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825\"/>
    </mc:Choice>
  </mc:AlternateContent>
  <xr:revisionPtr revIDLastSave="0" documentId="13_ncr:1_{9A8B4B28-2AFA-4203-A131-A619CF41E908}" xr6:coauthVersionLast="47" xr6:coauthVersionMax="47" xr10:uidLastSave="{00000000-0000-0000-0000-000000000000}"/>
  <bookViews>
    <workbookView xWindow="-120" yWindow="-120" windowWidth="29040" windowHeight="15840" firstSheet="7"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<sst xmlns="http://schemas.openxmlformats.org/spreadsheetml/2006/main" count="26755" uniqueCount="3336">
  <si>
    <t>martes, 6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</si>
  <si>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</si>
  <si>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</si>
  <si>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</si>
  <si>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</si>
  <si>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</si>
  <si>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</si>
  <si>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</si>
  <si>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</si>
  <si>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</si>
  <si>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</si>
  <si>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</si>
  <si>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</si>
  <si>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</si>
  <si>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COES</t>
  </si>
  <si>
    <t>SIST.INTERCONECTADO</t>
  </si>
  <si>
    <t>CLIENTE</t>
  </si>
  <si>
    <t>SEIN</t>
  </si>
  <si>
    <t>06/05/2025 16:46:00</t>
  </si>
  <si>
    <t>06/05/2025 16:49:00</t>
  </si>
  <si>
    <t>ACTUACIÓN DEL ERACMF EN EL SEIN</t>
  </si>
  <si>
    <t>NO</t>
  </si>
  <si>
    <t>CONELSUR LT SAC</t>
  </si>
  <si>
    <t>PORTILLO</t>
  </si>
  <si>
    <t>SUBESTACION</t>
  </si>
  <si>
    <t>SS.EE.</t>
  </si>
  <si>
    <t>06/05/2025 14:17:00</t>
  </si>
  <si>
    <t>07/05/2025 00:00:00</t>
  </si>
  <si>
    <t>DECLARACIÓN DE SITUACIÓN EXCEPCIONAL EN LA S.E. PORTILLO DE 60 kV</t>
  </si>
  <si>
    <t>FALLA</t>
  </si>
  <si>
    <t>EGEJUNIN</t>
  </si>
  <si>
    <t>SANTA CRUZ I</t>
  </si>
  <si>
    <t>CENTRAL HIDROELÉCTRICA</t>
  </si>
  <si>
    <t xml:space="preserve">CENTRAL                  </t>
  </si>
  <si>
    <t>06/05/2025 10:17:00</t>
  </si>
  <si>
    <t>06/05/2025 10:44:00</t>
  </si>
  <si>
    <t>DESCONEXIÓN DE LA C.H. SANTA CRUZ I</t>
  </si>
  <si>
    <t>EMPRESA ELECTRICA AGUA AZUL</t>
  </si>
  <si>
    <t>POTRERO</t>
  </si>
  <si>
    <t>GENERADOR HIDROELÉCTRICO</t>
  </si>
  <si>
    <t>G2</t>
  </si>
  <si>
    <t>06/05/2025 21:36:14</t>
  </si>
  <si>
    <t>DESCONEXIÓN DEL GENERADOR G2 DE LA C.H. POTRERO</t>
  </si>
  <si>
    <t>ENEL GENERACION PIURA S.A.</t>
  </si>
  <si>
    <t>MALACAS</t>
  </si>
  <si>
    <t>CENTRAL TERMOELÉCTRICA</t>
  </si>
  <si>
    <t>CENTRAL</t>
  </si>
  <si>
    <t>06/05/2025 15:52:00</t>
  </si>
  <si>
    <t>06/05/2025 17:01:00</t>
  </si>
  <si>
    <t>DESCONEXIÓN DEL GENERADOR TGN4 DE LA C.T. MALACAS</t>
  </si>
  <si>
    <t>MINERA ANTAMINA</t>
  </si>
  <si>
    <t>VIZCARRA</t>
  </si>
  <si>
    <t>SVC</t>
  </si>
  <si>
    <t>SVC-VIZCARRA</t>
  </si>
  <si>
    <t>06/05/2025 09:43:00</t>
  </si>
  <si>
    <t>06/05/2025 10:31:00</t>
  </si>
  <si>
    <t>DESCONEXIÓN DEL SVC DE LA S.E. VIZCARRA</t>
  </si>
  <si>
    <t>RED DE ENERGIA DEL PERU S.A.</t>
  </si>
  <si>
    <t>TINGO MARÍA - AUCAYACU</t>
  </si>
  <si>
    <t xml:space="preserve">LINEA DE TRANSMISION          </t>
  </si>
  <si>
    <t>L-1122</t>
  </si>
  <si>
    <t>06/05/2025 06:29:00</t>
  </si>
  <si>
    <t>DECLARACIÓN DE SITUACIÓN EXCEPCIONAL EN LA LÍNEA L-1122 (TINGO MARÍA - AUCAYACU) DE 138 kV</t>
  </si>
  <si>
    <t>06/05/2025 18:55:00</t>
  </si>
  <si>
    <t>06/05/2025 20:10:00</t>
  </si>
  <si>
    <t>P.ENERG</t>
  </si>
  <si>
    <t>SOUTHERN PERU CC</t>
  </si>
  <si>
    <t>MOQUEGUA - CUAJONE</t>
  </si>
  <si>
    <t>L-1382/1</t>
  </si>
  <si>
    <t>06/05/2025 09:41:00</t>
  </si>
  <si>
    <t>PRIMERA ENERGIZACION DE LA LÍNEA L-1382/1 (MOQUEGUA - CUAJONE) DE 138 KV</t>
  </si>
  <si>
    <t>ATLANTICA TRANSMISION SUR S.A.</t>
  </si>
  <si>
    <t>POROMA - OCONA</t>
  </si>
  <si>
    <t>L-5034</t>
  </si>
  <si>
    <t>06/05/2025 09:40:00</t>
  </si>
  <si>
    <t>06/05/2025 16:21:00</t>
  </si>
  <si>
    <t>DECLARACIÓN DE SITUACION EXCEPCIONAL EN EL ENLACE CENTRO - SUR DEL SEIN</t>
  </si>
  <si>
    <t>RESTRICCIONES OPERATIVAS</t>
  </si>
  <si>
    <t>FECHA</t>
  </si>
  <si>
    <t>HORA
INICIO</t>
  </si>
  <si>
    <t>HORA
FINAL</t>
  </si>
  <si>
    <t>T.Eq.</t>
  </si>
  <si>
    <t>06/05/2025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</si>
  <si>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</si>
  <si>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</si>
  <si>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</si>
  <si>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</si>
  <si>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</si>
  <si>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</si>
  <si>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</si>
  <si>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</si>
  <si>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</si>
  <si>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</si>
  <si>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</si>
  <si>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</si>
  <si>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</si>
  <si>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</si>
  <si>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C.T. MALACAS</t>
  </si>
  <si>
    <t>CT</t>
  </si>
  <si>
    <t>De acuerdo con la comunicación vía correo del día 24.10.2024. ENEL GENERACIÓN PIURA informa una restricción de potencia para alcanzar 105 MW en simultaneo (TG6+TGN4).</t>
  </si>
  <si>
    <t>La unidad TGN4 de la CT Malacas está limitada a 35 MW y no puede operar en conjunto con la TG6. Esto debido a que el ducto estará en mantenimiento, así como su compresor de GAS hasta el 05/05/2025.</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</si>
  <si>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</si>
  <si>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</si>
  <si>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</si>
  <si>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</si>
  <si>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</si>
  <si>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</si>
  <si>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</si>
  <si>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</si>
  <si>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</si>
  <si>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</si>
  <si>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</si>
  <si>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</si>
  <si>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</si>
  <si>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</si>
  <si>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</si>
  <si>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</si>
  <si>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05.05.2024, la CT Fenix no cuenta con más número arranques.</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</si>
  <si>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</si>
  <si>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</si>
  <si>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</si>
  <si>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</si>
  <si>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</si>
  <si>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Central limitada por efectos de temperatura(modo de operación 2x1).</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</si>
  <si>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</si>
  <si>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</si>
  <si>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</si>
  <si>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</si>
  <si>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</si>
  <si>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</si>
  <si>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</si>
  <si>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05:55</t>
  </si>
  <si>
    <t>ORAZUL ENERGY PERÚ</t>
  </si>
  <si>
    <t>C.H. CAÑA BRAVA</t>
  </si>
  <si>
    <t>Indisponible por alta concentración de sólidos</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</si>
  <si>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</si>
  <si>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</si>
  <si>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</si>
  <si>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</si>
  <si>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05:11</t>
  </si>
  <si>
    <t>C.H. CARHUAQUERO</t>
  </si>
  <si>
    <t>Indisponible por alta concentración de sólidos
A las 05:11 h sincronizó el G1
A las 05:26 h sincronizó el G2</t>
  </si>
  <si>
    <t>La restricción ha sido ratificada con la carta OZL-0592-2024 (Exp: 202400007649). Mantener un caudal mínimo mayor o igual a 5 m3/seg, requerido por las comunidades aledañas y por los Agricultores Ramadinos. de 07:00 a 22:00 horas.</t>
  </si>
  <si>
    <t>05:28</t>
  </si>
  <si>
    <t>C.H. CARHUAQUERO IV</t>
  </si>
  <si>
    <t>Indisponible por alta concentración de sólidos.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</si>
  <si>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</si>
  <si>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</si>
  <si>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</si>
  <si>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</si>
  <si>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</si>
  <si>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</si>
  <si>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</si>
  <si>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</si>
  <si>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</si>
  <si>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Según la carta COES/D-887-2023 se indica que se debe tomar las IO de TMO=7.03h y TMA=218min para los ciclos abiertos de la CT Ventanilla (TG3 y TG4).</t>
  </si>
  <si>
    <t>Restricción de temperatura de la C.T Ventanilla, ver valor en el modelo de despacho.</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</si>
  <si>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</si>
  <si>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</si>
  <si>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</si>
  <si>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TG4</t>
  </si>
  <si>
    <t>De acuerdo con lo indicado el 02.02.2025 la unidad TG4 no puede parar.</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</si>
  <si>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</si>
  <si>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</si>
  <si>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SAMAY I S.A.C</t>
  </si>
  <si>
    <t>C.T. PUERTO BRAVO</t>
  </si>
  <si>
    <t>Con carta SI-0047-2024, se considera las IO para todos los grupos, los siguientes valores en horas: TA (0.43), TMO (2), TMA en estado normal (8) y TMA en estado de emergencia (7).</t>
  </si>
  <si>
    <t>STATKRAFT S.A</t>
  </si>
  <si>
    <t>C.H. CAHUA</t>
  </si>
  <si>
    <t>Indisponible para dar RSF de acuerdo con la comunicación cursada en el día 02.05.2024, esto debido a los problemas en las compuertas de captación.</t>
  </si>
  <si>
    <t>Limitación hasta 20 MW en la CH Cahua por pérdida de recurso hídrico en compuertas de captación, según lo comunicado en el correo del día 05.05.2025.</t>
  </si>
  <si>
    <t>C.H. CHEVES</t>
  </si>
  <si>
    <t>De acuerdo con lo comunicado el día 05.05.2025 via correo, la CH Cheves no puede dar RSF por problemas en la presa Picunche.</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</si>
  <si>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</si>
  <si>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</si>
  <si>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</si>
  <si>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</si>
  <si>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</si>
  <si>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</si>
  <si>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</si>
  <si>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</si>
  <si>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</si>
  <si>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</si>
  <si>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</si>
  <si>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</si>
  <si>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</si>
  <si>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</si>
  <si>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</si>
  <si>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</si>
  <si>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</si>
  <si>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</si>
  <si>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</si>
  <si>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</si>
  <si>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</si>
  <si>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</si>
  <si>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</si>
  <si>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</si>
  <si>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</si>
  <si>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06/05/2025 00:00</t>
  </si>
  <si>
    <t>07/05/2025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</si>
  <si>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</si>
  <si>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</si>
  <si>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</si>
  <si>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</si>
  <si>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</si>
  <si>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</si>
  <si>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</si>
  <si>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</si>
  <si>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</si>
  <si>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</si>
  <si>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</si>
  <si>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CHILCA-CTM</t>
  </si>
  <si>
    <t>INT-5261</t>
  </si>
  <si>
    <t>Seccionador SBB-5261 fase  S  indisponible para maniobras de apertura y cierre por anomalia en tapa de tanque de compresion, el seccionador permanece cerrado y bloqueado.</t>
  </si>
  <si>
    <t>E/S</t>
  </si>
  <si>
    <t>T</t>
  </si>
  <si>
    <t>INT-5251</t>
  </si>
  <si>
    <t>06/05/2025 07:55</t>
  </si>
  <si>
    <t>06/05/2025 13:52</t>
  </si>
  <si>
    <t>MANTENIMIENTO PREVENTIVO EN SECCIONADOR SCA-5251.  SUPEDITADO A DESCONEXION DE CL-5013 DE TRANSMANTARO.</t>
  </si>
  <si>
    <t>MONTALVO</t>
  </si>
  <si>
    <t>INT-5652</t>
  </si>
  <si>
    <t>Proyecto Refuerzos:Indisponible por Implementacion de conexion de corrientes, disparos, posiciones, enclavamientos hacia los equipos del nuevos Autotransformador. AUT-5671 en servicio solo por Barra  A  500kV.</t>
  </si>
  <si>
    <t>CL-5037</t>
  </si>
  <si>
    <t>06/05/2025 08:54</t>
  </si>
  <si>
    <t>06/05/2025 10:15</t>
  </si>
  <si>
    <t>Por Proyecto Refuerzos: Apertura de los links de disparo para indisponibilidad de la proteccion diferencial de barras. Actividad con riesgo de disparo.</t>
  </si>
  <si>
    <t>CL-AUT-5671_500</t>
  </si>
  <si>
    <t>ACOPLE 220</t>
  </si>
  <si>
    <t>06/05/2025 12:37</t>
  </si>
  <si>
    <t>BARRA A_500KV</t>
  </si>
  <si>
    <t>Proyecto Refuerzos: Indisponibilidad de la proteccion diferencial de barras 500kV por conexion de nueva UB-87B hacia la UC existente, Configuracion y Pruebas.</t>
  </si>
  <si>
    <t>BARRA B_500KV</t>
  </si>
  <si>
    <t>CL-2057</t>
  </si>
  <si>
    <t>CL-AUT-5671_220</t>
  </si>
  <si>
    <t>BARRA A_220KV</t>
  </si>
  <si>
    <t>Proyecto Refuerzos: Indisponibilidad de la proteccion diferencial de barras 220 kV por Conexion de la nueva UB-87B hacia la UC existente,Configuracion y Pruebas.</t>
  </si>
  <si>
    <t>BARRA B_220kV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</si>
  <si>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</si>
  <si>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</si>
  <si>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</si>
  <si>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</si>
  <si>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</si>
  <si>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</si>
  <si>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</si>
  <si>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</si>
  <si>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</si>
  <si>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</si>
  <si>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</si>
  <si>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</si>
  <si>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</si>
  <si>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</si>
  <si>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</si>
  <si>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1 S.A.</t>
  </si>
  <si>
    <t>TINTAYA NUEVA - CONSTANCIA</t>
  </si>
  <si>
    <t>L-2024</t>
  </si>
  <si>
    <t>06/05/2025 08:00</t>
  </si>
  <si>
    <t>06/05/2025 16:00</t>
  </si>
  <si>
    <t>INSPECCION ANUAL</t>
  </si>
  <si>
    <t>ATN S.A.</t>
  </si>
  <si>
    <t>CL-2037</t>
  </si>
  <si>
    <t>COMPA?IA TRANSMISORA NORPERUANA S.A.C</t>
  </si>
  <si>
    <t>CAJAMARCA NORTE</t>
  </si>
  <si>
    <t>CL-2263</t>
  </si>
  <si>
    <t>06/05/2025 12:00</t>
  </si>
  <si>
    <t>TERMOGRAFIA. SE REQUIERE CAMBIO DE BARRA SOLO DE LA PROPIA CELDA</t>
  </si>
  <si>
    <t>MOYOPAMPA</t>
  </si>
  <si>
    <t>CL-60KV-G3</t>
  </si>
  <si>
    <t>REEMPLAZO DE CONTROL</t>
  </si>
  <si>
    <t>CHARCANI I</t>
  </si>
  <si>
    <t>06/05/2025 06:54</t>
  </si>
  <si>
    <t>06/05/2025 16:04</t>
  </si>
  <si>
    <t>Mantenimiento canal CH I a CH II</t>
  </si>
  <si>
    <t>CHARCANI II</t>
  </si>
  <si>
    <t>06/05/2025 06:57</t>
  </si>
  <si>
    <t>CHARCANI V</t>
  </si>
  <si>
    <t>DIQUE CINCEL</t>
  </si>
  <si>
    <t>Reparacion camino de rodadura compuerta vagon</t>
  </si>
  <si>
    <t>G1</t>
  </si>
  <si>
    <t>06/05/2025 08:47</t>
  </si>
  <si>
    <t>Mantenimiento e inspeccion 2000 HO, luego de intervencion despues de la falla de 2024</t>
  </si>
  <si>
    <t xml:space="preserve">CHILINA D                                         </t>
  </si>
  <si>
    <t>TG</t>
  </si>
  <si>
    <t>06/05/2025 18:30</t>
  </si>
  <si>
    <t>06/05/2025 20:52</t>
  </si>
  <si>
    <t>Prueba aleatoria por procedimiento 25 del COES</t>
  </si>
  <si>
    <t>PRUEBA</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</si>
  <si>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</si>
  <si>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</si>
  <si>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</si>
  <si>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</si>
  <si>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</si>
  <si>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</si>
  <si>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</si>
  <si>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</si>
  <si>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ELECTROPERU</t>
  </si>
  <si>
    <t>MANTARO</t>
  </si>
  <si>
    <t>G7</t>
  </si>
  <si>
    <t>06/05/2025 00:04</t>
  </si>
  <si>
    <t>06/05/2025 10:05</t>
  </si>
  <si>
    <t>MANTENIMIENTO PREVENTIVO Y CONTROLES SISTEMATICOS</t>
  </si>
  <si>
    <t>EMPRESA DE GENERACION HUALLAGA</t>
  </si>
  <si>
    <t>CHAGLLA</t>
  </si>
  <si>
    <t>MANTENIMIENTO ANUAL UG2***********</t>
  </si>
  <si>
    <t xml:space="preserve">EMPRESA DE GENERACION HUANZA                      </t>
  </si>
  <si>
    <t>HUANZA</t>
  </si>
  <si>
    <t>1GER</t>
  </si>
  <si>
    <t>CAMBIO DE VALVULA ESFERICA EN GRUPO G1</t>
  </si>
  <si>
    <t>06/05/2025 15:52</t>
  </si>
  <si>
    <t>06/05/2025 17:01</t>
  </si>
  <si>
    <t>Unidad TG4 dispara por perturbacion externa en la SEIN.</t>
  </si>
  <si>
    <t>F</t>
  </si>
  <si>
    <t>MALACAS 1</t>
  </si>
  <si>
    <t>TG6</t>
  </si>
  <si>
    <t>Comisionado de la unidad TG6 - Modo Diesel. (Se solicitaran pruebas con carga durante este periodo de indisponibilidad).*******************</t>
  </si>
  <si>
    <t>CHILCA 1</t>
  </si>
  <si>
    <t>CL-2121</t>
  </si>
  <si>
    <t>MANTENIMIENTO / LIMPIEZA DE CELDA******</t>
  </si>
  <si>
    <t>CL-2122</t>
  </si>
  <si>
    <t xml:space="preserve">TG1            </t>
  </si>
  <si>
    <t>06/05/2025 23:41</t>
  </si>
  <si>
    <t>LAVADO OFF LINE Y CAMBIO DE FILTROS</t>
  </si>
  <si>
    <t>BARRA220kV-1</t>
  </si>
  <si>
    <t>06/05/2025 06:31</t>
  </si>
  <si>
    <t>06/05/2025 17:40</t>
  </si>
  <si>
    <t>BARRA 1 CHILCA F/S PARA MANTENIMIENTO ANUAL CELDA D09 &amp; D06</t>
  </si>
  <si>
    <t>CHILCA 2</t>
  </si>
  <si>
    <t>CHT5</t>
  </si>
  <si>
    <t>MANTENIMIENTO ANUAL DE TRANSFORMADOR TG41 CHT5 220/13.8 kV</t>
  </si>
  <si>
    <t>CHT6</t>
  </si>
  <si>
    <t>MANTENIMIENTO ANUAL DE TRANSFORMADOR TV42 CHT6 220/13.8 kV</t>
  </si>
  <si>
    <t>TG41</t>
  </si>
  <si>
    <t>INSPECCION BOROSCOPICA Y MANTENIMIENTO SIST AUXILIARES. CAMBIO DE FILTROS DE AIRE.CAMBIO DE TRANSFORMADOR AUXILIAR*********************</t>
  </si>
  <si>
    <t>TV42</t>
  </si>
  <si>
    <t>MANTENIMIENTO ANUAL DE UNIDAD Y SISTEMAS AUXILIARES**********</t>
  </si>
  <si>
    <t>ILO 4</t>
  </si>
  <si>
    <t>CL-5039</t>
  </si>
  <si>
    <t>06/05/2025 08:45</t>
  </si>
  <si>
    <t>06/05/2025 09:15</t>
  </si>
  <si>
    <t>CAMBIO DE AJUSTE DE PROTECCION ZONA 2 EN SE ILO4 POR PROYECTO “AMPLIACION DE LA SE MONTALVO 500/220KV (2DO TRANSFORMADOR)”</t>
  </si>
  <si>
    <t>POR PROYECTO REFUERZOS: A SOLICITUD DE ATLANTICA TRANSMISION SUR, APERTURA DE LOS LINKS DE DISPARO Y ARRANQUE DE LAS UNIDADES BAHIA PARA INDISPONIBILIDAD DE LA PROTECCION DIFERENCIAL DE BARRAS. ACTIVIDAD CON RIESGO DE DISPARO.</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</si>
  <si>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</si>
  <si>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</si>
  <si>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</si>
  <si>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</si>
  <si>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</si>
  <si>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</si>
  <si>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</si>
  <si>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</si>
  <si>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</si>
  <si>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</si>
  <si>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PRUEBAS ELECTRICAS GENERADOR</t>
  </si>
  <si>
    <t>QDA. SAN MATEO</t>
  </si>
  <si>
    <t>INDISPONIBLE POR DA?O DE TUBERIA</t>
  </si>
  <si>
    <t>QIT1</t>
  </si>
  <si>
    <t>PRUEBAS ELECTRICAS TRANSFORMADOR</t>
  </si>
  <si>
    <t>YUNCAN</t>
  </si>
  <si>
    <t>MANTENIMIENTO CORRECTIVO DEL GENERADOR</t>
  </si>
  <si>
    <t>GR CORTARRAMA SOCIEDAD ANONIMA CERRADA</t>
  </si>
  <si>
    <t>MATARANI</t>
  </si>
  <si>
    <t>C.S. MATARANI</t>
  </si>
  <si>
    <t>06/05/2025 02:00</t>
  </si>
  <si>
    <t>Prueba de Disparo 22.9 kV (Sin Incluir Activacion de Protecciones), Mantenimiento Celda MT 22.9 kV (Apriete de borneras),Limpieza de Armarios de tableros de control de MT y AT.</t>
  </si>
  <si>
    <t>HIDRANDINA</t>
  </si>
  <si>
    <t>HUALLANCA</t>
  </si>
  <si>
    <t>CL-1131</t>
  </si>
  <si>
    <t>Restriccion operativa: Linea L-1131 conectada a la barra B mediante el seccionador SB-A017, que se encuentra atascado, lo cual impide la realizacion de cambio de barra en la SE Huallanca</t>
  </si>
  <si>
    <t>HIDROELECTRICA HUANCHOR S.A.C.</t>
  </si>
  <si>
    <t>HUANCHOR</t>
  </si>
  <si>
    <t xml:space="preserve">G1             </t>
  </si>
  <si>
    <t>CONTINUA EL MANTENIMIENTO DE TURBINA Y ALINEAMIENTO UG1.</t>
  </si>
  <si>
    <t>HYDRO GLOBAL PERU S.A.C.</t>
  </si>
  <si>
    <t>PUMIRI - PAQUILLUSI</t>
  </si>
  <si>
    <t>L-2042</t>
  </si>
  <si>
    <t>EN SERVICIO MODO PRUEBAS LINEA L-2042</t>
  </si>
  <si>
    <t>SAN GABAN III</t>
  </si>
  <si>
    <t>PRUEBA DE FUNCIONAMIENTO DE LA UNIDAD 1</t>
  </si>
  <si>
    <t>PRUEBA DE FUNCIONAMIENTO DE LA UNIDAD 2</t>
  </si>
  <si>
    <t>INLAND ENERGY SAC</t>
  </si>
  <si>
    <t>SANTA TERESA</t>
  </si>
  <si>
    <t>06/05/2025 07:19</t>
  </si>
  <si>
    <t>06/05/2025 13:54</t>
  </si>
  <si>
    <t>ENSAYO DE POTENCIA EFECTIVA (INCREMENTO PROGRESIVO DE CARGA HASTA SUPERAR LOS 90.5 MW)</t>
  </si>
  <si>
    <t>ISA PERU</t>
  </si>
  <si>
    <t>TINGO MARIA</t>
  </si>
  <si>
    <t>R-30MVAR</t>
  </si>
  <si>
    <t>POA: PROYECTO DE MODERNIZACION DE SE. TINGO MARIA, REEMPLAZO DE TABLERO DE CONTROL Y PROTECCIONES, ACTIVIDAD CON CORTE CONTINUO. (R0101909). Actividad realizada de las  08:14:00 a las 19:21:00</t>
  </si>
  <si>
    <t>06/05/2025 08:19</t>
  </si>
  <si>
    <t>06/05/2025 19:22</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</si>
  <si>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</si>
  <si>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</si>
  <si>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</si>
  <si>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Operacion Comercial</t>
  </si>
  <si>
    <t>LUZ DEL SUR</t>
  </si>
  <si>
    <t>BALNEARIOS</t>
  </si>
  <si>
    <t>06/05/2025 03:00</t>
  </si>
  <si>
    <t>06/05/2025 16:48</t>
  </si>
  <si>
    <t>MANTENIMIENTO Y CONTROL DE EQUIPOS</t>
  </si>
  <si>
    <t>ST-1 220KV</t>
  </si>
  <si>
    <t>TR-2</t>
  </si>
  <si>
    <t>06/05/2025 03:26</t>
  </si>
  <si>
    <t>06/05/2025 18:59</t>
  </si>
  <si>
    <t>ST-2 220KV</t>
  </si>
  <si>
    <t>SAN JUAN - BALNEARIOS</t>
  </si>
  <si>
    <t>L-2012</t>
  </si>
  <si>
    <t>06/05/2025 06:40</t>
  </si>
  <si>
    <t>06/05/2025 17:44</t>
  </si>
  <si>
    <t>ANTAMINA</t>
  </si>
  <si>
    <t>T - 2</t>
  </si>
  <si>
    <t>06/05/2025 23:59</t>
  </si>
  <si>
    <t>Desconexion del Transformador XFR-002 por motivos de seguridad por baja presion de SF6 en el Interruptor IN-2412. Los Transformadores XFR-001 y XFR003 asumiran la carga.</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</si>
  <si>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</si>
  <si>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</si>
  <si>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</si>
  <si>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</si>
  <si>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</si>
  <si>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</si>
  <si>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SAN JOSE</t>
  </si>
  <si>
    <t>PROTECCION DE BARRAS DE S.E. SAN JOSE 220KV. DESACTIVADA A SOLICITUD DE JOYA SOLAR (PROYECTO CSF SAN MARTIN).</t>
  </si>
  <si>
    <t>06/05/2025 10:43</t>
  </si>
  <si>
    <t>06/05/2025 11:23</t>
  </si>
  <si>
    <t>A solicitud de Atlantica, apertura de links de disparo cambio de ajuste del diferencial CL-5037 500 kV</t>
  </si>
  <si>
    <t>SAN LUIS - CERRO VERDE</t>
  </si>
  <si>
    <t>L-2074</t>
  </si>
  <si>
    <t>LINEA L-2074 E/S POR SEGURIDAD Y CONFIABILIDAD PARA EVITAR INTERRUPCIONES EN EL SUMINISTRO ELECTRICO</t>
  </si>
  <si>
    <t>SAN LUIS - SAN JOSE</t>
  </si>
  <si>
    <t>L-2071</t>
  </si>
  <si>
    <t>06/05/2025 17:21</t>
  </si>
  <si>
    <t>LINEA L-2071 FUERA DE SERVICIO POR SEGURIDAD (DISTANCIA ELECTRICA) DEBIDO AMPLIACION DE VIAS CAMIONES MINEROS.</t>
  </si>
  <si>
    <t>L-2072</t>
  </si>
  <si>
    <t>06/05/2025 08:55</t>
  </si>
  <si>
    <t>06/05/2025 17:22</t>
  </si>
  <si>
    <t>LINEA L-2072 FUERA DE SERVICIO POR SEGURIDAD (DISTANCIA ELECTRICA) DEBIDO AMPLIACION DE VIAS CAMIONES MINEROS.</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</si>
  <si>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</si>
  <si>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</si>
  <si>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</si>
  <si>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</si>
  <si>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CARHUAQUERO                                       </t>
  </si>
  <si>
    <t>06/05/2025 07:04</t>
  </si>
  <si>
    <t>Inspeccion y control de fugas de aceite cojinete superior generador</t>
  </si>
  <si>
    <t>Cambio de rodete</t>
  </si>
  <si>
    <t>R</t>
  </si>
  <si>
    <t>FLAMENCO</t>
  </si>
  <si>
    <t>06/05/2025 05:18</t>
  </si>
  <si>
    <t>06/05/2025 10:42</t>
  </si>
  <si>
    <t>Desconexion del TR2 por cambio de interruptor Zig Zag 3 de Wayra Extension</t>
  </si>
  <si>
    <t>CAMBIO BANCO DE BATERIAS</t>
  </si>
  <si>
    <t>REPARACION DE SOLERA Y LIMPIEZA DE TUNEL MOYOPAMPA</t>
  </si>
  <si>
    <t>FUERA DE SERVICIO POR MANTENIMIENTO DE CELDA</t>
  </si>
  <si>
    <t>06/05/2025 06:00</t>
  </si>
  <si>
    <t>LIMPIEZA DEL GENERADOR</t>
  </si>
  <si>
    <t>06/05/2025 18:00</t>
  </si>
  <si>
    <t>MONTAJE Y PUESTO EN SERVICIO DE AUTOMATISMO DE VVEE MOYOPAMPA</t>
  </si>
  <si>
    <t>SANTA ROSA N.</t>
  </si>
  <si>
    <t>T 220/13.8/13.8</t>
  </si>
  <si>
    <t>06/05/2025 10:34</t>
  </si>
  <si>
    <t>06/05/2025 11:00</t>
  </si>
  <si>
    <t>Apertura interruptor 220 KV por trabajos en ventiladores del personal de mantenimiento.</t>
  </si>
  <si>
    <t>WAYRA EXTENSION</t>
  </si>
  <si>
    <t>Fuera de servicio por mantenimiento correctivo del TR2 por cambio de interruptor Zig Zag 3 de Wayra Extension</t>
  </si>
  <si>
    <t xml:space="preserve">PETRAMAS                                          </t>
  </si>
  <si>
    <t>CTB CALLAO</t>
  </si>
  <si>
    <t>G1 CALLAO</t>
  </si>
  <si>
    <t>MANTENIMIENTO DE  INTERCAMBIADOR 2 EN 1/MANTENIMIENTO AL NUCLEO AFTERCOOLER</t>
  </si>
  <si>
    <t>G2 CALLAO</t>
  </si>
  <si>
    <t>MANTENIMIENTO DE  INTERCAMBIADOR 2 EN 1/ REACONDICIONAMIENTO GENERAL DEL MOTOR EN EL BASTIDOR/MANTENIMIENTO DE GENERADOR ELECTRICO/MANTENIMIENTO AL ENFRIADOR DE ACEITE DE  MOTOR</t>
  </si>
  <si>
    <t>DO?A CATALINA</t>
  </si>
  <si>
    <t>MANTENIMIENTO DE  INTERCAMBIADOR 2 EN 1 /MANTENIMIENTO DE 41000 HRS</t>
  </si>
  <si>
    <t>MANTENIMIENTO DE  INTERCAMBIADOR 2 EN 1</t>
  </si>
  <si>
    <t>HUAYCOLORO</t>
  </si>
  <si>
    <t>MANTENIMIENTO DE  INTERCAMBIADOR 2 EN 1 / MANTENIMIENTO DE 93000 HRS</t>
  </si>
  <si>
    <t>LA GRINGA V</t>
  </si>
  <si>
    <t>MANTENIMIENTO DE  INTERCAMBIADOR 2 EN 1/MANTENIMIENTO DE RADIADOR /MANTENIMIENTO DE 58750 HRS</t>
  </si>
  <si>
    <t>MANTENIMIENTO DE  INTERCAMBIADOR 2 EN 1/MANTENIMIENTO DE RADIADOR/MANTENIMIENTO DE 56250 HRS</t>
  </si>
  <si>
    <t>PLUZ ENERGIA PERU S.A.A.</t>
  </si>
  <si>
    <t>BARSI</t>
  </si>
  <si>
    <t>ST B 220 kV</t>
  </si>
  <si>
    <t>TRABAJOS PREVIOS PARA CONEXION DE NUEVA LINEA 220 kV HACIA SET MALVINAS.</t>
  </si>
  <si>
    <t>CAMPO ARMI?O - POMACOCHA</t>
  </si>
  <si>
    <t>L-2202</t>
  </si>
  <si>
    <t>06/05/2025 08:42</t>
  </si>
  <si>
    <t>06/05/2025 16:21</t>
  </si>
  <si>
    <t>REPARACION DE HEBRA ROTA DE TORRES T-123 A T-326, REQUIERE L-2201 CON RECIERRES DESHABILITADOS. (R0117874)</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</si>
  <si>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</si>
  <si>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</si>
  <si>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</si>
  <si>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</si>
  <si>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</si>
  <si>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</si>
  <si>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</si>
  <si>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L-2305 CON CUELLOS ABIERTOS EN LA ESTRUCTURA T315A. LA L-2305 QUEDA ENERGIZADA DESDE LA SE CHILCA REP HASTA LA ESTRUCTURA T315 PARA EVITAR ROBO DE CONDUCTOR.</t>
  </si>
  <si>
    <t>CHINCHA-INDEPENDENCIA</t>
  </si>
  <si>
    <t>L-2208</t>
  </si>
  <si>
    <t>L-2208 (T-056) EN CONEXION BAYPAS CON L-2305 (T315A) FORMADO LA INSTALACION PROVISIONAL L-2208/L-2305 ENTRE SE CHINCHA Y SE INDEPENDENCIA. L-2208/L-2305 QUEDA PROTEGIDA POR LAS FUNCIONES 21/67N QUEDANDO DESHABILITADO SUS PROTECCIONES 87L Y TELEPROTECCION.</t>
  </si>
  <si>
    <t>POA: CAMBIO DE CONDUCTOR DE TORRE T56 A T77. ACTIVIDAD CON CORTE CONTINUO. REQUIERE L-2305/2208 CON RECIERRES DESHABILITADOS. (R0112031)</t>
  </si>
  <si>
    <t>HUANCAVELICA - CHIRIBAMBA</t>
  </si>
  <si>
    <t>L-2130</t>
  </si>
  <si>
    <t>NO SE TIENE HABILITADO SISTEMA DE TELEPROTECCION Y RECIERRES POR PENDIENTES EN LA PRUEBA E2E. SE ACELERO LA ZONA 2 EN 200 MS.</t>
  </si>
  <si>
    <t>HUANUCO</t>
  </si>
  <si>
    <t>BC-04</t>
  </si>
  <si>
    <t>Indisponibilidad de la celda del banco de condensadores debido a que continuan deshabilitadas sus protecciones.</t>
  </si>
  <si>
    <t>BARRA10</t>
  </si>
  <si>
    <t>06/05/2025 00:10</t>
  </si>
  <si>
    <t>06/05/2025 03:30</t>
  </si>
  <si>
    <t>CONEXIONADO DE CABLE BAJA TENSION DE SSAA 380VAC RECALENTADO. REQUIERE BARRA 380VAC FUERA DE SERVICIO, DURANTE ESTE PERIODO LOS TRANSFORMADORES DE POTENCIA T3-261 Y T4-261 OPERARAN SIN VENTILADORES CON UNA CAPACIDAD DE 37 MVA CADA TRANSFORMADOR. (R0118961)</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</si>
  <si>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</si>
  <si>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</si>
  <si>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</si>
  <si>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</si>
  <si>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</si>
  <si>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</si>
  <si>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</si>
  <si>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</si>
  <si>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</si>
  <si>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</si>
  <si>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t>
  </si>
  <si>
    <t>SAN NICOLAS</t>
  </si>
  <si>
    <t>CL-T23_60</t>
  </si>
  <si>
    <t>POA: PROYECTO DE MODERNIZACION PROTECCION Y CONTROL SUBESTACION SAN NICOLAS, CAMBIO DE RELES DE PROTECCION PT1 Y PT2, ACTIVIDAD CON CORTE CONTINUO, ACTUALMENTE EL TRANSFORMADOR T23 DE RESERVA. (R0107475). Actividad realizada de las 07:50:00 a las 18:00:00</t>
  </si>
  <si>
    <t>TALARA</t>
  </si>
  <si>
    <t>SSEE</t>
  </si>
  <si>
    <t>06/05/2025 16:45</t>
  </si>
  <si>
    <t>COBRA: CONEXIONADO DE LAS SE?ALES DE CONTROL DE LAS BAHIAS EXISTENTES A NUEVO CONTROLADOR ENCARGADO DE REALIZAR LA TRANSFERENCIA AUTOMATICA DE CARGA PERU - ECUADOR, ACTIVIDAD CON RIESGO DE DISPARO EN CADA CELDA 220KV DE FORMA SECUENCIAL. PRUEBAS SIMULADAS CASOS 4, 5 Y 7. (R0119215)</t>
  </si>
  <si>
    <t>06/05/2025 08:49</t>
  </si>
  <si>
    <t>06/05/2025 16:44</t>
  </si>
  <si>
    <t>COBRA-AXON: PRUEBAS DE SE?ALIZACION NIVEL 1, 2 Y 3. PRUEBA DE TRANSFERENCIA DE CARGA PERU - ECUADOR, ACTIVIDAD CON PERDIDA DE SUPERVISION. SE REALIZARA LOS CASOS 4 (TRANSF. ALIPIO, ZORRITOS Y TALARA), 5 (TRANSF. ZORRITOS Y TALARA) Y 7 (TRANSF. SOLO ZORRITOS CON O SIN SE ALIPIO). (R0118199)</t>
  </si>
  <si>
    <t>COBRA-AXON: CONFIGURACION DE CONTROLADORES, SERVIDORES Y LOGICA DE LA TRANSFERENCIA DE CARGA PERU - ECUADOR. PRUEBAS SIMULADAS DE LA TRANSFERENCIA DE CARGA PERU - ECUADOR CASOS 4, 5 Y 7. LOGICA ACTUAL DE TRANSFERENCIA ZORRITOS QUEDA DESHABILITADO HASTA INGRESO SE ALIPIO ROSALES. CON PERDIDA DE SUPERVISION. (R0118089)</t>
  </si>
  <si>
    <t>TINTAYA</t>
  </si>
  <si>
    <t>INDISPONIBLE DEBIDO A FALLA EN EL SISTEMA DE ENFRIAMIENTO.</t>
  </si>
  <si>
    <t>TRUJILLO NORTE</t>
  </si>
  <si>
    <t>IN-4244</t>
  </si>
  <si>
    <t>06/05/2025 08:20</t>
  </si>
  <si>
    <t>06/05/2025 14:42</t>
  </si>
  <si>
    <t>MP 4A SILICONADO DE AISLAMIENTO DEL INTERRUPTOR. (R0095698)</t>
  </si>
  <si>
    <t>TRUJILLO NORTE - CHIMBOTE 1</t>
  </si>
  <si>
    <t>L-2232</t>
  </si>
  <si>
    <t>POA: CAMBIO DE CONDUCTOR DEL POSTE P-2 AL P-28, P-86 AL P-99, P-100 AL P-214 Y TORRES T-1 A T-104, ACTIVIDAD CON CORTE CONTINUO. (R0112056). Activiadad realizada de las 06:22:00 a las 18:03:00</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</si>
  <si>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</si>
  <si>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</si>
  <si>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</si>
  <si>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</si>
  <si>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</si>
  <si>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</si>
  <si>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CUAJONE</t>
  </si>
  <si>
    <t>BARRA_138 kV</t>
  </si>
  <si>
    <t>Energizacion y Puesta en Servicio de la SE Cuajone 138/69 kV</t>
  </si>
  <si>
    <t>S.E. CUAJONE</t>
  </si>
  <si>
    <t>MOQUEGUA - BOTIFLACA</t>
  </si>
  <si>
    <t>L-1382</t>
  </si>
  <si>
    <t>Fuera de servicio por trabajos para primera energizacion de equipos de la nueva SE Cuajone. Posterior a la actividad, la linea quedara dividida en las lineas L-1382/1 (Moquegua - Cuajone) y L-1382/2 (Cuajone -Botiflaca)</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</si>
  <si>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</si>
  <si>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</si>
  <si>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</si>
  <si>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</si>
  <si>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</si>
  <si>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</si>
  <si>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</si>
  <si>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TR1-G1</t>
  </si>
  <si>
    <t>Por requerimiento de ISA CTM, debido a la desenergizacion de la L-5013</t>
  </si>
  <si>
    <t>TR1-TV</t>
  </si>
  <si>
    <t>Mantenimiento preventivo trafo de la TV</t>
  </si>
  <si>
    <t>SANTO DOMINGO DE LOS OLLEROS</t>
  </si>
  <si>
    <t>TG1</t>
  </si>
  <si>
    <t>UP GRADE de la unidad TG1***************</t>
  </si>
  <si>
    <t>Inspeccion mayor de la unidad TG1 (55000 horas)****************************</t>
  </si>
  <si>
    <t>AGUAYTIA</t>
  </si>
  <si>
    <t>TR-TG2</t>
  </si>
  <si>
    <t>06/05/2025 06:59</t>
  </si>
  <si>
    <t>MANTENIMIENTO ANUAL TRANSFORMADOR PRINCIPAL Y AUXILIAR TG-2</t>
  </si>
  <si>
    <t xml:space="preserve">AGUAYTIA                                          </t>
  </si>
  <si>
    <t>Disponibilidad de 19 MMSCF para la CT Aguaytia.</t>
  </si>
  <si>
    <t>TG2</t>
  </si>
  <si>
    <t>INDISPONIBLE POR MANTENIMIENTO ANUAL DE SU TRANSFORMADOR PRINCIPAL</t>
  </si>
  <si>
    <t>TRANSMANTARO</t>
  </si>
  <si>
    <t>CAMPAS</t>
  </si>
  <si>
    <t>XC-10</t>
  </si>
  <si>
    <t>INDISPONIBLE (EN BAIPAS) DESDE 10.12.24 POR PROBLEMA DE MALA LECTURA EN SE?AL DE CORRIENTE DE LA FASE  S  DEL CAPACITOR.</t>
  </si>
  <si>
    <t>BARRA_A_220 kV</t>
  </si>
  <si>
    <t>CONEXION DE BARRAS REP Y BARRA VARI (SIN TOMA DE CARGA). (R0119350)</t>
  </si>
  <si>
    <t>CL-5021</t>
  </si>
  <si>
    <t>06/05/2025 23:00</t>
  </si>
  <si>
    <t>TRAMO DE LINEA ENERGIZADA HASTA LA TORRE T104, 109.8KM DE LINEA PARA EVITAR ROBO DE CONDUCTOR.</t>
  </si>
  <si>
    <t>06/05/2025 17:00</t>
  </si>
  <si>
    <t>SOLICITUD DE VARI: INTERCAMBIO DE SE?ALES NIVEL 2 Y NIVEL 3 DE LA CELDA CL-AT1 Y CL-1184. CON POSIBLE PERDIDA DE SUPERVISION. (R0119195)</t>
  </si>
  <si>
    <t>CARABAYLLO - CHIMBOTE1</t>
  </si>
  <si>
    <t>L-5006</t>
  </si>
  <si>
    <t>06/05/2025 06:30</t>
  </si>
  <si>
    <t>LIMPIEZA DE AISLADORES DE VIDRIO ENGOMADO DE TORRES T-316 A T-374. (R0114002)</t>
  </si>
  <si>
    <t>06/05/2025 07:16</t>
  </si>
  <si>
    <t>06/05/2025 18:34</t>
  </si>
  <si>
    <t>REPONER AISLADORES ROTOS. (R0119278)</t>
  </si>
  <si>
    <t>CHILCA - OLLEROS 500</t>
  </si>
  <si>
    <t>L-5013</t>
  </si>
  <si>
    <t>FUERA DE SERVICIO DE MANERA CONTINUA, DEBIDO A TRABAJOS EN SE. OLLEROS Y EN SE. CHILCA CTM 500KV.</t>
  </si>
  <si>
    <t>06/05/2025 06:02</t>
  </si>
  <si>
    <t>06/05/2025 18:16</t>
  </si>
  <si>
    <t>POA: CAMBIO DE AISLADORES DE TORRES T-1 A T-7. (R0118362)</t>
  </si>
  <si>
    <t>MP 1A LIMPIEZA DE AISLADORES ENGOMADOS TRAMO  L1, REQUIERE L-5011 CON RECIERRES DESHABILITADOS. (R0115234)</t>
  </si>
  <si>
    <t>SA-5117_BarraA</t>
  </si>
  <si>
    <t>BRAZO INFERIOR DEL SECCIONADOR SA-5117 (17.9.24) CON POSIBLE ROTURAS DE LA CREMALLERA INTERIOR. DISPONIBLE PARA MANIOBRAS DE FORMA LOCAL DESDE NIVEL CERO (10.12.24).</t>
  </si>
  <si>
    <t>CL-5013</t>
  </si>
  <si>
    <t>06/05/2025 16:30</t>
  </si>
  <si>
    <t>MP ENGOMADO Y LUBRICACION DE SECCIONADORES EN CELDA. (R0115399)</t>
  </si>
  <si>
    <t>06/05/2025 09:00</t>
  </si>
  <si>
    <t>06/05/2025 16:43</t>
  </si>
  <si>
    <t>MP 3A AJUSTE DE BORNERAS EN TABLEROS DE PROTECCION. (R0115514)</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</si>
  <si>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</si>
  <si>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</si>
  <si>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</si>
  <si>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</si>
  <si>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</si>
  <si>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</si>
  <si>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 Obras Civiles T100 a T102.  Obras electromecanicas T99 Zona Lampa. (R0119325). (R0119165).</t>
  </si>
  <si>
    <t>COTARUSE</t>
  </si>
  <si>
    <t>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</si>
  <si>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</si>
  <si>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</si>
  <si>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</si>
  <si>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</si>
  <si>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</si>
  <si>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CL-R-37</t>
  </si>
  <si>
    <t>CORREGIR ALTA RESISTENCIA DE CONTACTOS DE LOS SECCIONADORES SE-5379, SL-5383 Y ST-5067, ACTIVIDAD CON CORTE CONTINUO. (R0118148)</t>
  </si>
  <si>
    <t>CL-5035</t>
  </si>
  <si>
    <t>06/05/2025 14:20</t>
  </si>
  <si>
    <t>06/05/2025 14:40</t>
  </si>
  <si>
    <t>A SOLICITUD DE ATS: APERTURA DE LOS LINKS DE DISPAROS 87B DE LA BAHIA CL-5035 CONECTADA A LA BARRA  B  500KV. ACTIVIDAD CON RIESGO DE DISPARO EN LA BAHIA CL-5035. (R0118536)</t>
  </si>
  <si>
    <t>MP 3A AJUSTE DE BORNERAS EN TABLEROS DE PROTECCION. (R0118611)</t>
  </si>
  <si>
    <t>MP 3A LAVADO Y LUBRICACION DE SECCIONADORES EN CELDA. (R0115538)</t>
  </si>
  <si>
    <t>CL-TR1-G1 (TG1)</t>
  </si>
  <si>
    <t>06/05/2025 11:20</t>
  </si>
  <si>
    <t>06/05/2025 17:45</t>
  </si>
  <si>
    <t>MP 6A CAMBIO DE BRAZOS DEL SECCIONADOR PANTOGRAFO SL-5123. (R0116546)</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</si>
  <si>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</si>
  <si>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</si>
  <si>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</si>
  <si>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</si>
  <si>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</si>
  <si>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</si>
  <si>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</si>
  <si>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</si>
  <si>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</si>
  <si>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</si>
  <si>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3 S.A.C. -TESUR 3</t>
  </si>
  <si>
    <t>CL-2036</t>
  </si>
  <si>
    <t>06/05/2025 11:15</t>
  </si>
  <si>
    <t>06/05/2025 11:45</t>
  </si>
  <si>
    <t>Por Proyecto Refuerzos: A solicitud de Atlantica Transmision Sur, Apertura de los links de disparo para indisponibilidad de la proteccion diferencial de barras. Actividad con riesgo de disparo.</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</si>
  <si>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</si>
  <si>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</si>
  <si>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</si>
  <si>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</si>
  <si>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</si>
  <si>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</si>
  <si>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</si>
  <si>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</si>
  <si>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</si>
  <si>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</si>
  <si>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</si>
  <si>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</si>
  <si>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</si>
  <si>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</si>
  <si>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</si>
  <si>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</si>
  <si>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EGEMSA</t>
  </si>
  <si>
    <t>SAN GABAN</t>
  </si>
  <si>
    <t>PLANTA DE RESERVA FRIA DE GENERACION  DE ETEN S.A.</t>
  </si>
  <si>
    <t>LA VIRGEN</t>
  </si>
  <si>
    <t>CHINANGO S.A.C.</t>
  </si>
  <si>
    <t>CELEPSA RENOVABLES S.R.L.</t>
  </si>
  <si>
    <t>EMPRESA DE GENERACION HUANZA</t>
  </si>
  <si>
    <t>INFRAESTRUCTURAS Y ENERGIAS DEL PERU S.A.C.</t>
  </si>
  <si>
    <t>INVERSIONES SHAQSHA S.A.C.</t>
  </si>
  <si>
    <t>COLCA SOLAR S.A.C.</t>
  </si>
  <si>
    <t>ENERGIA RENOVABLE DEL SUR S.A.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</si>
  <si>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</si>
  <si>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</si>
  <si>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</si>
  <si>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</si>
  <si>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</si>
  <si>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</si>
  <si>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</si>
  <si>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</si>
  <si>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</si>
  <si>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</si>
  <si>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</si>
  <si>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</si>
  <si>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</si>
  <si>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</si>
  <si>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</si>
  <si>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</si>
  <si>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</si>
  <si>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</si>
  <si>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</si>
  <si>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</si>
  <si>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</si>
  <si>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</si>
  <si>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</si>
  <si>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</si>
  <si>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</si>
  <si>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</si>
  <si>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</si>
  <si>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</si>
  <si>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</si>
  <si>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</si>
  <si>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</si>
  <si>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</si>
  <si>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</si>
  <si>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</si>
  <si>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</si>
  <si>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</si>
  <si>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</si>
  <si>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</si>
  <si>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</si>
  <si>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</si>
  <si>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</si>
  <si>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</si>
  <si>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</si>
  <si>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</si>
  <si>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</si>
  <si>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</si>
  <si>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</si>
  <si>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</si>
  <si>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</si>
  <si>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</si>
  <si>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</si>
  <si>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</si>
  <si>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</si>
  <si>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</si>
  <si>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</si>
  <si>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</si>
  <si>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</si>
  <si>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</si>
  <si>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</si>
  <si>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</si>
  <si>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</si>
  <si>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</si>
  <si>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</si>
  <si>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</si>
  <si>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</si>
  <si>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</si>
  <si>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</si>
  <si>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</si>
  <si>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</si>
  <si>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RECKA</t>
  </si>
  <si>
    <t>RF ETEN TG1</t>
  </si>
  <si>
    <t>RF ETEN TG2</t>
  </si>
  <si>
    <t>CHAGLLA GP1</t>
  </si>
  <si>
    <t>CHIMAY</t>
  </si>
  <si>
    <t>YANANGO</t>
  </si>
  <si>
    <t>MARAÑON</t>
  </si>
  <si>
    <t>STA TERESA</t>
  </si>
  <si>
    <t>FENIX 	GT11</t>
  </si>
  <si>
    <t>FENIX 	GT12</t>
  </si>
  <si>
    <t>FENIX TV10</t>
  </si>
  <si>
    <t>YAUPI</t>
  </si>
  <si>
    <t>OROYA</t>
  </si>
  <si>
    <t>PACHACHACA</t>
  </si>
  <si>
    <t>MALPASO</t>
  </si>
  <si>
    <t>CAHUA</t>
  </si>
  <si>
    <t>ARCATA</t>
  </si>
  <si>
    <t>GALLITO CIEGO</t>
  </si>
  <si>
    <t>CHEVES</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</si>
  <si>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</si>
  <si>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</si>
  <si>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</si>
  <si>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</si>
  <si>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</si>
  <si>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</si>
  <si>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</si>
  <si>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</si>
  <si>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</si>
  <si>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</si>
  <si>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</si>
  <si>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</si>
  <si>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</si>
  <si>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</si>
  <si>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</si>
  <si>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</si>
  <si>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</si>
  <si>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</si>
  <si>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</si>
  <si>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</si>
  <si>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</si>
  <si>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</si>
  <si>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</si>
  <si>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</si>
  <si>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</si>
  <si>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</si>
  <si>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</si>
  <si>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</si>
  <si>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</si>
  <si>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</si>
  <si>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</si>
  <si>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</si>
  <si>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</si>
  <si>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</si>
  <si>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</si>
  <si>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</si>
  <si>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</si>
  <si>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DUNA</t>
  </si>
  <si>
    <t>CARHUAQUERO (CS)</t>
  </si>
  <si>
    <t>MANTA I</t>
  </si>
  <si>
    <t>CARHUAQUERO4</t>
  </si>
  <si>
    <t>CAÑA BRAVA</t>
  </si>
  <si>
    <t>TUPURI</t>
  </si>
  <si>
    <t>RONCADOR</t>
  </si>
  <si>
    <t>CANCHAYLLO</t>
  </si>
  <si>
    <t>RENOVANDESH1</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</si>
  <si>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</si>
  <si>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</si>
  <si>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</si>
  <si>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</si>
  <si>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</si>
  <si>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</si>
  <si>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</si>
  <si>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</si>
  <si>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</si>
  <si>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</si>
  <si>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</si>
  <si>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</si>
  <si>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</si>
  <si>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</si>
  <si>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</si>
  <si>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</si>
  <si>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</si>
  <si>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</si>
  <si>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</si>
  <si>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</si>
  <si>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</si>
  <si>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</si>
  <si>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</si>
  <si>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</si>
  <si>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</si>
  <si>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</si>
  <si>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</si>
  <si>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</si>
  <si>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</si>
  <si>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</si>
  <si>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</si>
  <si>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</si>
  <si>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</si>
  <si>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</si>
  <si>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</si>
  <si>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</si>
  <si>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</si>
  <si>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</si>
  <si>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</si>
  <si>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</si>
  <si>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</si>
  <si>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</si>
  <si>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</si>
  <si>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</si>
  <si>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</si>
  <si>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</si>
  <si>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</si>
  <si>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</si>
  <si>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</si>
  <si>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</si>
  <si>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</si>
  <si>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</si>
  <si>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</si>
  <si>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</si>
  <si>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</si>
  <si>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</si>
  <si>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</si>
  <si>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</si>
  <si>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</si>
  <si>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</si>
  <si>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</si>
  <si>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</si>
  <si>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</si>
  <si>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</si>
  <si>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</si>
  <si>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</si>
  <si>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</si>
  <si>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</si>
  <si>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</si>
  <si>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</si>
  <si>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</si>
  <si>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</si>
  <si>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</si>
  <si>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</si>
  <si>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</si>
  <si>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</si>
  <si>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</si>
  <si>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</si>
  <si>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</si>
  <si>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</si>
  <si>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</si>
  <si>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</si>
  <si>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</si>
  <si>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</si>
  <si>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</si>
  <si>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</si>
  <si>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</si>
  <si>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</si>
  <si>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</si>
  <si>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</si>
  <si>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</si>
  <si>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</si>
  <si>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</si>
  <si>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</si>
  <si>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</si>
  <si>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</si>
  <si>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</si>
  <si>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</si>
  <si>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</si>
  <si>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</si>
  <si>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</si>
  <si>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</si>
  <si>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</si>
  <si>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</si>
  <si>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</si>
  <si>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</si>
  <si>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07/05/2025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</si>
  <si>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</si>
  <si>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</si>
  <si>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</si>
  <si>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</si>
  <si>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</si>
  <si>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</si>
  <si>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</si>
  <si>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</si>
  <si>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</si>
  <si>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</si>
  <si>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</si>
  <si>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</si>
  <si>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</si>
  <si>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</si>
  <si>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</si>
  <si>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</si>
  <si>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</si>
  <si>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</si>
  <si>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</si>
  <si>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</si>
  <si>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</si>
  <si>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</si>
  <si>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</si>
  <si>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</si>
  <si>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</si>
  <si>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</si>
  <si>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</si>
  <si>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</si>
  <si>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</si>
  <si>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</si>
  <si>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</si>
  <si>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</si>
  <si>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</si>
  <si>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</si>
  <si>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</si>
  <si>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</si>
  <si>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</si>
  <si>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</si>
  <si>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</si>
  <si>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</si>
  <si>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</si>
  <si>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</si>
  <si>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</si>
  <si>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</si>
  <si>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</si>
  <si>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</si>
  <si>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</si>
  <si>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</si>
  <si>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</si>
  <si>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</si>
  <si>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</si>
  <si>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</si>
  <si>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</si>
  <si>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</si>
  <si>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</si>
  <si>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</si>
  <si>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</si>
  <si>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</si>
  <si>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</si>
  <si>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</si>
  <si>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</si>
  <si>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</si>
  <si>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</si>
  <si>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</si>
  <si>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</si>
  <si>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</si>
  <si>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</si>
  <si>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</si>
  <si>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</si>
  <si>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</si>
  <si>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</si>
  <si>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</si>
  <si>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</si>
  <si>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</si>
  <si>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</si>
  <si>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</si>
  <si>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</si>
  <si>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</si>
  <si>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</si>
  <si>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</si>
  <si>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</si>
  <si>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</si>
  <si>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</si>
  <si>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</si>
  <si>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</si>
  <si>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</si>
  <si>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</si>
  <si>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</si>
  <si>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</si>
  <si>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</si>
  <si>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</si>
  <si>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</si>
  <si>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</si>
  <si>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</si>
  <si>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</si>
  <si>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</si>
  <si>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</si>
  <si>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</si>
  <si>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</si>
  <si>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</si>
  <si>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</si>
  <si>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</si>
  <si>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</si>
  <si>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</si>
  <si>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</si>
  <si>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</si>
  <si>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</si>
  <si>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</si>
  <si>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</si>
  <si>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</si>
  <si>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</si>
  <si>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</si>
  <si>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</si>
  <si>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</si>
  <si>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</si>
  <si>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</si>
  <si>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</si>
  <si>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</si>
  <si>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</si>
  <si>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</si>
  <si>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</si>
  <si>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</si>
  <si>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</si>
  <si>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</si>
  <si>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</si>
  <si>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</si>
  <si>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</si>
  <si>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</si>
  <si>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</si>
  <si>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</si>
  <si>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</si>
  <si>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</si>
  <si>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</si>
  <si>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</si>
  <si>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</si>
  <si>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</si>
  <si>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</si>
  <si>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</si>
  <si>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</si>
  <si>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</si>
  <si>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</si>
  <si>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</si>
  <si>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</si>
  <si>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</si>
  <si>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</si>
  <si>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</si>
  <si>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</si>
  <si>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</si>
  <si>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</si>
  <si>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</si>
  <si>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TOTAL MWh</t>
  </si>
  <si>
    <t>%</t>
  </si>
  <si>
    <t>100.00</t>
  </si>
  <si>
    <t>C.H. CALLAHUANCA</t>
  </si>
  <si>
    <t>C.H. HER 1</t>
  </si>
  <si>
    <t>C.H. HUAMPANI</t>
  </si>
  <si>
    <t>C.H. HUINCO</t>
  </si>
  <si>
    <t>C.H. MATUCANA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</si>
  <si>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</si>
  <si>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</si>
  <si>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</si>
  <si>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</si>
  <si>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</si>
  <si>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</si>
  <si>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</si>
  <si>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</si>
  <si>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</si>
  <si>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</si>
  <si>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</si>
  <si>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</si>
  <si>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</si>
  <si>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</si>
  <si>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</si>
  <si>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</si>
  <si>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</si>
  <si>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</si>
  <si>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</si>
  <si>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</si>
  <si>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</si>
  <si>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</si>
  <si>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</si>
  <si>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</si>
  <si>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</si>
  <si>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</si>
  <si>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</si>
  <si>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</si>
  <si>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</si>
  <si>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</si>
  <si>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</si>
  <si>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</si>
  <si>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</si>
  <si>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</si>
  <si>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</si>
  <si>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</si>
  <si>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</si>
  <si>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</si>
  <si>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</si>
  <si>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</si>
  <si>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</si>
  <si>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</si>
  <si>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</si>
  <si>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</si>
  <si>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</si>
  <si>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</si>
  <si>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</si>
  <si>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</si>
  <si>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</si>
  <si>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</si>
  <si>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</si>
  <si>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</si>
  <si>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</si>
  <si>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</si>
  <si>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</si>
  <si>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</si>
  <si>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</si>
  <si>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</si>
  <si>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</si>
  <si>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</si>
  <si>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</si>
  <si>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</si>
  <si>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</si>
  <si>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</si>
  <si>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</si>
  <si>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jueves, 1 de Mayo del 2025 - martes, 6 de Mayo del 2025</t>
  </si>
  <si>
    <t>EVOLUCIÓN DE LA PRODUCCIÓN DE LA ENERGÍA DIARIA DE LOS INTEGRANTES DEL COES (MWh)</t>
  </si>
  <si>
    <t>UNIDAD</t>
  </si>
  <si>
    <t>TIPO</t>
  </si>
  <si>
    <t>Mayo</t>
  </si>
  <si>
    <t>TV-01</t>
  </si>
  <si>
    <t>C.T. MAPLE ETANOL</t>
  </si>
  <si>
    <t>TV</t>
  </si>
  <si>
    <t>C.T. SAN JACINTO</t>
  </si>
  <si>
    <t>C.H. SANTA ROSA I</t>
  </si>
  <si>
    <t>C.H. SANTA ROSA II</t>
  </si>
  <si>
    <t>C.S. YARUCAYA</t>
  </si>
  <si>
    <t>C.T. CHILINA DIESEL</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</si>
  <si>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</si>
  <si>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</si>
  <si>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</si>
  <si>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</si>
  <si>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</si>
  <si>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</si>
  <si>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</si>
  <si>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</si>
  <si>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</si>
  <si>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</si>
  <si>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</si>
  <si>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</si>
  <si>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</si>
  <si>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</si>
  <si>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</si>
  <si>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</si>
  <si>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</si>
  <si>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</si>
  <si>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</si>
  <si>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TG2            </t>
  </si>
  <si>
    <t>TG3</t>
  </si>
  <si>
    <t>C.T. NEPI</t>
  </si>
  <si>
    <t>TG42</t>
  </si>
  <si>
    <t>TG43</t>
  </si>
  <si>
    <t>C.T. RF PLANTA ILO</t>
  </si>
  <si>
    <t>GT11</t>
  </si>
  <si>
    <t>GT12</t>
  </si>
  <si>
    <t>TV10</t>
  </si>
  <si>
    <t>CT REFINERIA TALARA</t>
  </si>
  <si>
    <t>TV1 REF TALARA</t>
  </si>
  <si>
    <t>TV2 REF TALARA</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</si>
  <si>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</si>
  <si>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</si>
  <si>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</si>
  <si>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</si>
  <si>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</si>
  <si>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</si>
  <si>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</si>
  <si>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</si>
  <si>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</si>
  <si>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</si>
  <si>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</si>
  <si>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</si>
  <si>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C.H. MOYOPAMPA</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</si>
  <si>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</si>
  <si>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</si>
  <si>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</si>
  <si>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</si>
  <si>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</si>
  <si>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</si>
  <si>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</si>
  <si>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</si>
  <si>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</si>
  <si>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</si>
  <si>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</si>
  <si>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</si>
  <si>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</si>
  <si>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</si>
  <si>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</si>
  <si>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</si>
  <si>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</si>
  <si>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</si>
  <si>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</si>
  <si>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</si>
  <si>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</si>
  <si>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</si>
  <si>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</si>
  <si>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</si>
  <si>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</si>
  <si>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</si>
  <si>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</si>
  <si>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</si>
  <si>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</si>
  <si>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</si>
  <si>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</si>
  <si>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</si>
  <si>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</si>
  <si>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</si>
  <si>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</si>
  <si>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</si>
  <si>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</si>
  <si>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</si>
  <si>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</si>
  <si>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</si>
  <si>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</si>
  <si>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</si>
  <si>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</si>
  <si>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</si>
  <si>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</si>
  <si>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</si>
  <si>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</si>
  <si>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</si>
  <si>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</si>
  <si>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</si>
  <si>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</si>
  <si>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</si>
  <si>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</si>
  <si>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</si>
  <si>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</si>
  <si>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</si>
  <si>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</si>
  <si>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</si>
  <si>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</si>
  <si>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</si>
  <si>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</si>
  <si>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</si>
  <si>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</si>
  <si>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</si>
  <si>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</si>
  <si>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</si>
  <si>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</si>
  <si>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</si>
  <si>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</si>
  <si>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</si>
  <si>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</si>
  <si>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</si>
  <si>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</si>
  <si>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</si>
  <si>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</si>
  <si>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</si>
  <si>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</si>
  <si>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</si>
  <si>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</si>
  <si>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06/05/2025 00:00:00</t>
  </si>
  <si>
    <t>POR COGENERACION</t>
  </si>
  <si>
    <t>...</t>
  </si>
  <si>
    <t>G-1</t>
  </si>
  <si>
    <t>CANA BRAVA TV1 - BAGAZO</t>
  </si>
  <si>
    <t>CHILINA TG - D2</t>
  </si>
  <si>
    <t>06/05/2025 18:30:00</t>
  </si>
  <si>
    <t>06/05/2025 20:52:00</t>
  </si>
  <si>
    <t>06/05/2025 18:08:00</t>
  </si>
  <si>
    <t>06/05/2025 20:40:00</t>
  </si>
  <si>
    <t>POR PRUEBAS ALEATORIAS PR-25</t>
  </si>
  <si>
    <t>A las 18:40 h, alcanzó su máxima generación</t>
  </si>
  <si>
    <t>INDEPENDENCIA GAS</t>
  </si>
  <si>
    <t>06/05/2025 16:20:00</t>
  </si>
  <si>
    <t>06/05/2025 22:45:00</t>
  </si>
  <si>
    <t>06/05/2025 16:14:00</t>
  </si>
  <si>
    <t>06/05/2025 22:35:00</t>
  </si>
  <si>
    <t>POR POTENCIA O ENERGIA</t>
  </si>
  <si>
    <t>TUMBES MAK 1 - D2</t>
  </si>
  <si>
    <t>06/05/2025 08:43:00</t>
  </si>
  <si>
    <t>06/05/2025 09:51:00</t>
  </si>
  <si>
    <t>06/05/2025 08:22:00</t>
  </si>
  <si>
    <t>A MINIMA CARGA</t>
  </si>
  <si>
    <t>TUMBES MAK 2 - D2</t>
  </si>
  <si>
    <t>06/05/2025 08:49:00</t>
  </si>
  <si>
    <t>06/05/2025 15:56:00</t>
  </si>
  <si>
    <t>xLT</t>
  </si>
  <si>
    <t>06/05/2025 16:13:00</t>
  </si>
  <si>
    <t>06/05/2025 15:56:01</t>
  </si>
  <si>
    <t>MALACAS2 TG4 - GAS</t>
  </si>
  <si>
    <t>06/05/2025 08:27:00</t>
  </si>
  <si>
    <t>06/05/2025 11:28:00</t>
  </si>
  <si>
    <t>Malacas a 35 MW de acuerdo a la disponibilidad de gas</t>
  </si>
  <si>
    <t>06/05/2025 23:03:00</t>
  </si>
  <si>
    <t>CHILCA1 CCOMB TG2 - GAS</t>
  </si>
  <si>
    <t>06/05/2025 15:39:00</t>
  </si>
  <si>
    <t>06/05/2025 23:02:00</t>
  </si>
  <si>
    <t>CHILCA1 TG3 - GAS</t>
  </si>
  <si>
    <t>06/05/2025 16:34:00</t>
  </si>
  <si>
    <t>06/05/2025 20:41:00</t>
  </si>
  <si>
    <t>06/05/2025 21:54:00</t>
  </si>
  <si>
    <t>06/05/2025 21:32:00</t>
  </si>
  <si>
    <t>FENIX CCOMB GT11 &amp; GT12 - GAS</t>
  </si>
  <si>
    <t>06/05/2025 01:50:00</t>
  </si>
  <si>
    <t>FENIX CCOMB GT12 - GAS</t>
  </si>
  <si>
    <t>06/05/2025 08:20:00</t>
  </si>
  <si>
    <t>FENIX GT11 - GAS</t>
  </si>
  <si>
    <t>06/05/2025 01:52:00</t>
  </si>
  <si>
    <t>06/05/2025 13:32:00</t>
  </si>
  <si>
    <t>06/05/2025 14:06:00</t>
  </si>
  <si>
    <t>06/05/2025 23:55:00</t>
  </si>
  <si>
    <t>KALLPA CCOMB TG1 &amp; TG2 &amp; TG3 - GAS</t>
  </si>
  <si>
    <t>POR RSF</t>
  </si>
  <si>
    <t>06/05/2025 23:00:00</t>
  </si>
  <si>
    <t>LAS FLORES CCOMB TG1 - GAS</t>
  </si>
  <si>
    <t>06/05/2025 00:02:00</t>
  </si>
  <si>
    <t>06/05/2025 06:28:00</t>
  </si>
  <si>
    <t>S/C generar a máxima generación.
A las 13:33 h, S/C generar a 220 MW.
A las 14:00 h, S/C generar a maxima generación.</t>
  </si>
  <si>
    <t>RECKA TG1 - D2</t>
  </si>
  <si>
    <t>06/05/2025 07:56:00</t>
  </si>
  <si>
    <t>06/05/2025 08:28:00</t>
  </si>
  <si>
    <t>06/05/2025 07:41:00</t>
  </si>
  <si>
    <t>06/05/2025 09:20:00</t>
  </si>
  <si>
    <t>Sobrecarga linea L2213</t>
  </si>
  <si>
    <t>06/05/2025 09:50:00</t>
  </si>
  <si>
    <t>06/05/2025 16:04:00</t>
  </si>
  <si>
    <t>06/05/2025 15:52:01</t>
  </si>
  <si>
    <t>STA ROSA UTI5 - GAS</t>
  </si>
  <si>
    <t>06/05/2025 16:58:00</t>
  </si>
  <si>
    <t>06/05/2025 17:37:00</t>
  </si>
  <si>
    <t>STA ROSA UTI6 - GAS</t>
  </si>
  <si>
    <t>06/05/2025 17:04:00</t>
  </si>
  <si>
    <t>06/05/2025 18:13:00</t>
  </si>
  <si>
    <t>06/05/2025 18:39:00</t>
  </si>
  <si>
    <t>06/05/2025 23:11:00</t>
  </si>
  <si>
    <t>06/05/2025 23:01:00</t>
  </si>
  <si>
    <t>06/05/2025 23:07:00</t>
  </si>
  <si>
    <t>06/05/2025 23:06:00</t>
  </si>
  <si>
    <t>STA ROSA TG8 - GAS</t>
  </si>
  <si>
    <t>06/05/2025 18:28:00</t>
  </si>
  <si>
    <t>06/05/2025 19:01:00</t>
  </si>
  <si>
    <t>06/05/2025 18:11:00</t>
  </si>
  <si>
    <t>06/05/2025 22:53:00</t>
  </si>
  <si>
    <t>VENTANILLA CCOMB TG3 &amp; TG4 - GAS</t>
  </si>
  <si>
    <t>06/05/2025 08:25:00</t>
  </si>
  <si>
    <t>06/05/2025 14:18:00</t>
  </si>
  <si>
    <t>06/05/2025 18:17:00</t>
  </si>
  <si>
    <t>A las 14:48 h, S/C generar a 350 MW.
A las 15:38 h, S/C generar a máxima generación.</t>
  </si>
  <si>
    <t>VENTANILLA CCOMB TG3 &amp; TG4 - GAS F.DIRECTO</t>
  </si>
  <si>
    <t>06/05/2025 19:36:00</t>
  </si>
  <si>
    <t>Hora Inicio y Fin de Indisponibilidades de las Unidades de Generación SEIN</t>
  </si>
  <si>
    <t>CENTRAL TERMOELECTRICA FUERA DE SERVICIO POR FALTA DE MATERIA PRIMA PARA LOS REQUERIMIENTOS DE CALOR ÚTIL EN FÁBRICA.</t>
  </si>
  <si>
    <t>Mantenimiento e inspección 2000 HO, luego de intervención después de la falla de 2024</t>
  </si>
  <si>
    <t>MANTENIMIENTO PREVENTIVO Y CONTROLES SISTEMÁTICOS</t>
  </si>
  <si>
    <t>CAMBIO DE VÁLVULA ESFERICA EN GRUPO G1</t>
  </si>
  <si>
    <t>YUNCÁN</t>
  </si>
  <si>
    <t>Prueba de Disparo 22.9 kV (Sin Incluir Activación de Protecciones), Mantenimiento Celda MT 22.9 kV (Apriete de borneras),Limpieza de Armarios de tableros de control de MT y AT.</t>
  </si>
  <si>
    <t>Inspección y control de fugas de aceite cojinete superior generador</t>
  </si>
  <si>
    <t>Fuera de servicio por mantenimiento correctivo del TR2 por cambio de interruptor Zig Zag 3 de Wayra Extensión</t>
  </si>
  <si>
    <t>DOÑA CATALINA</t>
  </si>
  <si>
    <t>SAN NICOLÁS</t>
  </si>
  <si>
    <t>Indisponible por falla en el dispositivo de conexión primaria frontal del cubículo del interruptor del generador 3.</t>
  </si>
  <si>
    <t>Inspección mayor de la unidad TG1 (55000 horas)****************************</t>
  </si>
  <si>
    <t xml:space="preserve">AGUAYTÍA                                          </t>
  </si>
  <si>
    <t>EJECUTADO</t>
  </si>
  <si>
    <t>Martes 6 de Mayo del 2025 / SEM N° 18</t>
  </si>
  <si>
    <t xml:space="preserve">ENERGIA RENOVABLES       </t>
  </si>
  <si>
    <t xml:space="preserve">COGENERACION             </t>
  </si>
  <si>
    <t xml:space="preserve">NO INTEGRANTES           </t>
  </si>
  <si>
    <t>Martes</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</si>
  <si>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</si>
  <si>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</si>
  <si>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</si>
  <si>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</si>
  <si>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</si>
  <si>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</si>
  <si>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</si>
  <si>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</si>
  <si>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</si>
  <si>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</si>
  <si>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</si>
  <si>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</si>
  <si>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</si>
  <si>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</si>
  <si>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</si>
  <si>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</si>
  <si>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</si>
  <si>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</si>
  <si>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</si>
  <si>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</si>
  <si>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</si>
  <si>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</si>
  <si>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</si>
  <si>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</si>
  <si>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</si>
  <si>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</si>
  <si>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</si>
  <si>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</si>
  <si>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</si>
  <si>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</si>
  <si>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</si>
  <si>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</si>
  <si>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</si>
  <si>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</si>
  <si>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</si>
  <si>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</si>
  <si>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</si>
  <si>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</si>
  <si>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</si>
  <si>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</si>
  <si>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</si>
  <si>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</si>
  <si>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</si>
  <si>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</si>
  <si>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</si>
  <si>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</si>
  <si>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</si>
  <si>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</si>
  <si>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</si>
  <si>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</si>
  <si>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</si>
  <si>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</si>
  <si>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</si>
  <si>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</si>
  <si>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</si>
  <si>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</si>
  <si>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</si>
  <si>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</si>
  <si>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</si>
  <si>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</si>
  <si>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</si>
  <si>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</si>
  <si>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</si>
  <si>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</si>
  <si>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</si>
  <si>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</si>
  <si>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</si>
  <si>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</si>
  <si>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</si>
  <si>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</si>
  <si>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</si>
  <si>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</si>
  <si>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</si>
  <si>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</si>
  <si>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</si>
  <si>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</si>
  <si>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</si>
  <si>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</si>
  <si>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</si>
  <si>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</si>
  <si>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</si>
  <si>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</si>
  <si>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</si>
  <si>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</si>
  <si>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</si>
  <si>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</si>
  <si>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</si>
  <si>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</si>
  <si>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</si>
  <si>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</si>
  <si>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</si>
  <si>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</si>
  <si>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</si>
  <si>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</si>
  <si>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</si>
  <si>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</si>
  <si>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</si>
  <si>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</si>
  <si>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</si>
  <si>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</si>
  <si>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</si>
  <si>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</si>
  <si>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</si>
  <si>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</si>
  <si>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</si>
  <si>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</si>
  <si>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</si>
  <si>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5969348.85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</si>
  <si>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</si>
  <si>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</si>
  <si>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</si>
  <si>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</si>
  <si>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</si>
  <si>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</si>
  <si>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</si>
  <si>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</si>
  <si>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</si>
  <si>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</si>
  <si>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</si>
  <si>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</si>
  <si>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</si>
  <si>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</si>
  <si>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</si>
  <si>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</si>
  <si>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</si>
  <si>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</si>
  <si>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</si>
  <si>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</si>
  <si>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</si>
  <si>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</si>
  <si>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</si>
  <si>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</si>
  <si>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</si>
  <si>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</si>
  <si>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</si>
  <si>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</si>
  <si>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</si>
  <si>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</si>
  <si>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</si>
  <si>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</si>
  <si>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</si>
  <si>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</si>
  <si>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</si>
  <si>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</si>
  <si>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</si>
  <si>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</si>
  <si>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</si>
  <si>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</si>
  <si>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</si>
  <si>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</si>
  <si>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</si>
  <si>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</si>
  <si>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</si>
  <si>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</si>
  <si>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</si>
  <si>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</si>
  <si>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</si>
  <si>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</si>
  <si>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</si>
  <si>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</si>
  <si>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</si>
  <si>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</si>
  <si>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</si>
  <si>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</si>
  <si>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</si>
  <si>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</si>
  <si>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</si>
  <si>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</si>
  <si>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</si>
  <si>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</si>
  <si>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</si>
  <si>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</si>
  <si>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</si>
  <si>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</si>
  <si>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</si>
  <si>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</si>
  <si>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</si>
  <si>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</si>
  <si>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</si>
  <si>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</si>
  <si>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</si>
  <si>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</si>
  <si>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</si>
  <si>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</si>
  <si>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</si>
  <si>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</si>
  <si>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</si>
  <si>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</si>
  <si>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</si>
  <si>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</si>
  <si>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</si>
  <si>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</si>
  <si>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</si>
  <si>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</si>
  <si>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</si>
  <si>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</si>
  <si>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</si>
  <si>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</si>
  <si>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</si>
  <si>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</si>
  <si>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</si>
  <si>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</si>
  <si>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</si>
  <si>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</si>
  <si>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</si>
  <si>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</si>
  <si>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</si>
  <si>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</si>
  <si>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</si>
  <si>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</si>
  <si>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</si>
  <si>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</si>
  <si>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</si>
  <si>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</si>
  <si>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</si>
  <si>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</si>
  <si>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</si>
  <si>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</si>
  <si>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</si>
  <si>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</si>
  <si>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</si>
  <si>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</si>
  <si>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</si>
  <si>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</si>
  <si>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</si>
  <si>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</si>
  <si>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</si>
  <si>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</si>
  <si>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</si>
  <si>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</si>
  <si>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</si>
  <si>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</si>
  <si>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</si>
  <si>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</si>
  <si>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</si>
  <si>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</si>
  <si>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</si>
  <si>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00:30:00</t>
  </si>
  <si>
    <t>00:31:00</t>
  </si>
  <si>
    <t>23:00:00</t>
  </si>
  <si>
    <t>23:31:00</t>
  </si>
  <si>
    <t>Reporte de Stock de Combustibles</t>
  </si>
  <si>
    <t>TIPO DE COMBUSTIBLE</t>
  </si>
  <si>
    <t>FINAL DECLARADO</t>
  </si>
  <si>
    <t>RECEPCIÓN</t>
  </si>
  <si>
    <t>UNIDADES</t>
  </si>
  <si>
    <t>OBSERVACIONES</t>
  </si>
  <si>
    <t>DIÉSEL</t>
  </si>
  <si>
    <t>m3</t>
  </si>
  <si>
    <t>Segun inventario de stock</t>
  </si>
  <si>
    <t>RESIDUAL R500</t>
  </si>
  <si>
    <t>Stock de combustibles para la generacion de lod grupos Mak.</t>
  </si>
  <si>
    <t>C.T. ILO 2</t>
  </si>
  <si>
    <t>CARBÓN</t>
  </si>
  <si>
    <t>Tn</t>
  </si>
  <si>
    <t>Despacho de unidad TG1 a solicitud de COES y recepción de cisternas de Diesel. Variación por temperatura.</t>
  </si>
  <si>
    <t>Sin consumo interno de combustible en planta.</t>
  </si>
  <si>
    <t>Reporte de Consumo de Combustibles</t>
  </si>
  <si>
    <t>CONSUMO DE COMBUSTIBLES - LÍQUIDO, SÓLIDO, GASEOSO</t>
  </si>
  <si>
    <t>MEDIDOR</t>
  </si>
  <si>
    <t>06/May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</si>
  <si>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</si>
  <si>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</si>
  <si>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</si>
  <si>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</si>
  <si>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</si>
  <si>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</si>
  <si>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</si>
  <si>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</si>
  <si>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</si>
  <si>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</si>
  <si>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</si>
  <si>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</si>
  <si>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</si>
  <si>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</si>
  <si>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</si>
  <si>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</si>
  <si>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</si>
  <si>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</si>
  <si>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</si>
  <si>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</si>
  <si>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</si>
  <si>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</si>
  <si>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</si>
  <si>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</si>
  <si>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</si>
  <si>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</si>
  <si>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</si>
  <si>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</si>
  <si>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</si>
  <si>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</si>
  <si>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</si>
  <si>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</si>
  <si>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</si>
  <si>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</si>
  <si>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</si>
  <si>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</si>
  <si>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</si>
  <si>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</si>
  <si>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</si>
  <si>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</si>
  <si>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</si>
  <si>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</si>
  <si>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</si>
  <si>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</si>
  <si>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</si>
  <si>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</si>
  <si>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</si>
  <si>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</si>
  <si>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</si>
  <si>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</si>
  <si>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</si>
  <si>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</si>
  <si>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</si>
  <si>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</si>
  <si>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</si>
  <si>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</si>
  <si>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</si>
  <si>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</si>
  <si>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</si>
  <si>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</si>
  <si>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</si>
  <si>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</si>
  <si>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</si>
  <si>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</si>
  <si>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</si>
  <si>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</si>
  <si>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</si>
  <si>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</si>
  <si>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</si>
  <si>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</si>
  <si>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</si>
  <si>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06/05/2025 01:00</t>
  </si>
  <si>
    <t>06/05/2025 04:00</t>
  </si>
  <si>
    <t>06/05/2025 05:00</t>
  </si>
  <si>
    <t>06/05/2025 07:00</t>
  </si>
  <si>
    <t>06/05/2025 10:00</t>
  </si>
  <si>
    <t>06/05/2025 13:00</t>
  </si>
  <si>
    <t>06/05/2025 14:00</t>
  </si>
  <si>
    <t>06/05/2025 15:00</t>
  </si>
  <si>
    <t>06/05/2025 19:00</t>
  </si>
  <si>
    <t>06/05/2025 20:00</t>
  </si>
  <si>
    <t>06/05/2025 21:00</t>
  </si>
  <si>
    <t>06/05/2025 22:00</t>
  </si>
  <si>
    <t>TEMPERATURA AMBIENTE (ºC)</t>
  </si>
  <si>
    <t>Disponibilidad de Gas Natural de las Centrales Termoeléctricas</t>
  </si>
  <si>
    <t>GASEODUCTO</t>
  </si>
  <si>
    <t>VOLUMEN DE GAS (Mm3)</t>
  </si>
  <si>
    <t>INICIAL</t>
  </si>
  <si>
    <t>GASEODUCTO DE CAMISEA (EGESUR)</t>
  </si>
  <si>
    <t>07/05/2025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</si>
  <si>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</si>
  <si>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</si>
  <si>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</si>
  <si>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</si>
  <si>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</si>
  <si>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</si>
  <si>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</si>
  <si>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</si>
  <si>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</si>
  <si>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</si>
  <si>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</si>
  <si>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</si>
  <si>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</si>
  <si>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</si>
  <si>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</si>
  <si>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</si>
  <si>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</si>
  <si>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</si>
  <si>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</si>
  <si>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</si>
  <si>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</si>
  <si>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</si>
  <si>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</si>
  <si>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</si>
  <si>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</si>
  <si>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</si>
  <si>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</si>
  <si>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</si>
  <si>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</si>
  <si>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</si>
  <si>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</si>
  <si>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</si>
  <si>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</si>
  <si>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</si>
  <si>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</si>
  <si>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</si>
  <si>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</si>
  <si>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</si>
  <si>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</si>
  <si>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</si>
  <si>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</si>
  <si>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</si>
  <si>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</si>
  <si>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</si>
  <si>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</si>
  <si>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</si>
  <si>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</si>
  <si>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</si>
  <si>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</si>
  <si>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</si>
  <si>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</si>
  <si>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</si>
  <si>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</si>
  <si>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</si>
  <si>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</si>
  <si>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</si>
  <si>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</si>
  <si>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</si>
  <si>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</si>
  <si>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</si>
  <si>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</si>
  <si>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</si>
  <si>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</si>
  <si>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</si>
  <si>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</si>
  <si>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</si>
  <si>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</si>
  <si>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</si>
  <si>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</si>
  <si>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</si>
  <si>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</si>
  <si>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</si>
  <si>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</si>
  <si>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</si>
  <si>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</si>
  <si>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</si>
  <si>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</si>
  <si>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</si>
  <si>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</si>
  <si>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</si>
  <si>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</si>
  <si>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</si>
  <si>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</si>
  <si>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</si>
  <si>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</si>
  <si>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</si>
  <si>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</si>
  <si>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</si>
  <si>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</si>
  <si>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</si>
  <si>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</si>
  <si>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</si>
  <si>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</si>
  <si>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</si>
  <si>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</si>
  <si>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</si>
  <si>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</si>
  <si>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</si>
  <si>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</si>
  <si>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</si>
  <si>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</si>
  <si>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</si>
  <si>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</si>
  <si>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</si>
  <si>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</si>
  <si>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</si>
  <si>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</si>
  <si>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</si>
  <si>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</si>
  <si>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</si>
  <si>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</si>
  <si>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</si>
  <si>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</si>
  <si>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</si>
  <si>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</si>
  <si>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</si>
  <si>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</si>
  <si>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</si>
  <si>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</si>
  <si>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</si>
  <si>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</si>
  <si>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</si>
  <si>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</si>
  <si>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</si>
  <si>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</si>
  <si>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</si>
  <si>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</si>
  <si>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</si>
  <si>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</si>
  <si>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</si>
  <si>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</si>
  <si>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</si>
  <si>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</si>
  <si>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</si>
  <si>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</si>
  <si>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</si>
  <si>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</si>
  <si>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</si>
  <si>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</si>
  <si>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</si>
  <si>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</si>
  <si>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</si>
  <si>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</si>
  <si>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</si>
  <si>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</si>
  <si>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</si>
  <si>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</si>
  <si>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</si>
  <si>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</si>
  <si>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</si>
  <si>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</si>
  <si>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</si>
  <si>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</si>
  <si>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</si>
  <si>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</si>
  <si>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</si>
  <si>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</si>
  <si>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</si>
  <si>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</si>
  <si>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</si>
  <si>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</si>
  <si>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</si>
  <si>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</si>
  <si>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</si>
  <si>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</si>
  <si>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</si>
  <si>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</si>
  <si>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</si>
  <si>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</si>
  <si>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</si>
  <si>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</si>
  <si>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</si>
  <si>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</si>
  <si>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</si>
  <si>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</si>
  <si>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</si>
  <si>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</si>
  <si>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</si>
  <si>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</si>
  <si>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</si>
  <si>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</si>
  <si>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</si>
  <si>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</si>
  <si>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</si>
  <si>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</si>
  <si>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</si>
  <si>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</si>
  <si>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</si>
  <si>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</si>
  <si>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</si>
  <si>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</si>
  <si>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</si>
  <si>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</si>
  <si>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</si>
  <si>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</si>
  <si>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</si>
  <si>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</si>
  <si>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</si>
  <si>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</si>
  <si>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</si>
  <si>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</si>
  <si>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</si>
  <si>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</si>
  <si>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</si>
  <si>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</si>
  <si>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</si>
  <si>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</si>
  <si>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</si>
  <si>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</si>
  <si>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</si>
  <si>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</si>
  <si>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</si>
  <si>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</si>
  <si>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</si>
  <si>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</si>
  <si>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</si>
  <si>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</si>
  <si>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</si>
  <si>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</si>
  <si>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</si>
  <si>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</si>
  <si>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</si>
  <si>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</si>
  <si>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</si>
  <si>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</si>
  <si>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</si>
  <si>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</si>
  <si>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</si>
  <si>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</si>
  <si>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</si>
  <si>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</si>
  <si>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</si>
  <si>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</si>
  <si>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</si>
  <si>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</si>
  <si>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</si>
  <si>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</si>
  <si>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</si>
  <si>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</si>
  <si>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</si>
  <si>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</si>
  <si>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</si>
  <si>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</si>
  <si>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</si>
  <si>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</si>
  <si>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</si>
  <si>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</si>
  <si>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</si>
  <si>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</si>
  <si>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</si>
  <si>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</si>
  <si>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</si>
  <si>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</si>
  <si>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</si>
  <si>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</si>
  <si>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</si>
  <si>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</si>
  <si>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</si>
  <si>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</si>
  <si>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</si>
  <si>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</si>
  <si>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</si>
  <si>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</si>
  <si>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</si>
  <si>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</si>
  <si>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</si>
  <si>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</si>
  <si>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</si>
  <si>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</si>
  <si>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</si>
  <si>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</si>
  <si>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</si>
  <si>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</si>
  <si>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</si>
  <si>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</si>
  <si>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</si>
  <si>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</si>
  <si>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</si>
  <si>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</si>
  <si>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</si>
  <si>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</si>
  <si>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</si>
  <si>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</si>
  <si>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</si>
  <si>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</si>
  <si>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</si>
  <si>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</si>
  <si>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</si>
  <si>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</si>
  <si>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</si>
  <si>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</si>
  <si>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</si>
  <si>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</si>
  <si>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</si>
  <si>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</si>
  <si>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</si>
  <si>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</si>
  <si>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</si>
  <si>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</si>
  <si>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</si>
  <si>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</si>
  <si>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</si>
  <si>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</si>
  <si>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</si>
  <si>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</si>
  <si>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</si>
  <si>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</si>
  <si>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</si>
  <si>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</si>
  <si>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</si>
  <si>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</si>
  <si>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</si>
  <si>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</si>
  <si>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</si>
  <si>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</si>
  <si>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</si>
  <si>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</si>
  <si>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</si>
  <si>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</si>
  <si>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</si>
  <si>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</si>
  <si>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</si>
  <si>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</si>
  <si>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</si>
  <si>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</si>
  <si>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</si>
  <si>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</si>
  <si>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</si>
  <si>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</si>
  <si>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</si>
  <si>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</si>
  <si>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</si>
  <si>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</si>
  <si>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</si>
  <si>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</si>
  <si>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</si>
  <si>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</si>
  <si>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</si>
  <si>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</si>
  <si>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</si>
  <si>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</si>
  <si>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</si>
  <si>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</si>
  <si>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</si>
  <si>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</si>
  <si>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</si>
  <si>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</si>
  <si>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</si>
  <si>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</si>
  <si>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</si>
  <si>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</si>
  <si>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</si>
  <si>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</si>
  <si>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</si>
  <si>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</si>
  <si>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</si>
  <si>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</si>
  <si>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</si>
  <si>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</si>
  <si>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</si>
  <si>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</si>
  <si>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</si>
  <si>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</si>
  <si>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</si>
  <si>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</si>
  <si>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</si>
  <si>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</si>
  <si>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</si>
  <si>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</si>
  <si>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</si>
  <si>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</si>
  <si>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</si>
  <si>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</si>
  <si>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</si>
  <si>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</si>
  <si>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</si>
  <si>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</si>
  <si>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</si>
  <si>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</si>
  <si>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</si>
  <si>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</si>
  <si>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</si>
  <si>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</si>
  <si>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</si>
  <si>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</si>
  <si>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</si>
  <si>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</si>
  <si>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</si>
  <si>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</si>
  <si>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</si>
  <si>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</si>
  <si>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</si>
  <si>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</si>
  <si>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</si>
  <si>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</si>
  <si>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</si>
  <si>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</si>
  <si>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</si>
  <si>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</si>
  <si>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</si>
  <si>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</si>
  <si>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</si>
  <si>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</si>
  <si>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</si>
  <si>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</si>
  <si>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</si>
  <si>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</si>
  <si>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</si>
  <si>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</si>
  <si>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</si>
  <si>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</si>
  <si>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</si>
  <si>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</si>
  <si>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</si>
  <si>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</si>
  <si>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</si>
  <si>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</si>
  <si>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</si>
  <si>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</si>
  <si>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</si>
  <si>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</si>
  <si>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</si>
  <si>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</si>
  <si>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</si>
  <si>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</si>
  <si>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</si>
  <si>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</si>
  <si>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</si>
  <si>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</si>
  <si>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</si>
  <si>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</si>
  <si>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</si>
  <si>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</si>
  <si>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</si>
  <si>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</si>
  <si>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</si>
  <si>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</si>
  <si>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</si>
  <si>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</si>
  <si>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</si>
  <si>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</si>
  <si>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</si>
  <si>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</si>
  <si>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</si>
  <si>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</si>
  <si>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</si>
  <si>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</si>
  <si>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</si>
  <si>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</si>
  <si>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</si>
  <si>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</si>
  <si>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</si>
  <si>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</si>
  <si>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</si>
  <si>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</si>
  <si>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</si>
  <si>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</si>
  <si>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</si>
  <si>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</si>
  <si>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</si>
  <si>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</si>
  <si>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</si>
  <si>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</si>
  <si>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</si>
  <si>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</si>
  <si>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</si>
  <si>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</si>
  <si>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</si>
  <si>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</si>
  <si>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</si>
  <si>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</si>
  <si>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</si>
  <si>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</si>
  <si>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</si>
  <si>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</si>
  <si>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</si>
  <si>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</si>
  <si>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</si>
  <si>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</si>
  <si>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</si>
  <si>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</si>
  <si>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</si>
  <si>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</si>
  <si>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</si>
  <si>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</si>
  <si>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</si>
  <si>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</si>
  <si>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</si>
  <si>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</si>
  <si>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</si>
  <si>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</si>
  <si>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</si>
  <si>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</si>
  <si>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</si>
  <si>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</si>
  <si>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</si>
  <si>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</si>
  <si>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</si>
  <si>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</si>
  <si>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</si>
  <si>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</si>
  <si>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</si>
  <si>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</si>
  <si>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</si>
  <si>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</si>
  <si>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</si>
  <si>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</si>
  <si>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</si>
  <si>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</si>
  <si>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</si>
  <si>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</si>
  <si>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</si>
  <si>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</si>
  <si>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</si>
  <si>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</si>
  <si>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</si>
  <si>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</si>
  <si>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</si>
  <si>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</si>
  <si>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</si>
  <si>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</si>
  <si>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</si>
  <si>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</si>
  <si>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</si>
  <si>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</si>
  <si>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</si>
  <si>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</si>
  <si>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</si>
  <si>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</si>
  <si>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</si>
  <si>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</si>
  <si>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</si>
  <si>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</si>
  <si>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</si>
  <si>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</si>
  <si>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</si>
  <si>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</si>
  <si>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</si>
  <si>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</si>
  <si>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</si>
  <si>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</si>
  <si>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</si>
  <si>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</si>
  <si>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</si>
  <si>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</si>
  <si>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</si>
  <si>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</si>
  <si>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</si>
  <si>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</si>
  <si>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</si>
  <si>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</si>
  <si>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</si>
  <si>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</si>
  <si>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</si>
  <si>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</si>
  <si>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</si>
  <si>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</si>
  <si>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</si>
  <si>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</si>
  <si>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</si>
  <si>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</si>
  <si>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</si>
  <si>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</si>
  <si>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</si>
  <si>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</si>
  <si>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</si>
  <si>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</si>
  <si>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</si>
  <si>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</si>
  <si>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</si>
  <si>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</si>
  <si>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</si>
  <si>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</si>
  <si>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</si>
  <si>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</si>
  <si>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</si>
  <si>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</si>
  <si>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</si>
  <si>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</si>
  <si>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</si>
  <si>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</si>
  <si>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</si>
  <si>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</si>
  <si>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</si>
  <si>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</si>
  <si>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</si>
  <si>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</si>
  <si>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</si>
  <si>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</si>
  <si>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</si>
  <si>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</si>
  <si>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</si>
  <si>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</si>
  <si>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</si>
  <si>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</si>
  <si>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</si>
  <si>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</si>
  <si>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</si>
  <si>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</si>
  <si>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</si>
  <si>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</si>
  <si>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</si>
  <si>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</si>
  <si>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</si>
  <si>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</si>
  <si>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</si>
  <si>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</si>
  <si>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</si>
  <si>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</si>
  <si>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</si>
  <si>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</si>
  <si>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</si>
  <si>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</si>
  <si>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</si>
  <si>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</si>
  <si>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</si>
  <si>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</si>
  <si>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</si>
  <si>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</si>
  <si>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</si>
  <si>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</si>
  <si>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</si>
  <si>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</si>
  <si>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</si>
  <si>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</si>
  <si>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</si>
  <si>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</si>
  <si>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</si>
  <si>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</si>
  <si>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</si>
  <si>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</si>
  <si>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</si>
  <si>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</si>
  <si>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</si>
  <si>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</si>
  <si>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</si>
  <si>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</si>
  <si>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</si>
  <si>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</si>
  <si>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</si>
  <si>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</si>
  <si>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</si>
  <si>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</si>
  <si>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</si>
  <si>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</si>
  <si>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</si>
  <si>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</si>
  <si>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</si>
  <si>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</si>
  <si>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</si>
  <si>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</si>
  <si>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</si>
  <si>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</si>
  <si>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</si>
  <si>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</si>
  <si>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</si>
  <si>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</si>
  <si>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</si>
  <si>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</si>
  <si>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</si>
  <si>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</si>
  <si>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</si>
  <si>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</si>
  <si>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</si>
  <si>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</si>
  <si>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</si>
  <si>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</si>
  <si>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</si>
  <si>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</si>
  <si>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</si>
  <si>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</si>
  <si>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</si>
  <si>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</si>
  <si>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</si>
  <si>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</si>
  <si>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</si>
  <si>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</si>
  <si>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</si>
  <si>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</si>
  <si>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</si>
  <si>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</si>
  <si>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</si>
  <si>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</si>
  <si>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</si>
  <si>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</si>
  <si>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</si>
  <si>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</si>
  <si>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</si>
  <si>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</si>
  <si>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</si>
  <si>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</si>
  <si>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</si>
  <si>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</si>
  <si>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</si>
  <si>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</si>
  <si>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</si>
  <si>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</si>
  <si>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</si>
  <si>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</si>
  <si>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</si>
  <si>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</si>
  <si>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</si>
  <si>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</si>
  <si>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</si>
  <si>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</si>
  <si>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</si>
  <si>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</si>
  <si>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</si>
  <si>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</si>
  <si>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</si>
  <si>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</si>
  <si>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</si>
  <si>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</si>
  <si>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</si>
  <si>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</si>
  <si>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</si>
  <si>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</si>
  <si>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</si>
  <si>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</si>
  <si>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</si>
  <si>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</si>
  <si>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</si>
  <si>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</si>
  <si>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</si>
  <si>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</si>
  <si>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</si>
  <si>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</si>
  <si>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</si>
  <si>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</si>
  <si>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</si>
  <si>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</si>
  <si>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</si>
  <si>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</si>
  <si>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</si>
  <si>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</si>
  <si>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</si>
  <si>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</si>
  <si>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</si>
  <si>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</si>
  <si>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</si>
  <si>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</si>
  <si>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</si>
  <si>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</si>
  <si>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</si>
  <si>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</si>
  <si>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</si>
  <si>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</si>
  <si>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</si>
  <si>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</si>
  <si>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</si>
  <si>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</si>
  <si>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</si>
  <si>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</si>
  <si>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</si>
  <si>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</si>
  <si>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</si>
  <si>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</si>
  <si>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</si>
  <si>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</si>
  <si>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</si>
  <si>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</si>
  <si>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</si>
  <si>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</si>
  <si>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</si>
  <si>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</si>
  <si>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</si>
  <si>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</si>
  <si>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</si>
  <si>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</si>
  <si>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</si>
  <si>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</si>
  <si>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</si>
  <si>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</si>
  <si>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</si>
  <si>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</si>
  <si>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</si>
  <si>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</si>
  <si>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</si>
  <si>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</si>
  <si>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</si>
  <si>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</si>
  <si>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</si>
  <si>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</si>
  <si>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</si>
  <si>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</si>
  <si>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</si>
  <si>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</si>
  <si>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</si>
  <si>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</si>
  <si>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</si>
  <si>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</si>
  <si>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</si>
  <si>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</si>
  <si>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</si>
  <si>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</si>
  <si>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</si>
  <si>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</si>
  <si>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</si>
  <si>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</si>
  <si>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</si>
  <si>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</si>
  <si>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</si>
  <si>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</si>
  <si>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</si>
  <si>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</si>
  <si>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</si>
  <si>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</si>
  <si>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</si>
  <si>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</si>
  <si>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</si>
  <si>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</si>
  <si>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</si>
  <si>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</si>
  <si>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</si>
  <si>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</si>
  <si>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</si>
  <si>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</si>
  <si>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</si>
  <si>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</si>
  <si>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</si>
  <si>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</si>
  <si>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</si>
  <si>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</si>
  <si>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</si>
  <si>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</si>
  <si>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</si>
  <si>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</si>
  <si>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</si>
  <si>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</si>
  <si>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</si>
  <si>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</si>
  <si>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</si>
  <si>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</si>
  <si>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</si>
  <si>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</si>
  <si>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</si>
  <si>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</si>
  <si>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</si>
  <si>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</si>
  <si>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</si>
  <si>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</si>
  <si>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</si>
  <si>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</si>
  <si>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</si>
  <si>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</si>
  <si>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</si>
  <si>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</si>
  <si>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</si>
  <si>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</si>
  <si>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</si>
  <si>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</si>
  <si>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</si>
  <si>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</si>
  <si>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</si>
  <si>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</si>
  <si>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</si>
  <si>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</si>
  <si>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</si>
  <si>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</si>
  <si>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</si>
  <si>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</si>
  <si>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</si>
  <si>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</si>
  <si>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</si>
  <si>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</si>
  <si>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</si>
  <si>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</si>
  <si>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</si>
  <si>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</si>
  <si>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</si>
  <si>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</si>
  <si>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</si>
  <si>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</si>
  <si>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</si>
  <si>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</si>
  <si>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</si>
  <si>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</si>
  <si>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</si>
  <si>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</si>
  <si>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</si>
  <si>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</si>
  <si>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</si>
  <si>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</si>
  <si>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</si>
  <si>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</si>
  <si>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</si>
  <si>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</si>
  <si>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</si>
  <si>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</si>
  <si>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</si>
  <si>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</si>
  <si>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</si>
  <si>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</si>
  <si>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</si>
  <si>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</si>
  <si>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</si>
  <si>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</si>
  <si>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</si>
  <si>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</si>
  <si>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</si>
  <si>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</si>
  <si>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</si>
  <si>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</si>
  <si>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</si>
  <si>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</si>
  <si>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</si>
  <si>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</si>
  <si>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</si>
  <si>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</si>
  <si>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</si>
  <si>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</si>
  <si>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</si>
  <si>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</si>
  <si>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</si>
  <si>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</si>
  <si>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</si>
  <si>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</si>
  <si>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</si>
  <si>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</si>
  <si>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</si>
  <si>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</si>
  <si>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</si>
  <si>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</si>
  <si>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</si>
  <si>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</si>
  <si>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</si>
  <si>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</si>
  <si>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</si>
  <si>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</si>
  <si>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</si>
  <si>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</si>
  <si>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</si>
  <si>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</si>
  <si>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</si>
  <si>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</si>
  <si>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</si>
  <si>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</si>
  <si>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</si>
  <si>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</si>
  <si>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</si>
  <si>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</si>
  <si>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</si>
  <si>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</si>
  <si>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</si>
  <si>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</si>
  <si>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</si>
  <si>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</si>
  <si>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</si>
  <si>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</si>
  <si>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</si>
  <si>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</si>
  <si>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</si>
  <si>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</si>
  <si>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</si>
  <si>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</si>
  <si>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</si>
  <si>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</si>
  <si>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</si>
  <si>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</si>
  <si>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</si>
  <si>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</si>
  <si>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</si>
  <si>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</si>
  <si>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</si>
  <si>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</si>
  <si>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</si>
  <si>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</si>
  <si>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</si>
  <si>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</si>
  <si>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</si>
  <si>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</si>
  <si>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</si>
  <si>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</si>
  <si>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</si>
  <si>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</si>
  <si>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</si>
  <si>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</si>
  <si>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</si>
  <si>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</si>
  <si>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</si>
  <si>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</si>
  <si>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</si>
  <si>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</si>
  <si>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</si>
  <si>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</si>
  <si>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</si>
  <si>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</si>
  <si>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</si>
  <si>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</si>
  <si>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</si>
  <si>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</si>
  <si>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</si>
  <si>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</si>
  <si>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</si>
  <si>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</si>
  <si>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</si>
  <si>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</si>
  <si>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</si>
  <si>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</si>
  <si>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</si>
  <si>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</si>
  <si>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</si>
  <si>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</si>
  <si>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</si>
  <si>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</si>
  <si>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</si>
  <si>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</si>
  <si>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</si>
  <si>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</si>
  <si>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</si>
  <si>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</si>
  <si>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</si>
  <si>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</si>
  <si>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</si>
  <si>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</si>
  <si>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</si>
  <si>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</si>
  <si>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</si>
  <si>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</si>
  <si>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</si>
  <si>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</si>
  <si>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</si>
  <si>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</si>
  <si>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</si>
  <si>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</si>
  <si>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</si>
  <si>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</si>
  <si>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</si>
  <si>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</si>
  <si>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</si>
  <si>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</si>
  <si>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</si>
  <si>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</si>
  <si>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</si>
  <si>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</si>
  <si>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</si>
  <si>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</si>
  <si>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</si>
  <si>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</si>
  <si>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</si>
  <si>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</si>
  <si>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</si>
  <si>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</si>
  <si>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</si>
  <si>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</si>
  <si>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</si>
  <si>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</si>
  <si>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</si>
  <si>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</si>
  <si>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</si>
  <si>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</si>
  <si>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</si>
  <si>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</si>
  <si>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</si>
  <si>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</si>
  <si>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</si>
  <si>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</si>
  <si>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</si>
  <si>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</si>
  <si>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</si>
  <si>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</si>
  <si>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</si>
  <si>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</si>
  <si>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</si>
  <si>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</si>
  <si>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</si>
  <si>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</si>
  <si>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</si>
  <si>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</si>
  <si>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</si>
  <si>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</si>
  <si>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</si>
  <si>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</si>
  <si>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</si>
  <si>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</si>
  <si>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</si>
  <si>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</si>
  <si>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</si>
  <si>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</si>
  <si>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</si>
  <si>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</si>
  <si>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</si>
  <si>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</si>
  <si>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</si>
  <si>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</si>
  <si>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</si>
  <si>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16:46:29
</t>
  </si>
  <si>
    <t xml:space="preserve">59.354 
</t>
  </si>
  <si>
    <t xml:space="preserve">04:18:02
</t>
  </si>
  <si>
    <t xml:space="preserve">60.323 
</t>
  </si>
  <si>
    <t>PUCALLPA ISA</t>
  </si>
  <si>
    <t xml:space="preserve">59.355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</si>
  <si>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</si>
  <si>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</si>
  <si>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</si>
  <si>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</si>
  <si>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</si>
  <si>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</si>
  <si>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</si>
  <si>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</si>
  <si>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</si>
  <si>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</si>
  <si>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</si>
  <si>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</si>
  <si>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</si>
  <si>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</si>
  <si>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</si>
  <si>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</si>
  <si>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</si>
  <si>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</si>
  <si>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</si>
  <si>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</si>
  <si>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5969349 y resultó S/. 531919 (9.78% ) menor que el correspondiente al martes de la semana pasada.</t>
  </si>
  <si>
    <t>Fecha</t>
  </si>
  <si>
    <t>Costo Total Ejecutado</t>
  </si>
  <si>
    <t>Costo Total Programado</t>
  </si>
  <si>
    <t>MAR 29</t>
  </si>
  <si>
    <t>MIE 30</t>
  </si>
  <si>
    <t>JUE 1</t>
  </si>
  <si>
    <t>VIE 2</t>
  </si>
  <si>
    <t>SAB 3</t>
  </si>
  <si>
    <t>DOM 4</t>
  </si>
  <si>
    <t>LUN 5</t>
  </si>
  <si>
    <t>MAR 6</t>
  </si>
  <si>
    <t>Calificación de la Operacion de las Unidades de Generación</t>
  </si>
  <si>
    <t>Registro de las congestiones del Sistema de Transmisión</t>
  </si>
  <si>
    <t>EMPRESA AFECTADA</t>
  </si>
  <si>
    <t>INSTALACIÓN DE TRANSMISIÓN AFECTADA</t>
  </si>
  <si>
    <t>UNIDADES GENERADORAS LIMITADAS</t>
  </si>
  <si>
    <t>L. HUACHO - PARAMONGA NUEVA</t>
  </si>
  <si>
    <t>L-2213</t>
  </si>
  <si>
    <t>06/05/2025 07:35:00</t>
  </si>
  <si>
    <t>Se redujo la generación de CH Cheves</t>
  </si>
  <si>
    <t>L. ISHCAYUCRO - PARAGSHA II</t>
  </si>
  <si>
    <t>L-2063</t>
  </si>
  <si>
    <t>Cañon redujo  generacion por solidos y subio Recka</t>
  </si>
  <si>
    <t>L. LOMERA - ZAPALLAL</t>
  </si>
  <si>
    <t>06/05/2025 10:33:00</t>
  </si>
  <si>
    <t>Se Opero la CT Tumbes y Recka</t>
  </si>
  <si>
    <t>L. ICA - MARCONA</t>
  </si>
  <si>
    <t>06/05/2025 11:00:00</t>
  </si>
  <si>
    <t>06/05/2025 16:16:00</t>
  </si>
  <si>
    <t>Se limitó la generación de Puta Lomitas</t>
  </si>
  <si>
    <t>L. TINGO MARÍA - AUCAYACU</t>
  </si>
  <si>
    <t>06/05/2025 11:08:00</t>
  </si>
  <si>
    <t>Supero el 20% de sobrecarga. Subio Recka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</si>
  <si>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</si>
  <si>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</si>
  <si>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</si>
  <si>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</si>
  <si>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</si>
  <si>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</si>
  <si>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</si>
  <si>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</si>
  <si>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</si>
  <si>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</si>
  <si>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</si>
  <si>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</si>
  <si>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</si>
  <si>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</si>
  <si>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</si>
  <si>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</si>
  <si>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</si>
  <si>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</si>
  <si>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</si>
  <si>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</si>
  <si>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</si>
  <si>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</si>
  <si>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</si>
  <si>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</si>
  <si>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</si>
  <si>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</si>
  <si>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</si>
  <si>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</si>
  <si>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</si>
  <si>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</si>
  <si>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</si>
  <si>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</si>
  <si>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</si>
  <si>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</si>
  <si>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</si>
  <si>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</si>
  <si>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</si>
  <si>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</si>
  <si>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</si>
  <si>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</si>
  <si>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</si>
  <si>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</si>
  <si>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</si>
  <si>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</si>
  <si>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</si>
  <si>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</si>
  <si>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</si>
  <si>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</si>
  <si>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</si>
  <si>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</si>
  <si>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</si>
  <si>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</si>
  <si>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</si>
  <si>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</si>
  <si>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</si>
  <si>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</si>
  <si>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</si>
  <si>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</si>
  <si>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</si>
  <si>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</si>
  <si>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</si>
  <si>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</si>
  <si>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19.7625</t>
  </si>
  <si>
    <t>117.7625</t>
  </si>
  <si>
    <t>199</t>
  </si>
  <si>
    <t>26.6375</t>
  </si>
  <si>
    <t>127</t>
  </si>
  <si>
    <t>152.4146</t>
  </si>
  <si>
    <t>158.2649</t>
  </si>
  <si>
    <t>156.0783</t>
  </si>
  <si>
    <t>153.7366</t>
  </si>
  <si>
    <t>182</t>
  </si>
  <si>
    <t>153.5158</t>
  </si>
  <si>
    <t>152.4909</t>
  </si>
  <si>
    <t>144.7262</t>
  </si>
  <si>
    <t>151.2491</t>
  </si>
  <si>
    <t>152.5381</t>
  </si>
  <si>
    <t>154.4098</t>
  </si>
  <si>
    <t>154.5555</t>
  </si>
  <si>
    <t>155.5705</t>
  </si>
  <si>
    <t>156.1942</t>
  </si>
  <si>
    <t>156.2482</t>
  </si>
  <si>
    <t>128</t>
  </si>
  <si>
    <t>174.8197</t>
  </si>
  <si>
    <t>146.303</t>
  </si>
  <si>
    <t>146</t>
  </si>
  <si>
    <t>142.7918</t>
  </si>
  <si>
    <t>143.1086</t>
  </si>
  <si>
    <t>156.5649</t>
  </si>
  <si>
    <t>141.3602</t>
  </si>
  <si>
    <t>150.7479</t>
  </si>
  <si>
    <t>61.6748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</si>
  <si>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</si>
  <si>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</si>
  <si>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</si>
  <si>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</si>
  <si>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</si>
  <si>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</si>
  <si>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</si>
  <si>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</si>
  <si>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</si>
  <si>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</si>
  <si>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</si>
  <si>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</si>
  <si>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</si>
  <si>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</si>
  <si>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</si>
  <si>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</si>
  <si>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</si>
  <si>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</si>
  <si>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</si>
  <si>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</si>
  <si>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</si>
  <si>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</si>
  <si>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</si>
  <si>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</si>
  <si>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</si>
  <si>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</si>
  <si>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</si>
  <si>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</si>
  <si>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</si>
  <si>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</si>
  <si>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</si>
  <si>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</si>
  <si>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</si>
  <si>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</si>
  <si>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</si>
  <si>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</si>
  <si>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</si>
  <si>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</si>
  <si>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</si>
  <si>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</si>
  <si>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</si>
  <si>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</si>
  <si>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</si>
  <si>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</si>
  <si>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</si>
  <si>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</si>
  <si>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</si>
  <si>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</si>
  <si>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</si>
  <si>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</si>
  <si>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</si>
  <si>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</si>
  <si>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</si>
  <si>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</si>
  <si>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</si>
  <si>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</si>
  <si>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</si>
  <si>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</si>
  <si>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</si>
  <si>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</si>
  <si>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</si>
  <si>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</si>
  <si>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</si>
  <si>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</si>
  <si>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</si>
  <si>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</si>
  <si>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</si>
  <si>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</si>
  <si>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</si>
  <si>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</si>
  <si>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</si>
  <si>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</si>
  <si>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</si>
  <si>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</si>
  <si>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</si>
  <si>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</si>
  <si>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</si>
  <si>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</si>
  <si>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</si>
  <si>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</si>
  <si>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</si>
  <si>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</si>
  <si>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</si>
  <si>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</si>
  <si>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</si>
  <si>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</si>
  <si>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</si>
  <si>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</si>
  <si>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</si>
  <si>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</si>
  <si>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</si>
  <si>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</si>
  <si>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</si>
  <si>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</si>
  <si>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</si>
  <si>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</si>
  <si>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</si>
  <si>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</si>
  <si>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</si>
  <si>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</si>
  <si>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</si>
  <si>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</si>
  <si>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</si>
  <si>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</si>
  <si>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</si>
  <si>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</si>
  <si>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</si>
  <si>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</si>
  <si>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</si>
  <si>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</si>
  <si>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</si>
  <si>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</si>
  <si>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</si>
  <si>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</si>
  <si>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</si>
  <si>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</si>
  <si>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</si>
  <si>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</si>
  <si>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t>
  </si>
  <si>
    <t>72.6047</t>
  </si>
  <si>
    <t>72.6</t>
  </si>
  <si>
    <t>70.8615</t>
  </si>
  <si>
    <t>72.2763</t>
  </si>
  <si>
    <t>72.6128</t>
  </si>
  <si>
    <t>72.6146</t>
  </si>
  <si>
    <t>72.7903</t>
  </si>
  <si>
    <t>72.6129</t>
  </si>
  <si>
    <t>90</t>
  </si>
  <si>
    <t>70.2245</t>
  </si>
  <si>
    <t>81.7351</t>
  </si>
  <si>
    <t>83.9217</t>
  </si>
  <si>
    <t>86.2634</t>
  </si>
  <si>
    <t>64.4842</t>
  </si>
  <si>
    <t>65.5091</t>
  </si>
  <si>
    <t>73.2738</t>
  </si>
  <si>
    <t>66.7509</t>
  </si>
  <si>
    <t>65.4619</t>
  </si>
  <si>
    <t>63.4445</t>
  </si>
  <si>
    <t>62.4295</t>
  </si>
  <si>
    <t>61.8058</t>
  </si>
  <si>
    <t>61.7518</t>
  </si>
  <si>
    <t>43.1803</t>
  </si>
  <si>
    <t>59.1622</t>
  </si>
  <si>
    <t>34.7887</t>
  </si>
  <si>
    <t>34.471</t>
  </si>
  <si>
    <t>35.896</t>
  </si>
  <si>
    <t>63.6398</t>
  </si>
  <si>
    <t>59.1282</t>
  </si>
  <si>
    <t>924-22</t>
  </si>
  <si>
    <t>URS-ENL-001 - G1</t>
  </si>
  <si>
    <t>CHHuinco - G1</t>
  </si>
  <si>
    <t>36.1461</t>
  </si>
  <si>
    <t>36.472</t>
  </si>
  <si>
    <t>35.2835</t>
  </si>
  <si>
    <t>35.9756</t>
  </si>
  <si>
    <t>36.1532</t>
  </si>
  <si>
    <t>24.2441</t>
  </si>
  <si>
    <t>42.1564</t>
  </si>
  <si>
    <t>42.9514</t>
  </si>
  <si>
    <t>32.1186</t>
  </si>
  <si>
    <t>32.8165</t>
  </si>
  <si>
    <t>44.8177</t>
  </si>
  <si>
    <t>36.4808</t>
  </si>
  <si>
    <t>33.5232</t>
  </si>
  <si>
    <t>32.8729</t>
  </si>
  <si>
    <t>31.3425</t>
  </si>
  <si>
    <t>29.6127</t>
  </si>
  <si>
    <t>924-23</t>
  </si>
  <si>
    <t>URS-ENL-001 - G2</t>
  </si>
  <si>
    <t>CHHuinco - G2</t>
  </si>
  <si>
    <t>36.128</t>
  </si>
  <si>
    <t>37.1609</t>
  </si>
  <si>
    <t>34.8042</t>
  </si>
  <si>
    <t>41.7652</t>
  </si>
  <si>
    <t>33.2277</t>
  </si>
  <si>
    <t>32.589</t>
  </si>
  <si>
    <t>31.087</t>
  </si>
  <si>
    <t>30.6398</t>
  </si>
  <si>
    <t>924-24</t>
  </si>
  <si>
    <t>URS-ENL-001 - G3</t>
  </si>
  <si>
    <t>CHHuinco - G3</t>
  </si>
  <si>
    <t>37.7388</t>
  </si>
  <si>
    <t>36.4586</t>
  </si>
  <si>
    <t>35.578</t>
  </si>
  <si>
    <t>36.3007</t>
  </si>
  <si>
    <t>36.5349</t>
  </si>
  <si>
    <t>36.4614</t>
  </si>
  <si>
    <t>24.3559</t>
  </si>
  <si>
    <t>36.535</t>
  </si>
  <si>
    <t>37.8391</t>
  </si>
  <si>
    <t>45.2697</t>
  </si>
  <si>
    <t>35.4203</t>
  </si>
  <si>
    <t>41.1271</t>
  </si>
  <si>
    <t>43.312</t>
  </si>
  <si>
    <t>32.3657</t>
  </si>
  <si>
    <t>45.1823</t>
  </si>
  <si>
    <t>36.793</t>
  </si>
  <si>
    <t>31.8991</t>
  </si>
  <si>
    <t>31.0691</t>
  </si>
  <si>
    <t>31.112</t>
  </si>
  <si>
    <t>29.7299</t>
  </si>
  <si>
    <t>31.998</t>
  </si>
  <si>
    <t>924-25</t>
  </si>
  <si>
    <t>URS-ENL-001 - G4</t>
  </si>
  <si>
    <t>CHHuinco - G4</t>
  </si>
  <si>
    <t>37.2612</t>
  </si>
  <si>
    <t>36.0779</t>
  </si>
  <si>
    <t>24.1903</t>
  </si>
  <si>
    <t>44.7303</t>
  </si>
  <si>
    <t>40.608</t>
  </si>
  <si>
    <t>32.6926</t>
  </si>
  <si>
    <t>31.5454</t>
  </si>
  <si>
    <t>30.7367</t>
  </si>
  <si>
    <t>29.4323</t>
  </si>
  <si>
    <t>31.6418</t>
  </si>
  <si>
    <t>29.5155</t>
  </si>
  <si>
    <t>1906-280</t>
  </si>
  <si>
    <t>URS-ENL-002</t>
  </si>
  <si>
    <t>CHMatuca</t>
  </si>
  <si>
    <t>23</t>
  </si>
  <si>
    <t>21.0703</t>
  </si>
  <si>
    <t>21.0715</t>
  </si>
  <si>
    <t>21.5178</t>
  </si>
  <si>
    <t>21.1511</t>
  </si>
  <si>
    <t>21.0685</t>
  </si>
  <si>
    <t>21.0684</t>
  </si>
  <si>
    <t>21.0681</t>
  </si>
  <si>
    <t>21.0254</t>
  </si>
  <si>
    <t>17.3609</t>
  </si>
  <si>
    <t>12.6375</t>
  </si>
  <si>
    <t>12.5348</t>
  </si>
  <si>
    <t>12.4195</t>
  </si>
  <si>
    <t>12.4204</t>
  </si>
  <si>
    <t>12.5392</t>
  </si>
  <si>
    <t>17.064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</si>
  <si>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</si>
  <si>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</si>
  <si>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</si>
  <si>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</si>
  <si>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</si>
  <si>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</si>
  <si>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</si>
  <si>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</si>
  <si>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</si>
  <si>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</si>
  <si>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</si>
  <si>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</si>
  <si>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</si>
  <si>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</si>
  <si>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</si>
  <si>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</si>
  <si>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</si>
  <si>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</si>
  <si>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</si>
  <si>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</si>
  <si>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</si>
  <si>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</si>
  <si>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</si>
  <si>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</si>
  <si>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</si>
  <si>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</si>
  <si>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</si>
  <si>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</si>
  <si>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</si>
  <si>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</si>
  <si>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</si>
  <si>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</si>
  <si>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</si>
  <si>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</si>
  <si>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</si>
  <si>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</si>
  <si>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</si>
  <si>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</si>
  <si>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</si>
  <si>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85.1742</t>
  </si>
  <si>
    <t>85.1762</t>
  </si>
  <si>
    <t>85.8732</t>
  </si>
  <si>
    <t>85.3107</t>
  </si>
  <si>
    <t>85.1707</t>
  </si>
  <si>
    <t>85.17</t>
  </si>
  <si>
    <t>85.096</t>
  </si>
  <si>
    <t>63.5902</t>
  </si>
  <si>
    <t>54.2521</t>
  </si>
  <si>
    <t>67.133</t>
  </si>
  <si>
    <t>2253-12601</t>
  </si>
  <si>
    <t>URS-CLP-001 - G1</t>
  </si>
  <si>
    <t>CHPlatan - G1</t>
  </si>
  <si>
    <t>2253-12602</t>
  </si>
  <si>
    <t>URS-CLP-001 - G2</t>
  </si>
  <si>
    <t>CHPlatan - G2</t>
  </si>
  <si>
    <t>3168-1191</t>
  </si>
  <si>
    <t>URS-CHI-001</t>
  </si>
  <si>
    <t>CHChimay</t>
  </si>
  <si>
    <t>26.1507</t>
  </si>
  <si>
    <t>26.1523</t>
  </si>
  <si>
    <t>26.7475</t>
  </si>
  <si>
    <t>26.2618</t>
  </si>
  <si>
    <t>26.148</t>
  </si>
  <si>
    <t>26.1474</t>
  </si>
  <si>
    <t>26.0882</t>
  </si>
  <si>
    <t>26.1479</t>
  </si>
  <si>
    <t>28.125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</si>
  <si>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</si>
  <si>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</si>
  <si>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</si>
  <si>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</si>
  <si>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</si>
  <si>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</si>
  <si>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</si>
  <si>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</si>
  <si>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</si>
  <si>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</si>
  <si>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</si>
  <si>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</si>
  <si>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</si>
  <si>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</si>
  <si>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</si>
  <si>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</si>
  <si>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</si>
  <si>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</si>
  <si>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</si>
  <si>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</si>
  <si>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</si>
  <si>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</si>
  <si>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</si>
  <si>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</si>
  <si>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</si>
  <si>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</si>
  <si>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</si>
  <si>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</si>
  <si>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</si>
  <si>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</si>
  <si>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</si>
  <si>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</si>
  <si>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</si>
  <si>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</si>
  <si>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</si>
  <si>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</si>
  <si>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</si>
  <si>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</si>
  <si>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</si>
  <si>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</si>
  <si>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</si>
  <si>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</si>
  <si>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</si>
  <si>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</si>
  <si>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</si>
  <si>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</si>
  <si>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</si>
  <si>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</si>
  <si>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</si>
  <si>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</si>
  <si>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</si>
  <si>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</si>
  <si>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</si>
  <si>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</si>
  <si>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</si>
  <si>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</si>
  <si>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</si>
  <si>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CENTRALES ELECTRO ORIENTE</t>
  </si>
  <si>
    <t>HIDRO - TÉRMICO</t>
  </si>
  <si>
    <t xml:space="preserve">Se actualizó el despacho ejecutado de las C.H. Carpapata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</si>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</sst>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773C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949.35270000000003</c:v>
                </c:pt>
                <c:pt idx="1">
                  <c:v>917.6721</c:v>
                </c:pt>
                <c:pt idx="2">
                  <c:v>915.14290000000005</c:v>
                </c:pt>
                <c:pt idx="3">
                  <c:v>902.54589999999996</c:v>
                </c:pt>
                <c:pt idx="4">
                  <c:v>911.81880000000001</c:v>
                </c:pt>
                <c:pt idx="5">
                  <c:v>921.25009999999997</c:v>
                </c:pt>
                <c:pt idx="6">
                  <c:v>921.03150000000005</c:v>
                </c:pt>
                <c:pt idx="7">
                  <c:v>925.27599999999995</c:v>
                </c:pt>
                <c:pt idx="8">
                  <c:v>924.22</c:v>
                </c:pt>
                <c:pt idx="9">
                  <c:v>903.42840000000001</c:v>
                </c:pt>
                <c:pt idx="10">
                  <c:v>968.23839999999996</c:v>
                </c:pt>
                <c:pt idx="11">
                  <c:v>1006.7458</c:v>
                </c:pt>
                <c:pt idx="12">
                  <c:v>1019.4729</c:v>
                </c:pt>
                <c:pt idx="13">
                  <c:v>1043.4922999999999</c:v>
                </c:pt>
                <c:pt idx="14">
                  <c:v>1020.4666</c:v>
                </c:pt>
                <c:pt idx="15">
                  <c:v>1058.4202</c:v>
                </c:pt>
                <c:pt idx="16">
                  <c:v>1096.9501</c:v>
                </c:pt>
                <c:pt idx="17">
                  <c:v>1067.5147999999999</c:v>
                </c:pt>
                <c:pt idx="18">
                  <c:v>1103.7034000000001</c:v>
                </c:pt>
                <c:pt idx="19">
                  <c:v>1109.5302999999999</c:v>
                </c:pt>
                <c:pt idx="20">
                  <c:v>1125.7696000000001</c:v>
                </c:pt>
                <c:pt idx="21">
                  <c:v>1156.5417</c:v>
                </c:pt>
                <c:pt idx="22">
                  <c:v>1183.0246</c:v>
                </c:pt>
                <c:pt idx="23">
                  <c:v>1170.0847000000001</c:v>
                </c:pt>
                <c:pt idx="24">
                  <c:v>1206.2932000000001</c:v>
                </c:pt>
                <c:pt idx="25">
                  <c:v>1157.4892</c:v>
                </c:pt>
                <c:pt idx="26">
                  <c:v>1170.3735999999999</c:v>
                </c:pt>
                <c:pt idx="27">
                  <c:v>1185.1007999999999</c:v>
                </c:pt>
                <c:pt idx="28">
                  <c:v>1168.1166000000001</c:v>
                </c:pt>
                <c:pt idx="29">
                  <c:v>1201.9574</c:v>
                </c:pt>
                <c:pt idx="30">
                  <c:v>1210.2456999999999</c:v>
                </c:pt>
                <c:pt idx="31">
                  <c:v>1189.559</c:v>
                </c:pt>
                <c:pt idx="32">
                  <c:v>1148.6866</c:v>
                </c:pt>
                <c:pt idx="33">
                  <c:v>1150.7517</c:v>
                </c:pt>
                <c:pt idx="34">
                  <c:v>1152.2013999999999</c:v>
                </c:pt>
                <c:pt idx="35">
                  <c:v>1096.2594999999999</c:v>
                </c:pt>
                <c:pt idx="36">
                  <c:v>1180.9027000000001</c:v>
                </c:pt>
                <c:pt idx="37">
                  <c:v>1219.4621999999999</c:v>
                </c:pt>
                <c:pt idx="38">
                  <c:v>1216.3090999999999</c:v>
                </c:pt>
                <c:pt idx="39">
                  <c:v>1217.933</c:v>
                </c:pt>
                <c:pt idx="40">
                  <c:v>1195.8835999999999</c:v>
                </c:pt>
                <c:pt idx="41">
                  <c:v>1217.1048000000001</c:v>
                </c:pt>
                <c:pt idx="42">
                  <c:v>1187.6973</c:v>
                </c:pt>
                <c:pt idx="43">
                  <c:v>1174.5172</c:v>
                </c:pt>
                <c:pt idx="44">
                  <c:v>1116.2050999999999</c:v>
                </c:pt>
                <c:pt idx="45">
                  <c:v>1030.0908999999999</c:v>
                </c:pt>
                <c:pt idx="46">
                  <c:v>999.90679999999998</c:v>
                </c:pt>
                <c:pt idx="47">
                  <c:v>1001.2902</c:v>
                </c:pt>
              </c:numCache>
            </c:numRef>
          </c:val>
          <c:smooth val="0"/>
          <c:extLst>
            <c:ext xmlns:c16="http://schemas.microsoft.com/office/drawing/2014/chart" uri="{C3380CC4-5D6E-409C-BE32-E72D297353CC}">
              <c16:uniqueId val="{00000000-25AF-4C2F-B2CB-FB736CA7142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1578.3434999999999</c:v>
                </c:pt>
                <c:pt idx="1">
                  <c:v>1571.8789999999999</c:v>
                </c:pt>
                <c:pt idx="2">
                  <c:v>1552.9463000000001</c:v>
                </c:pt>
                <c:pt idx="3">
                  <c:v>1566.4265</c:v>
                </c:pt>
                <c:pt idx="4">
                  <c:v>1536.3548000000001</c:v>
                </c:pt>
                <c:pt idx="5">
                  <c:v>1560.5391999999999</c:v>
                </c:pt>
                <c:pt idx="6">
                  <c:v>1588.2874999999999</c:v>
                </c:pt>
                <c:pt idx="7">
                  <c:v>1608.0894000000001</c:v>
                </c:pt>
                <c:pt idx="8">
                  <c:v>1613.4963</c:v>
                </c:pt>
                <c:pt idx="9">
                  <c:v>1618.8751</c:v>
                </c:pt>
                <c:pt idx="10">
                  <c:v>1630.7338</c:v>
                </c:pt>
                <c:pt idx="11">
                  <c:v>1619.0218</c:v>
                </c:pt>
                <c:pt idx="12">
                  <c:v>1643.2965999999999</c:v>
                </c:pt>
                <c:pt idx="13">
                  <c:v>1638.0624</c:v>
                </c:pt>
                <c:pt idx="14">
                  <c:v>1634.5699</c:v>
                </c:pt>
                <c:pt idx="15">
                  <c:v>1612.5239999999999</c:v>
                </c:pt>
                <c:pt idx="16">
                  <c:v>1632.1433999999999</c:v>
                </c:pt>
                <c:pt idx="17">
                  <c:v>1656.3562999999999</c:v>
                </c:pt>
                <c:pt idx="18">
                  <c:v>1665.0948000000001</c:v>
                </c:pt>
                <c:pt idx="19">
                  <c:v>1670.6590000000001</c:v>
                </c:pt>
                <c:pt idx="20">
                  <c:v>1687.7067999999999</c:v>
                </c:pt>
                <c:pt idx="21">
                  <c:v>1690.7978000000001</c:v>
                </c:pt>
                <c:pt idx="22">
                  <c:v>1714.1139000000001</c:v>
                </c:pt>
                <c:pt idx="23">
                  <c:v>1685.6854000000001</c:v>
                </c:pt>
                <c:pt idx="24">
                  <c:v>1676.3126</c:v>
                </c:pt>
                <c:pt idx="25">
                  <c:v>1656.7909999999999</c:v>
                </c:pt>
                <c:pt idx="26">
                  <c:v>1640.2661000000001</c:v>
                </c:pt>
                <c:pt idx="27">
                  <c:v>1674.55</c:v>
                </c:pt>
                <c:pt idx="28">
                  <c:v>1679.1831999999999</c:v>
                </c:pt>
                <c:pt idx="29">
                  <c:v>1701.2777000000001</c:v>
                </c:pt>
                <c:pt idx="30">
                  <c:v>1695.0244</c:v>
                </c:pt>
                <c:pt idx="31">
                  <c:v>1664.0726999999999</c:v>
                </c:pt>
                <c:pt idx="32">
                  <c:v>1729.6510000000001</c:v>
                </c:pt>
                <c:pt idx="33">
                  <c:v>1749.0471</c:v>
                </c:pt>
                <c:pt idx="34">
                  <c:v>1802.2986000000001</c:v>
                </c:pt>
                <c:pt idx="35">
                  <c:v>1838.57</c:v>
                </c:pt>
                <c:pt idx="36">
                  <c:v>1801.9075</c:v>
                </c:pt>
                <c:pt idx="37">
                  <c:v>1765.0745999999999</c:v>
                </c:pt>
                <c:pt idx="38">
                  <c:v>1769.3805</c:v>
                </c:pt>
                <c:pt idx="39">
                  <c:v>1781.5762</c:v>
                </c:pt>
                <c:pt idx="40">
                  <c:v>1767.0504000000001</c:v>
                </c:pt>
                <c:pt idx="41">
                  <c:v>1763.0206000000001</c:v>
                </c:pt>
                <c:pt idx="42">
                  <c:v>1745.1344999999999</c:v>
                </c:pt>
                <c:pt idx="43">
                  <c:v>1761.2212</c:v>
                </c:pt>
                <c:pt idx="44">
                  <c:v>1723.7261000000001</c:v>
                </c:pt>
                <c:pt idx="45">
                  <c:v>1682.0735</c:v>
                </c:pt>
                <c:pt idx="46">
                  <c:v>1659.8137999999999</c:v>
                </c:pt>
                <c:pt idx="47">
                  <c:v>1638.4387999999999</c:v>
                </c:pt>
              </c:numCache>
            </c:numRef>
          </c:val>
          <c:smooth val="0"/>
          <c:extLst>
            <c:ext xmlns:c16="http://schemas.microsoft.com/office/drawing/2014/chart" uri="{C3380CC4-5D6E-409C-BE32-E72D297353CC}">
              <c16:uniqueId val="{00000001-25AF-4C2F-B2CB-FB736CA7142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3753.3038000000001</c:v>
                </c:pt>
                <c:pt idx="1">
                  <c:v>3733.1489000000001</c:v>
                </c:pt>
                <c:pt idx="2">
                  <c:v>3642.5108</c:v>
                </c:pt>
                <c:pt idx="3">
                  <c:v>3684.0275999999999</c:v>
                </c:pt>
                <c:pt idx="4">
                  <c:v>3654.8263999999999</c:v>
                </c:pt>
                <c:pt idx="5">
                  <c:v>3632.2107000000001</c:v>
                </c:pt>
                <c:pt idx="6">
                  <c:v>3563.181</c:v>
                </c:pt>
                <c:pt idx="7">
                  <c:v>3608.3346000000001</c:v>
                </c:pt>
                <c:pt idx="8">
                  <c:v>3664.2837</c:v>
                </c:pt>
                <c:pt idx="9">
                  <c:v>3643.1965</c:v>
                </c:pt>
                <c:pt idx="10">
                  <c:v>3771.5277999999998</c:v>
                </c:pt>
                <c:pt idx="11">
                  <c:v>3797.7323999999999</c:v>
                </c:pt>
                <c:pt idx="12">
                  <c:v>3885.1305000000002</c:v>
                </c:pt>
                <c:pt idx="13">
                  <c:v>3978.2453</c:v>
                </c:pt>
                <c:pt idx="14">
                  <c:v>4074.9634999999998</c:v>
                </c:pt>
                <c:pt idx="15">
                  <c:v>4157.0558000000001</c:v>
                </c:pt>
                <c:pt idx="16">
                  <c:v>4382.9065000000001</c:v>
                </c:pt>
                <c:pt idx="17">
                  <c:v>4512.2289000000001</c:v>
                </c:pt>
                <c:pt idx="18">
                  <c:v>4471.2017999999998</c:v>
                </c:pt>
                <c:pt idx="19">
                  <c:v>4672.6107000000002</c:v>
                </c:pt>
                <c:pt idx="20">
                  <c:v>4695.2236000000003</c:v>
                </c:pt>
                <c:pt idx="21">
                  <c:v>4761.9605000000001</c:v>
                </c:pt>
                <c:pt idx="22">
                  <c:v>4791.9615000000003</c:v>
                </c:pt>
                <c:pt idx="23">
                  <c:v>4758.7299000000003</c:v>
                </c:pt>
                <c:pt idx="24">
                  <c:v>4728.0941999999995</c:v>
                </c:pt>
                <c:pt idx="25">
                  <c:v>4683.0198</c:v>
                </c:pt>
                <c:pt idx="26">
                  <c:v>4664.7602999999999</c:v>
                </c:pt>
                <c:pt idx="27">
                  <c:v>4667.2492000000002</c:v>
                </c:pt>
                <c:pt idx="28">
                  <c:v>4838.4002</c:v>
                </c:pt>
                <c:pt idx="29">
                  <c:v>4685.2649000000001</c:v>
                </c:pt>
                <c:pt idx="30">
                  <c:v>4777.5299000000005</c:v>
                </c:pt>
                <c:pt idx="31">
                  <c:v>4761.5682999999999</c:v>
                </c:pt>
                <c:pt idx="32">
                  <c:v>4678.9624000000003</c:v>
                </c:pt>
                <c:pt idx="33">
                  <c:v>4629.5011999999997</c:v>
                </c:pt>
                <c:pt idx="34">
                  <c:v>4519</c:v>
                </c:pt>
                <c:pt idx="35">
                  <c:v>4485.0704999999998</c:v>
                </c:pt>
                <c:pt idx="36">
                  <c:v>4595.7897999999996</c:v>
                </c:pt>
                <c:pt idx="37">
                  <c:v>4513.3631999999998</c:v>
                </c:pt>
                <c:pt idx="38">
                  <c:v>4507.1103999999996</c:v>
                </c:pt>
                <c:pt idx="39">
                  <c:v>4489.5907999999999</c:v>
                </c:pt>
                <c:pt idx="40">
                  <c:v>4476.366</c:v>
                </c:pt>
                <c:pt idx="41">
                  <c:v>4426.1746000000003</c:v>
                </c:pt>
                <c:pt idx="42">
                  <c:v>4335.1682000000001</c:v>
                </c:pt>
                <c:pt idx="43">
                  <c:v>4336.3616000000002</c:v>
                </c:pt>
                <c:pt idx="44">
                  <c:v>4375.9687999999996</c:v>
                </c:pt>
                <c:pt idx="45">
                  <c:v>4226.8356000000003</c:v>
                </c:pt>
                <c:pt idx="46">
                  <c:v>4042.7793999999999</c:v>
                </c:pt>
                <c:pt idx="47">
                  <c:v>3991.971</c:v>
                </c:pt>
              </c:numCache>
            </c:numRef>
          </c:val>
          <c:smooth val="0"/>
          <c:extLst>
            <c:ext xmlns:c16="http://schemas.microsoft.com/office/drawing/2014/chart" uri="{C3380CC4-5D6E-409C-BE32-E72D297353CC}">
              <c16:uniqueId val="{00000002-25AF-4C2F-B2CB-FB736CA7142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D54-4C64-8233-BF671BB07C6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D54-4C64-8233-BF671BB07C6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16.512599999999999</c:v>
                </c:pt>
                <c:pt idx="1">
                  <c:v>16.645</c:v>
                </c:pt>
                <c:pt idx="2">
                  <c:v>17.606300000000001</c:v>
                </c:pt>
                <c:pt idx="3">
                  <c:v>16.1294</c:v>
                </c:pt>
                <c:pt idx="4">
                  <c:v>17.550799999999999</c:v>
                </c:pt>
                <c:pt idx="5">
                  <c:v>18.2075</c:v>
                </c:pt>
                <c:pt idx="6">
                  <c:v>18.025500000000001</c:v>
                </c:pt>
                <c:pt idx="7">
                  <c:v>17.792999999999999</c:v>
                </c:pt>
                <c:pt idx="8">
                  <c:v>16.598299999999998</c:v>
                </c:pt>
                <c:pt idx="9">
                  <c:v>17.577999999999999</c:v>
                </c:pt>
                <c:pt idx="10">
                  <c:v>17.704499999999999</c:v>
                </c:pt>
                <c:pt idx="11">
                  <c:v>16.346399999999999</c:v>
                </c:pt>
                <c:pt idx="12">
                  <c:v>17.641500000000001</c:v>
                </c:pt>
                <c:pt idx="13">
                  <c:v>17.360900000000001</c:v>
                </c:pt>
                <c:pt idx="14">
                  <c:v>17.406600000000001</c:v>
                </c:pt>
                <c:pt idx="15">
                  <c:v>17.443999999999999</c:v>
                </c:pt>
                <c:pt idx="16">
                  <c:v>19.075700000000001</c:v>
                </c:pt>
                <c:pt idx="17">
                  <c:v>19.221800000000002</c:v>
                </c:pt>
                <c:pt idx="18">
                  <c:v>19.1508</c:v>
                </c:pt>
                <c:pt idx="19">
                  <c:v>18.5152</c:v>
                </c:pt>
                <c:pt idx="20">
                  <c:v>14.6677</c:v>
                </c:pt>
                <c:pt idx="21">
                  <c:v>18.7561</c:v>
                </c:pt>
                <c:pt idx="22">
                  <c:v>18.4544</c:v>
                </c:pt>
                <c:pt idx="23">
                  <c:v>15.438599999999999</c:v>
                </c:pt>
                <c:pt idx="24">
                  <c:v>17.734100000000002</c:v>
                </c:pt>
                <c:pt idx="25">
                  <c:v>17.6051</c:v>
                </c:pt>
                <c:pt idx="26">
                  <c:v>17.476500000000001</c:v>
                </c:pt>
                <c:pt idx="27">
                  <c:v>17.673300000000001</c:v>
                </c:pt>
                <c:pt idx="28">
                  <c:v>17.783899999999999</c:v>
                </c:pt>
                <c:pt idx="29">
                  <c:v>17.9331</c:v>
                </c:pt>
                <c:pt idx="30">
                  <c:v>18.157599999999999</c:v>
                </c:pt>
                <c:pt idx="31">
                  <c:v>18.665600000000001</c:v>
                </c:pt>
                <c:pt idx="32">
                  <c:v>18.6906</c:v>
                </c:pt>
                <c:pt idx="33">
                  <c:v>19.004999999999999</c:v>
                </c:pt>
                <c:pt idx="34">
                  <c:v>18.832899999999999</c:v>
                </c:pt>
                <c:pt idx="35">
                  <c:v>15.100199999999999</c:v>
                </c:pt>
                <c:pt idx="36">
                  <c:v>10.7438</c:v>
                </c:pt>
                <c:pt idx="37">
                  <c:v>10.629</c:v>
                </c:pt>
                <c:pt idx="38">
                  <c:v>10.9472</c:v>
                </c:pt>
                <c:pt idx="39">
                  <c:v>11.776899999999999</c:v>
                </c:pt>
                <c:pt idx="40">
                  <c:v>12.6373</c:v>
                </c:pt>
                <c:pt idx="41">
                  <c:v>14.0076</c:v>
                </c:pt>
                <c:pt idx="42">
                  <c:v>16.377700000000001</c:v>
                </c:pt>
                <c:pt idx="43">
                  <c:v>19.789300000000001</c:v>
                </c:pt>
                <c:pt idx="44">
                  <c:v>25.4693</c:v>
                </c:pt>
                <c:pt idx="45">
                  <c:v>27.318200000000001</c:v>
                </c:pt>
                <c:pt idx="46">
                  <c:v>27.2103</c:v>
                </c:pt>
                <c:pt idx="47">
                  <c:v>31.4496</c:v>
                </c:pt>
              </c:numCache>
            </c:numRef>
          </c:val>
          <c:smooth val="0"/>
          <c:extLst>
            <c:ext xmlns:c16="http://schemas.microsoft.com/office/drawing/2014/chart" uri="{C3380CC4-5D6E-409C-BE32-E72D297353CC}">
              <c16:uniqueId val="{00000002-FD54-4C64-8233-BF671BB07C6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12.349</c:v>
                </c:pt>
                <c:pt idx="1">
                  <c:v>12.21</c:v>
                </c:pt>
                <c:pt idx="2">
                  <c:v>12.743</c:v>
                </c:pt>
                <c:pt idx="3">
                  <c:v>13.509</c:v>
                </c:pt>
                <c:pt idx="4">
                  <c:v>12.834</c:v>
                </c:pt>
                <c:pt idx="5">
                  <c:v>13.071</c:v>
                </c:pt>
                <c:pt idx="6">
                  <c:v>12.529</c:v>
                </c:pt>
                <c:pt idx="7">
                  <c:v>12.771000000000001</c:v>
                </c:pt>
                <c:pt idx="8">
                  <c:v>12.108000000000001</c:v>
                </c:pt>
                <c:pt idx="9">
                  <c:v>11.663</c:v>
                </c:pt>
                <c:pt idx="10">
                  <c:v>11.862</c:v>
                </c:pt>
                <c:pt idx="11">
                  <c:v>11.054</c:v>
                </c:pt>
                <c:pt idx="12">
                  <c:v>9.82</c:v>
                </c:pt>
                <c:pt idx="13">
                  <c:v>9.9860000000000007</c:v>
                </c:pt>
                <c:pt idx="14">
                  <c:v>10.654999999999999</c:v>
                </c:pt>
                <c:pt idx="15">
                  <c:v>11.914</c:v>
                </c:pt>
                <c:pt idx="16">
                  <c:v>12.510999999999999</c:v>
                </c:pt>
                <c:pt idx="17">
                  <c:v>12.135999999999999</c:v>
                </c:pt>
                <c:pt idx="18">
                  <c:v>12.9</c:v>
                </c:pt>
                <c:pt idx="19">
                  <c:v>12.518000000000001</c:v>
                </c:pt>
                <c:pt idx="20">
                  <c:v>12.333</c:v>
                </c:pt>
                <c:pt idx="21">
                  <c:v>12.593</c:v>
                </c:pt>
                <c:pt idx="22">
                  <c:v>11.999000000000001</c:v>
                </c:pt>
                <c:pt idx="23">
                  <c:v>11.785</c:v>
                </c:pt>
                <c:pt idx="24">
                  <c:v>11.581</c:v>
                </c:pt>
                <c:pt idx="25">
                  <c:v>11.622</c:v>
                </c:pt>
                <c:pt idx="26">
                  <c:v>12.372999999999999</c:v>
                </c:pt>
                <c:pt idx="27">
                  <c:v>12.426</c:v>
                </c:pt>
                <c:pt idx="28">
                  <c:v>12.837</c:v>
                </c:pt>
                <c:pt idx="29">
                  <c:v>13.029</c:v>
                </c:pt>
                <c:pt idx="30">
                  <c:v>11.859</c:v>
                </c:pt>
                <c:pt idx="31">
                  <c:v>12.9</c:v>
                </c:pt>
                <c:pt idx="32">
                  <c:v>12.180999999999999</c:v>
                </c:pt>
                <c:pt idx="33">
                  <c:v>12.744999999999999</c:v>
                </c:pt>
                <c:pt idx="34">
                  <c:v>12.587999999999999</c:v>
                </c:pt>
                <c:pt idx="35">
                  <c:v>11.287000000000001</c:v>
                </c:pt>
                <c:pt idx="36">
                  <c:v>10.590999999999999</c:v>
                </c:pt>
                <c:pt idx="37">
                  <c:v>10.321999999999999</c:v>
                </c:pt>
                <c:pt idx="38">
                  <c:v>11.13</c:v>
                </c:pt>
                <c:pt idx="39">
                  <c:v>11.721</c:v>
                </c:pt>
                <c:pt idx="40">
                  <c:v>13.147</c:v>
                </c:pt>
                <c:pt idx="41">
                  <c:v>13.641</c:v>
                </c:pt>
                <c:pt idx="42">
                  <c:v>13.869</c:v>
                </c:pt>
                <c:pt idx="43">
                  <c:v>13.542</c:v>
                </c:pt>
                <c:pt idx="44">
                  <c:v>13.728</c:v>
                </c:pt>
                <c:pt idx="45">
                  <c:v>13.337999999999999</c:v>
                </c:pt>
                <c:pt idx="46">
                  <c:v>13.263</c:v>
                </c:pt>
                <c:pt idx="47">
                  <c:v>12.257999999999999</c:v>
                </c:pt>
              </c:numCache>
            </c:numRef>
          </c:val>
          <c:smooth val="0"/>
          <c:extLst>
            <c:ext xmlns:c16="http://schemas.microsoft.com/office/drawing/2014/chart" uri="{C3380CC4-5D6E-409C-BE32-E72D297353CC}">
              <c16:uniqueId val="{00000003-FD54-4C64-8233-BF671BB07C6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D54-4C64-8233-BF671BB07C6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D54-4C64-8233-BF671BB07C6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D54-4C64-8233-BF671BB07C6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D54-4C64-8233-BF671BB07C6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18.890899999999998</c:v>
                </c:pt>
                <c:pt idx="1">
                  <c:v>18.657800000000002</c:v>
                </c:pt>
                <c:pt idx="2">
                  <c:v>18.7392</c:v>
                </c:pt>
                <c:pt idx="3">
                  <c:v>20.320799999999998</c:v>
                </c:pt>
                <c:pt idx="4">
                  <c:v>20.011900000000001</c:v>
                </c:pt>
                <c:pt idx="5">
                  <c:v>19.683</c:v>
                </c:pt>
                <c:pt idx="6">
                  <c:v>18.8459</c:v>
                </c:pt>
                <c:pt idx="7">
                  <c:v>19.5687</c:v>
                </c:pt>
                <c:pt idx="8">
                  <c:v>18.998999999999999</c:v>
                </c:pt>
                <c:pt idx="9">
                  <c:v>17.764199999999999</c:v>
                </c:pt>
                <c:pt idx="10">
                  <c:v>17.818999999999999</c:v>
                </c:pt>
                <c:pt idx="11">
                  <c:v>18.432500000000001</c:v>
                </c:pt>
                <c:pt idx="12">
                  <c:v>18.657699999999998</c:v>
                </c:pt>
                <c:pt idx="13">
                  <c:v>18.189399999999999</c:v>
                </c:pt>
                <c:pt idx="14">
                  <c:v>17.382200000000001</c:v>
                </c:pt>
                <c:pt idx="15">
                  <c:v>17.218499999999999</c:v>
                </c:pt>
                <c:pt idx="16">
                  <c:v>15.981299999999999</c:v>
                </c:pt>
                <c:pt idx="17">
                  <c:v>16.103999999999999</c:v>
                </c:pt>
                <c:pt idx="18">
                  <c:v>16.3749</c:v>
                </c:pt>
                <c:pt idx="19">
                  <c:v>16.600100000000001</c:v>
                </c:pt>
                <c:pt idx="20">
                  <c:v>17.9666</c:v>
                </c:pt>
                <c:pt idx="21">
                  <c:v>16.896699999999999</c:v>
                </c:pt>
                <c:pt idx="22">
                  <c:v>17.9267</c:v>
                </c:pt>
                <c:pt idx="23">
                  <c:v>17.476600000000001</c:v>
                </c:pt>
                <c:pt idx="24">
                  <c:v>17.983699999999999</c:v>
                </c:pt>
                <c:pt idx="25">
                  <c:v>17.9557</c:v>
                </c:pt>
                <c:pt idx="26">
                  <c:v>17.983699999999999</c:v>
                </c:pt>
                <c:pt idx="27">
                  <c:v>18.128699999999998</c:v>
                </c:pt>
                <c:pt idx="28">
                  <c:v>18.3202</c:v>
                </c:pt>
                <c:pt idx="29">
                  <c:v>16.7773</c:v>
                </c:pt>
                <c:pt idx="30">
                  <c:v>18.2029</c:v>
                </c:pt>
                <c:pt idx="31">
                  <c:v>17.719200000000001</c:v>
                </c:pt>
                <c:pt idx="32">
                  <c:v>17.808900000000001</c:v>
                </c:pt>
                <c:pt idx="33">
                  <c:v>17.362400000000001</c:v>
                </c:pt>
                <c:pt idx="34">
                  <c:v>17.392299999999999</c:v>
                </c:pt>
                <c:pt idx="35">
                  <c:v>17.5472</c:v>
                </c:pt>
                <c:pt idx="36">
                  <c:v>18.1343</c:v>
                </c:pt>
                <c:pt idx="37">
                  <c:v>18.6343</c:v>
                </c:pt>
                <c:pt idx="38">
                  <c:v>18.258400000000002</c:v>
                </c:pt>
                <c:pt idx="39">
                  <c:v>18.4375</c:v>
                </c:pt>
                <c:pt idx="40">
                  <c:v>18.612300000000001</c:v>
                </c:pt>
                <c:pt idx="41">
                  <c:v>18.3947</c:v>
                </c:pt>
                <c:pt idx="42">
                  <c:v>18.618300000000001</c:v>
                </c:pt>
                <c:pt idx="43">
                  <c:v>17.601500000000001</c:v>
                </c:pt>
                <c:pt idx="44">
                  <c:v>18.4285</c:v>
                </c:pt>
                <c:pt idx="45">
                  <c:v>18.687200000000001</c:v>
                </c:pt>
                <c:pt idx="46">
                  <c:v>18.2791</c:v>
                </c:pt>
                <c:pt idx="47">
                  <c:v>17.7864</c:v>
                </c:pt>
              </c:numCache>
            </c:numRef>
          </c:val>
          <c:smooth val="0"/>
          <c:extLst>
            <c:ext xmlns:c16="http://schemas.microsoft.com/office/drawing/2014/chart" uri="{C3380CC4-5D6E-409C-BE32-E72D297353CC}">
              <c16:uniqueId val="{00000008-FD54-4C64-8233-BF671BB07C6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26.638300000000001</c:v>
                </c:pt>
                <c:pt idx="1">
                  <c:v>26.7455</c:v>
                </c:pt>
                <c:pt idx="2">
                  <c:v>27.097100000000001</c:v>
                </c:pt>
                <c:pt idx="3">
                  <c:v>27.4773</c:v>
                </c:pt>
                <c:pt idx="4">
                  <c:v>27.2728</c:v>
                </c:pt>
                <c:pt idx="5">
                  <c:v>27.531199999999998</c:v>
                </c:pt>
                <c:pt idx="6">
                  <c:v>27.195</c:v>
                </c:pt>
                <c:pt idx="7">
                  <c:v>27.123100000000001</c:v>
                </c:pt>
                <c:pt idx="8">
                  <c:v>27.0044</c:v>
                </c:pt>
                <c:pt idx="9">
                  <c:v>26.934799999999999</c:v>
                </c:pt>
                <c:pt idx="10">
                  <c:v>26.431899999999999</c:v>
                </c:pt>
                <c:pt idx="11">
                  <c:v>26.722999999999999</c:v>
                </c:pt>
                <c:pt idx="12">
                  <c:v>27.174499999999998</c:v>
                </c:pt>
                <c:pt idx="13">
                  <c:v>27.204000000000001</c:v>
                </c:pt>
                <c:pt idx="14">
                  <c:v>27.273700000000002</c:v>
                </c:pt>
                <c:pt idx="15">
                  <c:v>26.3292</c:v>
                </c:pt>
                <c:pt idx="16">
                  <c:v>25.921700000000001</c:v>
                </c:pt>
                <c:pt idx="17">
                  <c:v>26.2517</c:v>
                </c:pt>
                <c:pt idx="18">
                  <c:v>26.7363</c:v>
                </c:pt>
                <c:pt idx="19">
                  <c:v>27.317599999999999</c:v>
                </c:pt>
                <c:pt idx="20">
                  <c:v>27.3188</c:v>
                </c:pt>
                <c:pt idx="21">
                  <c:v>27.928699999999999</c:v>
                </c:pt>
                <c:pt idx="22">
                  <c:v>27.8886</c:v>
                </c:pt>
                <c:pt idx="23">
                  <c:v>27.3292</c:v>
                </c:pt>
                <c:pt idx="24">
                  <c:v>26.960799999999999</c:v>
                </c:pt>
                <c:pt idx="25">
                  <c:v>26.5227</c:v>
                </c:pt>
                <c:pt idx="26">
                  <c:v>26.6007</c:v>
                </c:pt>
                <c:pt idx="27">
                  <c:v>27.087399999999999</c:v>
                </c:pt>
                <c:pt idx="28">
                  <c:v>27.6462</c:v>
                </c:pt>
                <c:pt idx="29">
                  <c:v>27.8611</c:v>
                </c:pt>
                <c:pt idx="30">
                  <c:v>27.838200000000001</c:v>
                </c:pt>
                <c:pt idx="31">
                  <c:v>27.954499999999999</c:v>
                </c:pt>
                <c:pt idx="32">
                  <c:v>28.050899999999999</c:v>
                </c:pt>
                <c:pt idx="33">
                  <c:v>28.119199999999999</c:v>
                </c:pt>
                <c:pt idx="34">
                  <c:v>28.4604</c:v>
                </c:pt>
                <c:pt idx="35">
                  <c:v>28.404</c:v>
                </c:pt>
                <c:pt idx="36">
                  <c:v>29.243300000000001</c:v>
                </c:pt>
                <c:pt idx="37">
                  <c:v>30.0838</c:v>
                </c:pt>
                <c:pt idx="38">
                  <c:v>30.749700000000001</c:v>
                </c:pt>
                <c:pt idx="39">
                  <c:v>30.3584</c:v>
                </c:pt>
                <c:pt idx="40">
                  <c:v>29.756</c:v>
                </c:pt>
                <c:pt idx="41">
                  <c:v>29.5991</c:v>
                </c:pt>
                <c:pt idx="42">
                  <c:v>29.423200000000001</c:v>
                </c:pt>
                <c:pt idx="43">
                  <c:v>28.992599999999999</c:v>
                </c:pt>
                <c:pt idx="44">
                  <c:v>28.050899999999999</c:v>
                </c:pt>
                <c:pt idx="45">
                  <c:v>27.305</c:v>
                </c:pt>
                <c:pt idx="46">
                  <c:v>27.777000000000001</c:v>
                </c:pt>
                <c:pt idx="47">
                  <c:v>27.000299999999999</c:v>
                </c:pt>
              </c:numCache>
            </c:numRef>
          </c:val>
          <c:smooth val="0"/>
          <c:extLst>
            <c:ext xmlns:c16="http://schemas.microsoft.com/office/drawing/2014/chart" uri="{C3380CC4-5D6E-409C-BE32-E72D297353CC}">
              <c16:uniqueId val="{00000009-FD54-4C64-8233-BF671BB07C6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13.9892</c:v>
                </c:pt>
                <c:pt idx="1">
                  <c:v>13.4697</c:v>
                </c:pt>
                <c:pt idx="2">
                  <c:v>14.363</c:v>
                </c:pt>
                <c:pt idx="3">
                  <c:v>15.061999999999999</c:v>
                </c:pt>
                <c:pt idx="4">
                  <c:v>14.7126</c:v>
                </c:pt>
                <c:pt idx="5">
                  <c:v>14.319900000000001</c:v>
                </c:pt>
                <c:pt idx="6">
                  <c:v>14.469099999999999</c:v>
                </c:pt>
                <c:pt idx="7">
                  <c:v>14.776199999999999</c:v>
                </c:pt>
                <c:pt idx="8">
                  <c:v>15.8728</c:v>
                </c:pt>
                <c:pt idx="9">
                  <c:v>16.104199999999999</c:v>
                </c:pt>
                <c:pt idx="10">
                  <c:v>16.430099999999999</c:v>
                </c:pt>
                <c:pt idx="11">
                  <c:v>16.335699999999999</c:v>
                </c:pt>
                <c:pt idx="12">
                  <c:v>14.477399999999999</c:v>
                </c:pt>
                <c:pt idx="13">
                  <c:v>12.9252</c:v>
                </c:pt>
                <c:pt idx="14">
                  <c:v>10.643800000000001</c:v>
                </c:pt>
                <c:pt idx="15">
                  <c:v>10.7791</c:v>
                </c:pt>
                <c:pt idx="16">
                  <c:v>10.6036</c:v>
                </c:pt>
                <c:pt idx="17">
                  <c:v>10.587999999999999</c:v>
                </c:pt>
                <c:pt idx="18">
                  <c:v>10.6584</c:v>
                </c:pt>
                <c:pt idx="19">
                  <c:v>10.5914</c:v>
                </c:pt>
                <c:pt idx="20">
                  <c:v>9.4235000000000007</c:v>
                </c:pt>
                <c:pt idx="21">
                  <c:v>9.1623000000000001</c:v>
                </c:pt>
                <c:pt idx="22">
                  <c:v>9.7902000000000005</c:v>
                </c:pt>
                <c:pt idx="23">
                  <c:v>10.1561</c:v>
                </c:pt>
                <c:pt idx="24">
                  <c:v>12.864800000000001</c:v>
                </c:pt>
                <c:pt idx="25">
                  <c:v>13.685600000000001</c:v>
                </c:pt>
                <c:pt idx="26">
                  <c:v>13.5176</c:v>
                </c:pt>
                <c:pt idx="27">
                  <c:v>14.0664</c:v>
                </c:pt>
                <c:pt idx="28">
                  <c:v>14.238200000000001</c:v>
                </c:pt>
                <c:pt idx="29">
                  <c:v>14.1416</c:v>
                </c:pt>
                <c:pt idx="30">
                  <c:v>13.7171</c:v>
                </c:pt>
                <c:pt idx="31">
                  <c:v>13.7776</c:v>
                </c:pt>
                <c:pt idx="32">
                  <c:v>13.6564</c:v>
                </c:pt>
                <c:pt idx="33">
                  <c:v>14.2934</c:v>
                </c:pt>
                <c:pt idx="34">
                  <c:v>15.3377</c:v>
                </c:pt>
                <c:pt idx="35">
                  <c:v>15.729900000000001</c:v>
                </c:pt>
                <c:pt idx="36">
                  <c:v>15.1907</c:v>
                </c:pt>
                <c:pt idx="37">
                  <c:v>14.698</c:v>
                </c:pt>
                <c:pt idx="38">
                  <c:v>13.7964</c:v>
                </c:pt>
                <c:pt idx="39">
                  <c:v>13.583600000000001</c:v>
                </c:pt>
                <c:pt idx="40">
                  <c:v>11.132199999999999</c:v>
                </c:pt>
                <c:pt idx="41">
                  <c:v>10.747</c:v>
                </c:pt>
                <c:pt idx="42">
                  <c:v>11.3154</c:v>
                </c:pt>
                <c:pt idx="43">
                  <c:v>11.364000000000001</c:v>
                </c:pt>
                <c:pt idx="44">
                  <c:v>11.241400000000001</c:v>
                </c:pt>
                <c:pt idx="45">
                  <c:v>11.1066</c:v>
                </c:pt>
                <c:pt idx="46">
                  <c:v>13.4186</c:v>
                </c:pt>
                <c:pt idx="47">
                  <c:v>13.311500000000001</c:v>
                </c:pt>
              </c:numCache>
            </c:numRef>
          </c:val>
          <c:smooth val="0"/>
          <c:extLst>
            <c:ext xmlns:c16="http://schemas.microsoft.com/office/drawing/2014/chart" uri="{C3380CC4-5D6E-409C-BE32-E72D297353CC}">
              <c16:uniqueId val="{0000000A-FD54-4C64-8233-BF671BB07C6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12.26</c:v>
                </c:pt>
                <c:pt idx="1">
                  <c:v>11.74</c:v>
                </c:pt>
                <c:pt idx="2">
                  <c:v>9.77</c:v>
                </c:pt>
                <c:pt idx="3">
                  <c:v>9.51</c:v>
                </c:pt>
                <c:pt idx="4">
                  <c:v>9.74</c:v>
                </c:pt>
                <c:pt idx="5">
                  <c:v>9.2899999999999991</c:v>
                </c:pt>
                <c:pt idx="6">
                  <c:v>12.08</c:v>
                </c:pt>
                <c:pt idx="7">
                  <c:v>12.01</c:v>
                </c:pt>
                <c:pt idx="8">
                  <c:v>12.13</c:v>
                </c:pt>
                <c:pt idx="9">
                  <c:v>12.33</c:v>
                </c:pt>
                <c:pt idx="10">
                  <c:v>12.32</c:v>
                </c:pt>
                <c:pt idx="11">
                  <c:v>12.25</c:v>
                </c:pt>
                <c:pt idx="12">
                  <c:v>12.51</c:v>
                </c:pt>
                <c:pt idx="13">
                  <c:v>12.05</c:v>
                </c:pt>
                <c:pt idx="14">
                  <c:v>11.67</c:v>
                </c:pt>
                <c:pt idx="15">
                  <c:v>12.35</c:v>
                </c:pt>
                <c:pt idx="16">
                  <c:v>12.35</c:v>
                </c:pt>
                <c:pt idx="17">
                  <c:v>12.46</c:v>
                </c:pt>
                <c:pt idx="18">
                  <c:v>12.09</c:v>
                </c:pt>
                <c:pt idx="19">
                  <c:v>12.04</c:v>
                </c:pt>
                <c:pt idx="20">
                  <c:v>12.12</c:v>
                </c:pt>
                <c:pt idx="21">
                  <c:v>11.95</c:v>
                </c:pt>
                <c:pt idx="22">
                  <c:v>12.08</c:v>
                </c:pt>
                <c:pt idx="23">
                  <c:v>12.07</c:v>
                </c:pt>
                <c:pt idx="24">
                  <c:v>12.08</c:v>
                </c:pt>
                <c:pt idx="25">
                  <c:v>11.92</c:v>
                </c:pt>
                <c:pt idx="26">
                  <c:v>12.24</c:v>
                </c:pt>
                <c:pt idx="27">
                  <c:v>12.15</c:v>
                </c:pt>
                <c:pt idx="28">
                  <c:v>12.24</c:v>
                </c:pt>
                <c:pt idx="29">
                  <c:v>12.19</c:v>
                </c:pt>
                <c:pt idx="30">
                  <c:v>12.46</c:v>
                </c:pt>
                <c:pt idx="31">
                  <c:v>12.26</c:v>
                </c:pt>
                <c:pt idx="32">
                  <c:v>11</c:v>
                </c:pt>
                <c:pt idx="33">
                  <c:v>12.79</c:v>
                </c:pt>
                <c:pt idx="34">
                  <c:v>12.69</c:v>
                </c:pt>
                <c:pt idx="35">
                  <c:v>12.87</c:v>
                </c:pt>
                <c:pt idx="36">
                  <c:v>12.89</c:v>
                </c:pt>
                <c:pt idx="37">
                  <c:v>12.91</c:v>
                </c:pt>
                <c:pt idx="38">
                  <c:v>12.09</c:v>
                </c:pt>
                <c:pt idx="39">
                  <c:v>13.13</c:v>
                </c:pt>
                <c:pt idx="40">
                  <c:v>12.92</c:v>
                </c:pt>
                <c:pt idx="41">
                  <c:v>11.63</c:v>
                </c:pt>
                <c:pt idx="42">
                  <c:v>12.09</c:v>
                </c:pt>
                <c:pt idx="43">
                  <c:v>11.75</c:v>
                </c:pt>
                <c:pt idx="44">
                  <c:v>13.31</c:v>
                </c:pt>
                <c:pt idx="45">
                  <c:v>13.26</c:v>
                </c:pt>
                <c:pt idx="46">
                  <c:v>13.1</c:v>
                </c:pt>
                <c:pt idx="47">
                  <c:v>12.99</c:v>
                </c:pt>
              </c:numCache>
            </c:numRef>
          </c:val>
          <c:smooth val="0"/>
          <c:extLst>
            <c:ext xmlns:c16="http://schemas.microsoft.com/office/drawing/2014/chart" uri="{C3380CC4-5D6E-409C-BE32-E72D297353CC}">
              <c16:uniqueId val="{0000000B-FD54-4C64-8233-BF671BB07C6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31.62</c:v>
                </c:pt>
                <c:pt idx="1">
                  <c:v>32.195999999999998</c:v>
                </c:pt>
                <c:pt idx="2">
                  <c:v>32.177999999999997</c:v>
                </c:pt>
                <c:pt idx="3">
                  <c:v>32.353999999999999</c:v>
                </c:pt>
                <c:pt idx="4">
                  <c:v>32.286000000000001</c:v>
                </c:pt>
                <c:pt idx="5">
                  <c:v>32.99</c:v>
                </c:pt>
                <c:pt idx="6">
                  <c:v>33.085999999999999</c:v>
                </c:pt>
                <c:pt idx="7">
                  <c:v>32.601999999999997</c:v>
                </c:pt>
                <c:pt idx="8">
                  <c:v>31.896000000000001</c:v>
                </c:pt>
                <c:pt idx="9">
                  <c:v>31.934000000000001</c:v>
                </c:pt>
                <c:pt idx="10">
                  <c:v>32.488</c:v>
                </c:pt>
                <c:pt idx="11">
                  <c:v>32.006</c:v>
                </c:pt>
                <c:pt idx="12">
                  <c:v>32.686</c:v>
                </c:pt>
                <c:pt idx="13">
                  <c:v>32.08</c:v>
                </c:pt>
                <c:pt idx="14">
                  <c:v>32.351999999999997</c:v>
                </c:pt>
                <c:pt idx="15">
                  <c:v>32.106000000000002</c:v>
                </c:pt>
                <c:pt idx="16">
                  <c:v>31.198</c:v>
                </c:pt>
                <c:pt idx="17">
                  <c:v>31.782</c:v>
                </c:pt>
                <c:pt idx="18">
                  <c:v>32</c:v>
                </c:pt>
                <c:pt idx="19">
                  <c:v>30.748000000000001</c:v>
                </c:pt>
                <c:pt idx="20">
                  <c:v>30.52</c:v>
                </c:pt>
                <c:pt idx="21">
                  <c:v>29.71</c:v>
                </c:pt>
                <c:pt idx="22">
                  <c:v>30.064</c:v>
                </c:pt>
                <c:pt idx="23">
                  <c:v>30.062000000000001</c:v>
                </c:pt>
                <c:pt idx="24">
                  <c:v>31.494</c:v>
                </c:pt>
                <c:pt idx="25">
                  <c:v>30.9</c:v>
                </c:pt>
                <c:pt idx="26">
                  <c:v>30.744</c:v>
                </c:pt>
                <c:pt idx="27">
                  <c:v>31.192</c:v>
                </c:pt>
                <c:pt idx="28">
                  <c:v>30.713999999999999</c:v>
                </c:pt>
                <c:pt idx="29">
                  <c:v>31.864000000000001</c:v>
                </c:pt>
                <c:pt idx="30">
                  <c:v>31.225999999999999</c:v>
                </c:pt>
                <c:pt idx="31">
                  <c:v>31.494</c:v>
                </c:pt>
                <c:pt idx="32">
                  <c:v>31.942</c:v>
                </c:pt>
                <c:pt idx="33">
                  <c:v>31.486000000000001</c:v>
                </c:pt>
                <c:pt idx="34">
                  <c:v>32.49</c:v>
                </c:pt>
                <c:pt idx="35">
                  <c:v>33.024000000000001</c:v>
                </c:pt>
                <c:pt idx="36">
                  <c:v>32.731999999999999</c:v>
                </c:pt>
                <c:pt idx="37">
                  <c:v>32.869999999999997</c:v>
                </c:pt>
                <c:pt idx="38">
                  <c:v>32.665999999999997</c:v>
                </c:pt>
                <c:pt idx="39">
                  <c:v>32.595999999999997</c:v>
                </c:pt>
                <c:pt idx="40">
                  <c:v>32.654000000000003</c:v>
                </c:pt>
                <c:pt idx="41">
                  <c:v>30.585999999999999</c:v>
                </c:pt>
                <c:pt idx="42">
                  <c:v>32.728000000000002</c:v>
                </c:pt>
                <c:pt idx="43">
                  <c:v>32.923999999999999</c:v>
                </c:pt>
                <c:pt idx="44">
                  <c:v>33.264000000000003</c:v>
                </c:pt>
                <c:pt idx="45">
                  <c:v>32.628</c:v>
                </c:pt>
                <c:pt idx="46">
                  <c:v>32.619999999999997</c:v>
                </c:pt>
                <c:pt idx="47">
                  <c:v>32.616</c:v>
                </c:pt>
              </c:numCache>
            </c:numRef>
          </c:val>
          <c:smooth val="0"/>
          <c:extLst>
            <c:ext xmlns:c16="http://schemas.microsoft.com/office/drawing/2014/chart" uri="{C3380CC4-5D6E-409C-BE32-E72D297353CC}">
              <c16:uniqueId val="{0000000C-FD54-4C64-8233-BF671BB07C6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D54-4C64-8233-BF671BB07C6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D54-4C64-8233-BF671BB07C6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4.8739999999999997</c:v>
                </c:pt>
                <c:pt idx="1">
                  <c:v>4.399</c:v>
                </c:pt>
                <c:pt idx="2">
                  <c:v>4.7469999999999999</c:v>
                </c:pt>
                <c:pt idx="3">
                  <c:v>4.726</c:v>
                </c:pt>
                <c:pt idx="4">
                  <c:v>4.6459999999999999</c:v>
                </c:pt>
                <c:pt idx="5">
                  <c:v>4.6230000000000002</c:v>
                </c:pt>
                <c:pt idx="6">
                  <c:v>4.3529999999999998</c:v>
                </c:pt>
                <c:pt idx="7">
                  <c:v>3.01</c:v>
                </c:pt>
                <c:pt idx="8">
                  <c:v>3.0150000000000001</c:v>
                </c:pt>
                <c:pt idx="9">
                  <c:v>3.036</c:v>
                </c:pt>
                <c:pt idx="10">
                  <c:v>2.976</c:v>
                </c:pt>
                <c:pt idx="11">
                  <c:v>2.996</c:v>
                </c:pt>
                <c:pt idx="12">
                  <c:v>2.6869999999999998</c:v>
                </c:pt>
                <c:pt idx="13">
                  <c:v>3.609</c:v>
                </c:pt>
                <c:pt idx="14">
                  <c:v>3.7349999999999999</c:v>
                </c:pt>
                <c:pt idx="15">
                  <c:v>3.6709999999999998</c:v>
                </c:pt>
                <c:pt idx="16">
                  <c:v>3.6309999999999998</c:v>
                </c:pt>
                <c:pt idx="17">
                  <c:v>3.7</c:v>
                </c:pt>
                <c:pt idx="18">
                  <c:v>3.95</c:v>
                </c:pt>
                <c:pt idx="19">
                  <c:v>4.0190000000000001</c:v>
                </c:pt>
                <c:pt idx="20">
                  <c:v>4.1150000000000002</c:v>
                </c:pt>
                <c:pt idx="21">
                  <c:v>4.0579999999999998</c:v>
                </c:pt>
                <c:pt idx="22">
                  <c:v>4.0270000000000001</c:v>
                </c:pt>
                <c:pt idx="23">
                  <c:v>3.996</c:v>
                </c:pt>
                <c:pt idx="24">
                  <c:v>3.9350000000000001</c:v>
                </c:pt>
                <c:pt idx="25">
                  <c:v>3.786</c:v>
                </c:pt>
                <c:pt idx="26">
                  <c:v>3.8820000000000001</c:v>
                </c:pt>
                <c:pt idx="27">
                  <c:v>3.9449999999999998</c:v>
                </c:pt>
                <c:pt idx="28">
                  <c:v>4.3689999999999998</c:v>
                </c:pt>
                <c:pt idx="29">
                  <c:v>4.21</c:v>
                </c:pt>
                <c:pt idx="30">
                  <c:v>4.1180000000000003</c:v>
                </c:pt>
                <c:pt idx="31">
                  <c:v>4.2939999999999996</c:v>
                </c:pt>
                <c:pt idx="32">
                  <c:v>4.1589999999999998</c:v>
                </c:pt>
                <c:pt idx="33">
                  <c:v>3.9340000000000002</c:v>
                </c:pt>
                <c:pt idx="34">
                  <c:v>4.0279999999999996</c:v>
                </c:pt>
                <c:pt idx="35">
                  <c:v>4.0999999999999996</c:v>
                </c:pt>
                <c:pt idx="36">
                  <c:v>4.6059999999999999</c:v>
                </c:pt>
                <c:pt idx="37">
                  <c:v>4.9139999999999997</c:v>
                </c:pt>
                <c:pt idx="38">
                  <c:v>4.9429999999999996</c:v>
                </c:pt>
                <c:pt idx="39">
                  <c:v>4.9610000000000003</c:v>
                </c:pt>
                <c:pt idx="40">
                  <c:v>4.6970000000000001</c:v>
                </c:pt>
                <c:pt idx="41">
                  <c:v>4.6500000000000004</c:v>
                </c:pt>
                <c:pt idx="42">
                  <c:v>4.6029999999999998</c:v>
                </c:pt>
                <c:pt idx="43">
                  <c:v>4.6360000000000001</c:v>
                </c:pt>
                <c:pt idx="44">
                  <c:v>4.6989999999999998</c:v>
                </c:pt>
                <c:pt idx="45">
                  <c:v>4.71</c:v>
                </c:pt>
                <c:pt idx="46">
                  <c:v>4.7160000000000002</c:v>
                </c:pt>
                <c:pt idx="47">
                  <c:v>4.7510000000000003</c:v>
                </c:pt>
              </c:numCache>
            </c:numRef>
          </c:val>
          <c:smooth val="0"/>
          <c:extLst>
            <c:ext xmlns:c16="http://schemas.microsoft.com/office/drawing/2014/chart" uri="{C3380CC4-5D6E-409C-BE32-E72D297353CC}">
              <c16:uniqueId val="{0000000F-FD54-4C64-8233-BF671BB07C6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D54-4C64-8233-BF671BB07C6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31.4255</c:v>
                </c:pt>
                <c:pt idx="1">
                  <c:v>17.019600000000001</c:v>
                </c:pt>
                <c:pt idx="2">
                  <c:v>19.578499999999998</c:v>
                </c:pt>
                <c:pt idx="3">
                  <c:v>38.7029</c:v>
                </c:pt>
                <c:pt idx="4">
                  <c:v>35.475299999999997</c:v>
                </c:pt>
                <c:pt idx="5">
                  <c:v>43.086399999999998</c:v>
                </c:pt>
                <c:pt idx="6">
                  <c:v>42.4711</c:v>
                </c:pt>
                <c:pt idx="7">
                  <c:v>37.680300000000003</c:v>
                </c:pt>
                <c:pt idx="8">
                  <c:v>37.1616</c:v>
                </c:pt>
                <c:pt idx="9">
                  <c:v>47.596400000000003</c:v>
                </c:pt>
                <c:pt idx="10">
                  <c:v>44.594799999999999</c:v>
                </c:pt>
                <c:pt idx="11">
                  <c:v>35.514699999999998</c:v>
                </c:pt>
                <c:pt idx="12">
                  <c:v>38.222900000000003</c:v>
                </c:pt>
                <c:pt idx="13">
                  <c:v>38.924399999999999</c:v>
                </c:pt>
                <c:pt idx="14">
                  <c:v>21.331600000000002</c:v>
                </c:pt>
                <c:pt idx="15">
                  <c:v>32.106699999999996</c:v>
                </c:pt>
                <c:pt idx="16">
                  <c:v>38.575899999999997</c:v>
                </c:pt>
                <c:pt idx="17">
                  <c:v>35.104300000000002</c:v>
                </c:pt>
                <c:pt idx="18">
                  <c:v>16.4892</c:v>
                </c:pt>
                <c:pt idx="19">
                  <c:v>20.558900000000001</c:v>
                </c:pt>
                <c:pt idx="20">
                  <c:v>13.855399999999999</c:v>
                </c:pt>
                <c:pt idx="21">
                  <c:v>29.039200000000001</c:v>
                </c:pt>
                <c:pt idx="22">
                  <c:v>34.189700000000002</c:v>
                </c:pt>
                <c:pt idx="23">
                  <c:v>47.262799999999999</c:v>
                </c:pt>
                <c:pt idx="24">
                  <c:v>40.677300000000002</c:v>
                </c:pt>
                <c:pt idx="25">
                  <c:v>39.066499999999998</c:v>
                </c:pt>
                <c:pt idx="26">
                  <c:v>38.469799999999999</c:v>
                </c:pt>
                <c:pt idx="27">
                  <c:v>35.345100000000002</c:v>
                </c:pt>
                <c:pt idx="28">
                  <c:v>40.376800000000003</c:v>
                </c:pt>
                <c:pt idx="29">
                  <c:v>35.470399999999998</c:v>
                </c:pt>
                <c:pt idx="30">
                  <c:v>42.875300000000003</c:v>
                </c:pt>
                <c:pt idx="31">
                  <c:v>30.942299999999999</c:v>
                </c:pt>
                <c:pt idx="32">
                  <c:v>37.4617</c:v>
                </c:pt>
                <c:pt idx="33">
                  <c:v>37.358600000000003</c:v>
                </c:pt>
                <c:pt idx="34">
                  <c:v>36.865000000000002</c:v>
                </c:pt>
                <c:pt idx="35">
                  <c:v>33.032499999999999</c:v>
                </c:pt>
                <c:pt idx="36">
                  <c:v>13.057</c:v>
                </c:pt>
                <c:pt idx="37">
                  <c:v>14.9503</c:v>
                </c:pt>
                <c:pt idx="38">
                  <c:v>11.263999999999999</c:v>
                </c:pt>
                <c:pt idx="39">
                  <c:v>12.6754</c:v>
                </c:pt>
                <c:pt idx="40">
                  <c:v>12.510899999999999</c:v>
                </c:pt>
                <c:pt idx="41">
                  <c:v>24.418399999999998</c:v>
                </c:pt>
                <c:pt idx="42">
                  <c:v>16.126300000000001</c:v>
                </c:pt>
                <c:pt idx="43">
                  <c:v>48.216200000000001</c:v>
                </c:pt>
                <c:pt idx="44">
                  <c:v>40.686999999999998</c:v>
                </c:pt>
                <c:pt idx="45">
                  <c:v>35.390900000000002</c:v>
                </c:pt>
                <c:pt idx="46">
                  <c:v>43.776800000000001</c:v>
                </c:pt>
                <c:pt idx="47">
                  <c:v>43.081899999999997</c:v>
                </c:pt>
              </c:numCache>
            </c:numRef>
          </c:val>
          <c:smooth val="0"/>
          <c:extLst>
            <c:ext xmlns:c16="http://schemas.microsoft.com/office/drawing/2014/chart" uri="{C3380CC4-5D6E-409C-BE32-E72D297353CC}">
              <c16:uniqueId val="{00000011-FD54-4C64-8233-BF671BB07C6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D54-4C64-8233-BF671BB07C6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9.4</c:v>
                </c:pt>
                <c:pt idx="2">
                  <c:v>9.3000000000000007</c:v>
                </c:pt>
                <c:pt idx="3">
                  <c:v>9.5</c:v>
                </c:pt>
                <c:pt idx="4">
                  <c:v>9.6</c:v>
                </c:pt>
                <c:pt idx="5">
                  <c:v>9.4</c:v>
                </c:pt>
                <c:pt idx="6">
                  <c:v>9.6999999999999993</c:v>
                </c:pt>
                <c:pt idx="7">
                  <c:v>9.5</c:v>
                </c:pt>
                <c:pt idx="8">
                  <c:v>9.6</c:v>
                </c:pt>
                <c:pt idx="9">
                  <c:v>9.6999999999999993</c:v>
                </c:pt>
                <c:pt idx="10">
                  <c:v>9.6</c:v>
                </c:pt>
                <c:pt idx="11">
                  <c:v>9.8000000000000007</c:v>
                </c:pt>
                <c:pt idx="12">
                  <c:v>9.6</c:v>
                </c:pt>
                <c:pt idx="13">
                  <c:v>9.5</c:v>
                </c:pt>
                <c:pt idx="14">
                  <c:v>9.4</c:v>
                </c:pt>
                <c:pt idx="15">
                  <c:v>9.5</c:v>
                </c:pt>
                <c:pt idx="16">
                  <c:v>9.4</c:v>
                </c:pt>
                <c:pt idx="17">
                  <c:v>9.4</c:v>
                </c:pt>
                <c:pt idx="18">
                  <c:v>9.1999999999999993</c:v>
                </c:pt>
                <c:pt idx="19">
                  <c:v>8.8000000000000007</c:v>
                </c:pt>
                <c:pt idx="20">
                  <c:v>8.6</c:v>
                </c:pt>
                <c:pt idx="21">
                  <c:v>9.6</c:v>
                </c:pt>
                <c:pt idx="22">
                  <c:v>9.5</c:v>
                </c:pt>
                <c:pt idx="23">
                  <c:v>9.5</c:v>
                </c:pt>
                <c:pt idx="24">
                  <c:v>9.3000000000000007</c:v>
                </c:pt>
                <c:pt idx="25">
                  <c:v>9.1999999999999993</c:v>
                </c:pt>
                <c:pt idx="26">
                  <c:v>9.3000000000000007</c:v>
                </c:pt>
                <c:pt idx="27">
                  <c:v>9.5</c:v>
                </c:pt>
                <c:pt idx="28">
                  <c:v>9.4</c:v>
                </c:pt>
                <c:pt idx="29">
                  <c:v>9.3000000000000007</c:v>
                </c:pt>
                <c:pt idx="30">
                  <c:v>8.8000000000000007</c:v>
                </c:pt>
                <c:pt idx="31">
                  <c:v>8.5</c:v>
                </c:pt>
                <c:pt idx="32">
                  <c:v>8.4</c:v>
                </c:pt>
                <c:pt idx="33">
                  <c:v>8.5</c:v>
                </c:pt>
                <c:pt idx="34">
                  <c:v>8.3000000000000007</c:v>
                </c:pt>
                <c:pt idx="35">
                  <c:v>8.6</c:v>
                </c:pt>
                <c:pt idx="36">
                  <c:v>8.8000000000000007</c:v>
                </c:pt>
                <c:pt idx="37">
                  <c:v>8.6</c:v>
                </c:pt>
                <c:pt idx="38">
                  <c:v>8.6</c:v>
                </c:pt>
                <c:pt idx="39">
                  <c:v>8.6</c:v>
                </c:pt>
                <c:pt idx="40">
                  <c:v>8.6999999999999993</c:v>
                </c:pt>
                <c:pt idx="41">
                  <c:v>8.6999999999999993</c:v>
                </c:pt>
                <c:pt idx="42">
                  <c:v>8.5</c:v>
                </c:pt>
                <c:pt idx="43">
                  <c:v>8.4</c:v>
                </c:pt>
                <c:pt idx="44">
                  <c:v>8.6999999999999993</c:v>
                </c:pt>
                <c:pt idx="45">
                  <c:v>8.6999999999999993</c:v>
                </c:pt>
                <c:pt idx="46">
                  <c:v>8.5</c:v>
                </c:pt>
                <c:pt idx="47">
                  <c:v>8.6</c:v>
                </c:pt>
              </c:numCache>
            </c:numRef>
          </c:val>
          <c:smooth val="0"/>
          <c:extLst>
            <c:ext xmlns:c16="http://schemas.microsoft.com/office/drawing/2014/chart" uri="{C3380CC4-5D6E-409C-BE32-E72D297353CC}">
              <c16:uniqueId val="{00000013-FD54-4C64-8233-BF671BB07C6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D54-4C64-8233-BF671BB07C6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124.98163</c:v>
                </c:pt>
                <c:pt idx="1">
                  <c:v>108.80311</c:v>
                </c:pt>
                <c:pt idx="2">
                  <c:v>134.67375000000001</c:v>
                </c:pt>
                <c:pt idx="3">
                  <c:v>131.48266000000001</c:v>
                </c:pt>
                <c:pt idx="4">
                  <c:v>125.56786</c:v>
                </c:pt>
                <c:pt idx="5">
                  <c:v>98.201700000000002</c:v>
                </c:pt>
                <c:pt idx="6">
                  <c:v>111.19535999999999</c:v>
                </c:pt>
                <c:pt idx="7">
                  <c:v>158.29172</c:v>
                </c:pt>
                <c:pt idx="8">
                  <c:v>136.87422000000001</c:v>
                </c:pt>
                <c:pt idx="9">
                  <c:v>132.43307999999999</c:v>
                </c:pt>
                <c:pt idx="10">
                  <c:v>98.086789999999993</c:v>
                </c:pt>
                <c:pt idx="11">
                  <c:v>97.5</c:v>
                </c:pt>
                <c:pt idx="12">
                  <c:v>43.489829999999998</c:v>
                </c:pt>
                <c:pt idx="13">
                  <c:v>131.27698000000001</c:v>
                </c:pt>
                <c:pt idx="14">
                  <c:v>78.133799999999994</c:v>
                </c:pt>
                <c:pt idx="15">
                  <c:v>154.47668999999999</c:v>
                </c:pt>
                <c:pt idx="16">
                  <c:v>137.32934</c:v>
                </c:pt>
                <c:pt idx="17">
                  <c:v>106.26788000000001</c:v>
                </c:pt>
                <c:pt idx="18">
                  <c:v>140.04544000000001</c:v>
                </c:pt>
                <c:pt idx="19">
                  <c:v>119.98002</c:v>
                </c:pt>
                <c:pt idx="20">
                  <c:v>125.56887999999999</c:v>
                </c:pt>
                <c:pt idx="21">
                  <c:v>118.08762</c:v>
                </c:pt>
                <c:pt idx="22">
                  <c:v>108.37842999999999</c:v>
                </c:pt>
                <c:pt idx="23">
                  <c:v>151.84941000000001</c:v>
                </c:pt>
                <c:pt idx="24">
                  <c:v>146.85966999999999</c:v>
                </c:pt>
                <c:pt idx="25">
                  <c:v>97.980519999999999</c:v>
                </c:pt>
                <c:pt idx="26">
                  <c:v>114.79026</c:v>
                </c:pt>
                <c:pt idx="27">
                  <c:v>163.34922</c:v>
                </c:pt>
                <c:pt idx="28">
                  <c:v>148.09800000000001</c:v>
                </c:pt>
                <c:pt idx="29">
                  <c:v>75.423180000000002</c:v>
                </c:pt>
                <c:pt idx="30">
                  <c:v>106.36541</c:v>
                </c:pt>
                <c:pt idx="31">
                  <c:v>116.52413</c:v>
                </c:pt>
                <c:pt idx="32">
                  <c:v>151.47844000000001</c:v>
                </c:pt>
                <c:pt idx="33">
                  <c:v>149.95018999999999</c:v>
                </c:pt>
                <c:pt idx="34">
                  <c:v>47.504739999999998</c:v>
                </c:pt>
                <c:pt idx="35">
                  <c:v>43.461790000000001</c:v>
                </c:pt>
                <c:pt idx="36">
                  <c:v>37.313000000000002</c:v>
                </c:pt>
                <c:pt idx="37">
                  <c:v>33.226039999999998</c:v>
                </c:pt>
                <c:pt idx="38">
                  <c:v>32.587679999999999</c:v>
                </c:pt>
                <c:pt idx="39">
                  <c:v>32.565010000000001</c:v>
                </c:pt>
                <c:pt idx="40">
                  <c:v>24.306280000000001</c:v>
                </c:pt>
                <c:pt idx="41">
                  <c:v>22.533989999999999</c:v>
                </c:pt>
                <c:pt idx="42">
                  <c:v>24.194949999999999</c:v>
                </c:pt>
                <c:pt idx="43">
                  <c:v>24.117460000000001</c:v>
                </c:pt>
                <c:pt idx="44">
                  <c:v>125.06842</c:v>
                </c:pt>
                <c:pt idx="45">
                  <c:v>77.795450000000002</c:v>
                </c:pt>
                <c:pt idx="46">
                  <c:v>130.03125</c:v>
                </c:pt>
                <c:pt idx="47">
                  <c:v>138.39895000000001</c:v>
                </c:pt>
              </c:numCache>
            </c:numRef>
          </c:val>
          <c:smooth val="0"/>
          <c:extLst>
            <c:ext xmlns:c16="http://schemas.microsoft.com/office/drawing/2014/chart" uri="{C3380CC4-5D6E-409C-BE32-E72D297353CC}">
              <c16:uniqueId val="{00000000-57C9-421E-8028-C341109EADE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7C9-421E-8028-C341109EADE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7.9680900000000001</c:v>
                </c:pt>
                <c:pt idx="1">
                  <c:v>7.5032300000000003</c:v>
                </c:pt>
                <c:pt idx="2">
                  <c:v>7.5587600000000004</c:v>
                </c:pt>
                <c:pt idx="3">
                  <c:v>8.0517900000000004</c:v>
                </c:pt>
                <c:pt idx="4">
                  <c:v>8.4169699999999992</c:v>
                </c:pt>
                <c:pt idx="5">
                  <c:v>8.7692999999999994</c:v>
                </c:pt>
                <c:pt idx="6">
                  <c:v>8.4426100000000002</c:v>
                </c:pt>
                <c:pt idx="7">
                  <c:v>8.4629899999999996</c:v>
                </c:pt>
                <c:pt idx="8">
                  <c:v>8.6408000000000005</c:v>
                </c:pt>
                <c:pt idx="9">
                  <c:v>8.70031</c:v>
                </c:pt>
                <c:pt idx="10">
                  <c:v>8.7989999999999995</c:v>
                </c:pt>
                <c:pt idx="11">
                  <c:v>8.6945399999999999</c:v>
                </c:pt>
                <c:pt idx="12">
                  <c:v>8.7075800000000001</c:v>
                </c:pt>
                <c:pt idx="13">
                  <c:v>8.54312</c:v>
                </c:pt>
                <c:pt idx="14">
                  <c:v>8.4970700000000008</c:v>
                </c:pt>
                <c:pt idx="15">
                  <c:v>9.1218500000000002</c:v>
                </c:pt>
                <c:pt idx="16">
                  <c:v>9.2160200000000003</c:v>
                </c:pt>
                <c:pt idx="17">
                  <c:v>9.4129900000000006</c:v>
                </c:pt>
                <c:pt idx="18">
                  <c:v>9.4372600000000002</c:v>
                </c:pt>
                <c:pt idx="19">
                  <c:v>9.5504700000000007</c:v>
                </c:pt>
                <c:pt idx="20">
                  <c:v>9.7243399999999998</c:v>
                </c:pt>
                <c:pt idx="21">
                  <c:v>9.6237499999999994</c:v>
                </c:pt>
                <c:pt idx="22">
                  <c:v>9.2480799999999999</c:v>
                </c:pt>
                <c:pt idx="23">
                  <c:v>9.00474</c:v>
                </c:pt>
                <c:pt idx="24">
                  <c:v>8.8708600000000004</c:v>
                </c:pt>
                <c:pt idx="25">
                  <c:v>8.9557800000000007</c:v>
                </c:pt>
                <c:pt idx="26">
                  <c:v>8.5815599999999996</c:v>
                </c:pt>
                <c:pt idx="27">
                  <c:v>9.0318100000000001</c:v>
                </c:pt>
                <c:pt idx="28">
                  <c:v>8.8265499999999992</c:v>
                </c:pt>
                <c:pt idx="29">
                  <c:v>8.6401400000000006</c:v>
                </c:pt>
                <c:pt idx="30">
                  <c:v>8.1266099999999994</c:v>
                </c:pt>
                <c:pt idx="31">
                  <c:v>8.2154500000000006</c:v>
                </c:pt>
                <c:pt idx="32">
                  <c:v>8.8504699999999996</c:v>
                </c:pt>
                <c:pt idx="33">
                  <c:v>8.8430700000000009</c:v>
                </c:pt>
                <c:pt idx="34">
                  <c:v>8.9151299999999996</c:v>
                </c:pt>
                <c:pt idx="35">
                  <c:v>8.8578799999999998</c:v>
                </c:pt>
                <c:pt idx="36">
                  <c:v>8.4125899999999998</c:v>
                </c:pt>
                <c:pt idx="37">
                  <c:v>7.7159300000000002</c:v>
                </c:pt>
                <c:pt idx="38">
                  <c:v>7.7854599999999996</c:v>
                </c:pt>
                <c:pt idx="39">
                  <c:v>7.8201299999999998</c:v>
                </c:pt>
                <c:pt idx="40">
                  <c:v>7.7503700000000002</c:v>
                </c:pt>
                <c:pt idx="41">
                  <c:v>7.71922</c:v>
                </c:pt>
                <c:pt idx="42">
                  <c:v>8.5999800000000004</c:v>
                </c:pt>
                <c:pt idx="43">
                  <c:v>9.20791</c:v>
                </c:pt>
                <c:pt idx="44">
                  <c:v>9.4705999999999992</c:v>
                </c:pt>
                <c:pt idx="45">
                  <c:v>9.3497800000000009</c:v>
                </c:pt>
                <c:pt idx="46">
                  <c:v>8.9632299999999994</c:v>
                </c:pt>
                <c:pt idx="47">
                  <c:v>9.0242699999999996</c:v>
                </c:pt>
              </c:numCache>
            </c:numRef>
          </c:val>
          <c:smooth val="0"/>
          <c:extLst>
            <c:ext xmlns:c16="http://schemas.microsoft.com/office/drawing/2014/chart" uri="{C3380CC4-5D6E-409C-BE32-E72D297353CC}">
              <c16:uniqueId val="{00000002-57C9-421E-8028-C341109EADE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7C9-421E-8028-C341109EADE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7C9-421E-8028-C341109EADE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14.09</c:v>
                </c:pt>
                <c:pt idx="1">
                  <c:v>15.34</c:v>
                </c:pt>
                <c:pt idx="2">
                  <c:v>15.28</c:v>
                </c:pt>
                <c:pt idx="3">
                  <c:v>14.98</c:v>
                </c:pt>
                <c:pt idx="4">
                  <c:v>14.84</c:v>
                </c:pt>
                <c:pt idx="5">
                  <c:v>14.26</c:v>
                </c:pt>
                <c:pt idx="6">
                  <c:v>14.02</c:v>
                </c:pt>
                <c:pt idx="7">
                  <c:v>13.82</c:v>
                </c:pt>
                <c:pt idx="8">
                  <c:v>13.54</c:v>
                </c:pt>
                <c:pt idx="9">
                  <c:v>13.5</c:v>
                </c:pt>
                <c:pt idx="10">
                  <c:v>13.71</c:v>
                </c:pt>
                <c:pt idx="11">
                  <c:v>14.67</c:v>
                </c:pt>
                <c:pt idx="12">
                  <c:v>14.92</c:v>
                </c:pt>
                <c:pt idx="13">
                  <c:v>14.72</c:v>
                </c:pt>
                <c:pt idx="14">
                  <c:v>13.8</c:v>
                </c:pt>
                <c:pt idx="15">
                  <c:v>13.44</c:v>
                </c:pt>
                <c:pt idx="16">
                  <c:v>13.89</c:v>
                </c:pt>
                <c:pt idx="17">
                  <c:v>13.91</c:v>
                </c:pt>
                <c:pt idx="18">
                  <c:v>13.53</c:v>
                </c:pt>
                <c:pt idx="19">
                  <c:v>13.62</c:v>
                </c:pt>
                <c:pt idx="20">
                  <c:v>14.27</c:v>
                </c:pt>
                <c:pt idx="21">
                  <c:v>14.47</c:v>
                </c:pt>
                <c:pt idx="22">
                  <c:v>14.85</c:v>
                </c:pt>
                <c:pt idx="23">
                  <c:v>15.29</c:v>
                </c:pt>
                <c:pt idx="24">
                  <c:v>15.18</c:v>
                </c:pt>
                <c:pt idx="25">
                  <c:v>15.34</c:v>
                </c:pt>
                <c:pt idx="26">
                  <c:v>15.81</c:v>
                </c:pt>
                <c:pt idx="27">
                  <c:v>15.68</c:v>
                </c:pt>
                <c:pt idx="28">
                  <c:v>14.57</c:v>
                </c:pt>
                <c:pt idx="29">
                  <c:v>14.56</c:v>
                </c:pt>
                <c:pt idx="30">
                  <c:v>12.78</c:v>
                </c:pt>
                <c:pt idx="31">
                  <c:v>12.18</c:v>
                </c:pt>
                <c:pt idx="32">
                  <c:v>11.8</c:v>
                </c:pt>
                <c:pt idx="33">
                  <c:v>12.02</c:v>
                </c:pt>
                <c:pt idx="34">
                  <c:v>13.13</c:v>
                </c:pt>
                <c:pt idx="35">
                  <c:v>14.77</c:v>
                </c:pt>
                <c:pt idx="36">
                  <c:v>15.12</c:v>
                </c:pt>
                <c:pt idx="37">
                  <c:v>15.86</c:v>
                </c:pt>
                <c:pt idx="38">
                  <c:v>16.190000000000001</c:v>
                </c:pt>
                <c:pt idx="39">
                  <c:v>15.94</c:v>
                </c:pt>
                <c:pt idx="40">
                  <c:v>15.47</c:v>
                </c:pt>
                <c:pt idx="41">
                  <c:v>15.13</c:v>
                </c:pt>
                <c:pt idx="42">
                  <c:v>14.81</c:v>
                </c:pt>
                <c:pt idx="43">
                  <c:v>15.04</c:v>
                </c:pt>
                <c:pt idx="44">
                  <c:v>14.73</c:v>
                </c:pt>
                <c:pt idx="45">
                  <c:v>14.58</c:v>
                </c:pt>
                <c:pt idx="46">
                  <c:v>13.98</c:v>
                </c:pt>
                <c:pt idx="47">
                  <c:v>13.49</c:v>
                </c:pt>
              </c:numCache>
            </c:numRef>
          </c:val>
          <c:smooth val="0"/>
          <c:extLst>
            <c:ext xmlns:c16="http://schemas.microsoft.com/office/drawing/2014/chart" uri="{C3380CC4-5D6E-409C-BE32-E72D297353CC}">
              <c16:uniqueId val="{00000005-57C9-421E-8028-C341109EADE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7C9-421E-8028-C341109EADE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7C9-421E-8028-C341109EADE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2.5</c:v>
                </c:pt>
                <c:pt idx="1">
                  <c:v>3.7</c:v>
                </c:pt>
                <c:pt idx="2">
                  <c:v>5.0999999999999996</c:v>
                </c:pt>
                <c:pt idx="3">
                  <c:v>5.4</c:v>
                </c:pt>
                <c:pt idx="4">
                  <c:v>2.7</c:v>
                </c:pt>
                <c:pt idx="5">
                  <c:v>1.8</c:v>
                </c:pt>
                <c:pt idx="6">
                  <c:v>3.4</c:v>
                </c:pt>
                <c:pt idx="7">
                  <c:v>5.2</c:v>
                </c:pt>
                <c:pt idx="8">
                  <c:v>5.6</c:v>
                </c:pt>
                <c:pt idx="9">
                  <c:v>3.4</c:v>
                </c:pt>
                <c:pt idx="10">
                  <c:v>1.5</c:v>
                </c:pt>
                <c:pt idx="11">
                  <c:v>1.3</c:v>
                </c:pt>
                <c:pt idx="12">
                  <c:v>2.2999999999999998</c:v>
                </c:pt>
                <c:pt idx="13">
                  <c:v>2.7</c:v>
                </c:pt>
                <c:pt idx="14">
                  <c:v>2.7</c:v>
                </c:pt>
                <c:pt idx="15">
                  <c:v>3.1</c:v>
                </c:pt>
                <c:pt idx="16">
                  <c:v>2.5</c:v>
                </c:pt>
                <c:pt idx="17">
                  <c:v>3.1</c:v>
                </c:pt>
                <c:pt idx="18">
                  <c:v>3.2</c:v>
                </c:pt>
                <c:pt idx="19">
                  <c:v>2.7</c:v>
                </c:pt>
                <c:pt idx="20">
                  <c:v>3.7</c:v>
                </c:pt>
                <c:pt idx="21">
                  <c:v>4</c:v>
                </c:pt>
                <c:pt idx="22">
                  <c:v>1.7</c:v>
                </c:pt>
                <c:pt idx="23">
                  <c:v>1.5</c:v>
                </c:pt>
                <c:pt idx="24">
                  <c:v>2.4</c:v>
                </c:pt>
                <c:pt idx="25">
                  <c:v>2.2000000000000002</c:v>
                </c:pt>
                <c:pt idx="26">
                  <c:v>4.2</c:v>
                </c:pt>
                <c:pt idx="27">
                  <c:v>5.4</c:v>
                </c:pt>
                <c:pt idx="28">
                  <c:v>2.4</c:v>
                </c:pt>
                <c:pt idx="29">
                  <c:v>1</c:v>
                </c:pt>
                <c:pt idx="30">
                  <c:v>2.2000000000000002</c:v>
                </c:pt>
                <c:pt idx="31">
                  <c:v>2.4</c:v>
                </c:pt>
                <c:pt idx="32">
                  <c:v>2.8</c:v>
                </c:pt>
                <c:pt idx="33">
                  <c:v>1.3</c:v>
                </c:pt>
                <c:pt idx="34">
                  <c:v>1.9</c:v>
                </c:pt>
                <c:pt idx="35">
                  <c:v>0.9</c:v>
                </c:pt>
                <c:pt idx="36">
                  <c:v>0.8</c:v>
                </c:pt>
                <c:pt idx="37">
                  <c:v>0.8</c:v>
                </c:pt>
                <c:pt idx="38">
                  <c:v>0.8</c:v>
                </c:pt>
                <c:pt idx="39">
                  <c:v>0.8</c:v>
                </c:pt>
                <c:pt idx="40">
                  <c:v>0.9</c:v>
                </c:pt>
                <c:pt idx="41">
                  <c:v>1</c:v>
                </c:pt>
                <c:pt idx="42">
                  <c:v>3</c:v>
                </c:pt>
                <c:pt idx="43">
                  <c:v>4.0999999999999996</c:v>
                </c:pt>
                <c:pt idx="44">
                  <c:v>5.6</c:v>
                </c:pt>
                <c:pt idx="45">
                  <c:v>6.6</c:v>
                </c:pt>
                <c:pt idx="46">
                  <c:v>2.9</c:v>
                </c:pt>
                <c:pt idx="47">
                  <c:v>2.7</c:v>
                </c:pt>
              </c:numCache>
            </c:numRef>
          </c:val>
          <c:smooth val="0"/>
          <c:extLst>
            <c:ext xmlns:c16="http://schemas.microsoft.com/office/drawing/2014/chart" uri="{C3380CC4-5D6E-409C-BE32-E72D297353CC}">
              <c16:uniqueId val="{00000008-57C9-421E-8028-C341109EADE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7C9-421E-8028-C341109EADE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2.9287999999999998</c:v>
                </c:pt>
                <c:pt idx="1">
                  <c:v>4.4683000000000002</c:v>
                </c:pt>
                <c:pt idx="2">
                  <c:v>8.1378000000000004</c:v>
                </c:pt>
                <c:pt idx="3">
                  <c:v>5.3628</c:v>
                </c:pt>
                <c:pt idx="4">
                  <c:v>7.2888999999999999</c:v>
                </c:pt>
                <c:pt idx="5">
                  <c:v>5.5228999999999999</c:v>
                </c:pt>
                <c:pt idx="6">
                  <c:v>5.4055</c:v>
                </c:pt>
                <c:pt idx="7">
                  <c:v>4.1414999999999997</c:v>
                </c:pt>
                <c:pt idx="8">
                  <c:v>6.8246000000000002</c:v>
                </c:pt>
                <c:pt idx="9">
                  <c:v>3.1717</c:v>
                </c:pt>
                <c:pt idx="10">
                  <c:v>3.4525999999999999</c:v>
                </c:pt>
                <c:pt idx="11">
                  <c:v>2.7351000000000001</c:v>
                </c:pt>
                <c:pt idx="12">
                  <c:v>3.9146999999999998</c:v>
                </c:pt>
                <c:pt idx="13">
                  <c:v>3.1101999999999999</c:v>
                </c:pt>
                <c:pt idx="14">
                  <c:v>2.3788999999999998</c:v>
                </c:pt>
                <c:pt idx="15">
                  <c:v>3.823</c:v>
                </c:pt>
                <c:pt idx="16">
                  <c:v>6.65</c:v>
                </c:pt>
                <c:pt idx="17">
                  <c:v>7.8718000000000004</c:v>
                </c:pt>
                <c:pt idx="18">
                  <c:v>5.7260999999999997</c:v>
                </c:pt>
                <c:pt idx="19">
                  <c:v>5.9176000000000002</c:v>
                </c:pt>
                <c:pt idx="20">
                  <c:v>2.6307</c:v>
                </c:pt>
                <c:pt idx="21">
                  <c:v>3.44</c:v>
                </c:pt>
                <c:pt idx="22">
                  <c:v>7.9497999999999998</c:v>
                </c:pt>
                <c:pt idx="23">
                  <c:v>5.5736999999999997</c:v>
                </c:pt>
                <c:pt idx="24">
                  <c:v>3.2450000000000001</c:v>
                </c:pt>
                <c:pt idx="25">
                  <c:v>3.9315000000000002</c:v>
                </c:pt>
                <c:pt idx="26">
                  <c:v>4.2081999999999997</c:v>
                </c:pt>
                <c:pt idx="27">
                  <c:v>3.8887999999999998</c:v>
                </c:pt>
                <c:pt idx="28">
                  <c:v>2.2505999999999999</c:v>
                </c:pt>
                <c:pt idx="29">
                  <c:v>1.6163000000000001</c:v>
                </c:pt>
                <c:pt idx="30">
                  <c:v>1.1373</c:v>
                </c:pt>
                <c:pt idx="31">
                  <c:v>1.2152000000000001</c:v>
                </c:pt>
                <c:pt idx="32">
                  <c:v>1.2158</c:v>
                </c:pt>
                <c:pt idx="33">
                  <c:v>1.2079</c:v>
                </c:pt>
                <c:pt idx="34">
                  <c:v>1.1744000000000001</c:v>
                </c:pt>
                <c:pt idx="35">
                  <c:v>1.1638999999999999</c:v>
                </c:pt>
                <c:pt idx="36">
                  <c:v>1.1901999999999999</c:v>
                </c:pt>
                <c:pt idx="37">
                  <c:v>1.1418999999999999</c:v>
                </c:pt>
                <c:pt idx="38">
                  <c:v>1.0602</c:v>
                </c:pt>
                <c:pt idx="39">
                  <c:v>1.0199</c:v>
                </c:pt>
                <c:pt idx="40">
                  <c:v>1.0654999999999999</c:v>
                </c:pt>
                <c:pt idx="41">
                  <c:v>1.0346</c:v>
                </c:pt>
                <c:pt idx="42">
                  <c:v>1.0971</c:v>
                </c:pt>
                <c:pt idx="43">
                  <c:v>1.1323000000000001</c:v>
                </c:pt>
                <c:pt idx="44">
                  <c:v>1.1765000000000001</c:v>
                </c:pt>
                <c:pt idx="45">
                  <c:v>1.2007000000000001</c:v>
                </c:pt>
                <c:pt idx="46">
                  <c:v>2.3258999999999999</c:v>
                </c:pt>
                <c:pt idx="47">
                  <c:v>3.133</c:v>
                </c:pt>
              </c:numCache>
            </c:numRef>
          </c:val>
          <c:smooth val="0"/>
          <c:extLst>
            <c:ext xmlns:c16="http://schemas.microsoft.com/office/drawing/2014/chart" uri="{C3380CC4-5D6E-409C-BE32-E72D297353CC}">
              <c16:uniqueId val="{0000000A-57C9-421E-8028-C341109EADE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7C9-421E-8028-C341109EADE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7C9-421E-8028-C341109EADE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7C9-421E-8028-C341109EADE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57C9-421E-8028-C341109EADE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51.898829999999997</c:v>
                </c:pt>
                <c:pt idx="1">
                  <c:v>51.277169999999998</c:v>
                </c:pt>
                <c:pt idx="2">
                  <c:v>49.993830000000003</c:v>
                </c:pt>
                <c:pt idx="3">
                  <c:v>51.292839999999998</c:v>
                </c:pt>
                <c:pt idx="4">
                  <c:v>50.11356</c:v>
                </c:pt>
                <c:pt idx="5">
                  <c:v>52.00262</c:v>
                </c:pt>
                <c:pt idx="6">
                  <c:v>51.643810000000002</c:v>
                </c:pt>
                <c:pt idx="7">
                  <c:v>51.907530000000001</c:v>
                </c:pt>
                <c:pt idx="8">
                  <c:v>51.185470000000002</c:v>
                </c:pt>
                <c:pt idx="9">
                  <c:v>50.84845</c:v>
                </c:pt>
                <c:pt idx="10">
                  <c:v>50.573860000000003</c:v>
                </c:pt>
                <c:pt idx="11">
                  <c:v>51.697989999999997</c:v>
                </c:pt>
                <c:pt idx="12">
                  <c:v>50.037059999999997</c:v>
                </c:pt>
                <c:pt idx="13">
                  <c:v>44.996409999999997</c:v>
                </c:pt>
                <c:pt idx="14">
                  <c:v>46.245069999999998</c:v>
                </c:pt>
                <c:pt idx="15">
                  <c:v>46.681159999999998</c:v>
                </c:pt>
                <c:pt idx="16">
                  <c:v>45.252499999999998</c:v>
                </c:pt>
                <c:pt idx="17">
                  <c:v>47.249400000000001</c:v>
                </c:pt>
                <c:pt idx="18">
                  <c:v>47.765000000000001</c:v>
                </c:pt>
                <c:pt idx="19">
                  <c:v>47.802889999999998</c:v>
                </c:pt>
                <c:pt idx="20">
                  <c:v>49.249470000000002</c:v>
                </c:pt>
                <c:pt idx="21">
                  <c:v>47.820520000000002</c:v>
                </c:pt>
                <c:pt idx="22">
                  <c:v>48.810839999999999</c:v>
                </c:pt>
                <c:pt idx="23">
                  <c:v>47.799309999999998</c:v>
                </c:pt>
                <c:pt idx="24">
                  <c:v>48.075800000000001</c:v>
                </c:pt>
                <c:pt idx="25">
                  <c:v>47.047040000000003</c:v>
                </c:pt>
                <c:pt idx="26">
                  <c:v>47.163449999999997</c:v>
                </c:pt>
                <c:pt idx="27">
                  <c:v>46.150820000000003</c:v>
                </c:pt>
                <c:pt idx="28">
                  <c:v>46.415799999999997</c:v>
                </c:pt>
                <c:pt idx="29">
                  <c:v>43.799590000000002</c:v>
                </c:pt>
                <c:pt idx="30">
                  <c:v>42.35454</c:v>
                </c:pt>
                <c:pt idx="31">
                  <c:v>45.7774</c:v>
                </c:pt>
                <c:pt idx="32">
                  <c:v>44.907359999999997</c:v>
                </c:pt>
                <c:pt idx="33">
                  <c:v>44.680799999999998</c:v>
                </c:pt>
                <c:pt idx="34">
                  <c:v>45.235080000000004</c:v>
                </c:pt>
                <c:pt idx="35">
                  <c:v>45.807299999999998</c:v>
                </c:pt>
                <c:pt idx="36">
                  <c:v>45.977620000000002</c:v>
                </c:pt>
                <c:pt idx="37">
                  <c:v>33.437350000000002</c:v>
                </c:pt>
                <c:pt idx="38">
                  <c:v>36.36242</c:v>
                </c:pt>
                <c:pt idx="39">
                  <c:v>40.609610000000004</c:v>
                </c:pt>
                <c:pt idx="40">
                  <c:v>48.206560000000003</c:v>
                </c:pt>
                <c:pt idx="41">
                  <c:v>48.476770000000002</c:v>
                </c:pt>
                <c:pt idx="42">
                  <c:v>49.003459999999997</c:v>
                </c:pt>
                <c:pt idx="43">
                  <c:v>48.946570000000001</c:v>
                </c:pt>
                <c:pt idx="44">
                  <c:v>48.648910000000001</c:v>
                </c:pt>
                <c:pt idx="45">
                  <c:v>47.010080000000002</c:v>
                </c:pt>
                <c:pt idx="46">
                  <c:v>47.314300000000003</c:v>
                </c:pt>
                <c:pt idx="47">
                  <c:v>47.59534</c:v>
                </c:pt>
              </c:numCache>
            </c:numRef>
          </c:val>
          <c:smooth val="0"/>
          <c:extLst>
            <c:ext xmlns:c16="http://schemas.microsoft.com/office/drawing/2014/chart" uri="{C3380CC4-5D6E-409C-BE32-E72D297353CC}">
              <c16:uniqueId val="{0000000F-57C9-421E-8028-C341109EADE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89.254559999999998</c:v>
                </c:pt>
                <c:pt idx="1">
                  <c:v>89.498840000000001</c:v>
                </c:pt>
                <c:pt idx="2">
                  <c:v>93.23536</c:v>
                </c:pt>
                <c:pt idx="3">
                  <c:v>109.80342</c:v>
                </c:pt>
                <c:pt idx="4">
                  <c:v>114.78494999999999</c:v>
                </c:pt>
                <c:pt idx="5">
                  <c:v>116.23728</c:v>
                </c:pt>
                <c:pt idx="6">
                  <c:v>118.45914</c:v>
                </c:pt>
                <c:pt idx="7">
                  <c:v>117.49348999999999</c:v>
                </c:pt>
                <c:pt idx="8">
                  <c:v>118.24275</c:v>
                </c:pt>
                <c:pt idx="9">
                  <c:v>116.06913</c:v>
                </c:pt>
                <c:pt idx="10">
                  <c:v>116.57248</c:v>
                </c:pt>
                <c:pt idx="11">
                  <c:v>117.83141000000001</c:v>
                </c:pt>
                <c:pt idx="12">
                  <c:v>113.90635</c:v>
                </c:pt>
                <c:pt idx="13">
                  <c:v>107.28211</c:v>
                </c:pt>
                <c:pt idx="14">
                  <c:v>103.85563999999999</c:v>
                </c:pt>
                <c:pt idx="15">
                  <c:v>104.68532999999999</c:v>
                </c:pt>
                <c:pt idx="16">
                  <c:v>107.31837</c:v>
                </c:pt>
                <c:pt idx="17">
                  <c:v>110.85938</c:v>
                </c:pt>
                <c:pt idx="18">
                  <c:v>110.71879</c:v>
                </c:pt>
                <c:pt idx="19">
                  <c:v>112.54974</c:v>
                </c:pt>
                <c:pt idx="20">
                  <c:v>110.17742</c:v>
                </c:pt>
                <c:pt idx="21">
                  <c:v>111.34638</c:v>
                </c:pt>
                <c:pt idx="22">
                  <c:v>111.67475</c:v>
                </c:pt>
                <c:pt idx="23">
                  <c:v>111.91499</c:v>
                </c:pt>
                <c:pt idx="24">
                  <c:v>113.93174</c:v>
                </c:pt>
                <c:pt idx="25">
                  <c:v>113.5197</c:v>
                </c:pt>
                <c:pt idx="26">
                  <c:v>112.99391</c:v>
                </c:pt>
                <c:pt idx="27">
                  <c:v>112.78718000000001</c:v>
                </c:pt>
                <c:pt idx="28">
                  <c:v>112.41542</c:v>
                </c:pt>
                <c:pt idx="29">
                  <c:v>111.25261999999999</c:v>
                </c:pt>
                <c:pt idx="30">
                  <c:v>114.25979</c:v>
                </c:pt>
                <c:pt idx="31">
                  <c:v>115.02376</c:v>
                </c:pt>
                <c:pt idx="32">
                  <c:v>115.33927</c:v>
                </c:pt>
                <c:pt idx="33">
                  <c:v>114.82073</c:v>
                </c:pt>
                <c:pt idx="34">
                  <c:v>115.0879</c:v>
                </c:pt>
                <c:pt idx="35">
                  <c:v>115.06233</c:v>
                </c:pt>
                <c:pt idx="36">
                  <c:v>107.79528999999999</c:v>
                </c:pt>
                <c:pt idx="37">
                  <c:v>103.93938</c:v>
                </c:pt>
                <c:pt idx="38">
                  <c:v>103.95835</c:v>
                </c:pt>
                <c:pt idx="39">
                  <c:v>104.36039</c:v>
                </c:pt>
                <c:pt idx="40">
                  <c:v>108.43544</c:v>
                </c:pt>
                <c:pt idx="41">
                  <c:v>113.17358</c:v>
                </c:pt>
                <c:pt idx="42">
                  <c:v>110.16914</c:v>
                </c:pt>
                <c:pt idx="43">
                  <c:v>112.46957999999999</c:v>
                </c:pt>
                <c:pt idx="44">
                  <c:v>114.91958</c:v>
                </c:pt>
                <c:pt idx="45">
                  <c:v>114.06137</c:v>
                </c:pt>
                <c:pt idx="46">
                  <c:v>114.4494</c:v>
                </c:pt>
                <c:pt idx="47">
                  <c:v>112.99809999999999</c:v>
                </c:pt>
              </c:numCache>
            </c:numRef>
          </c:val>
          <c:smooth val="0"/>
          <c:extLst>
            <c:ext xmlns:c16="http://schemas.microsoft.com/office/drawing/2014/chart" uri="{C3380CC4-5D6E-409C-BE32-E72D297353CC}">
              <c16:uniqueId val="{00000010-57C9-421E-8028-C341109EADE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27.911000000000001</c:v>
                </c:pt>
                <c:pt idx="1">
                  <c:v>27.867100000000001</c:v>
                </c:pt>
                <c:pt idx="2">
                  <c:v>28.3689</c:v>
                </c:pt>
                <c:pt idx="3">
                  <c:v>29.262699999999999</c:v>
                </c:pt>
                <c:pt idx="4">
                  <c:v>29.0579</c:v>
                </c:pt>
                <c:pt idx="5">
                  <c:v>29.429500000000001</c:v>
                </c:pt>
                <c:pt idx="6">
                  <c:v>29.412600000000001</c:v>
                </c:pt>
                <c:pt idx="7">
                  <c:v>28.744199999999999</c:v>
                </c:pt>
                <c:pt idx="8">
                  <c:v>28.220600000000001</c:v>
                </c:pt>
                <c:pt idx="9">
                  <c:v>27.567900000000002</c:v>
                </c:pt>
                <c:pt idx="10">
                  <c:v>27.102599999999999</c:v>
                </c:pt>
                <c:pt idx="11">
                  <c:v>24.334199999999999</c:v>
                </c:pt>
                <c:pt idx="12">
                  <c:v>24.549700000000001</c:v>
                </c:pt>
                <c:pt idx="13">
                  <c:v>24.965800000000002</c:v>
                </c:pt>
                <c:pt idx="14">
                  <c:v>27.046900000000001</c:v>
                </c:pt>
                <c:pt idx="15">
                  <c:v>26.899699999999999</c:v>
                </c:pt>
                <c:pt idx="16">
                  <c:v>26.1325</c:v>
                </c:pt>
                <c:pt idx="17">
                  <c:v>25.294499999999999</c:v>
                </c:pt>
                <c:pt idx="18">
                  <c:v>26.379100000000001</c:v>
                </c:pt>
                <c:pt idx="19">
                  <c:v>27.229199999999999</c:v>
                </c:pt>
                <c:pt idx="20">
                  <c:v>27.878</c:v>
                </c:pt>
                <c:pt idx="21">
                  <c:v>26.972799999999999</c:v>
                </c:pt>
                <c:pt idx="22">
                  <c:v>27.226700000000001</c:v>
                </c:pt>
                <c:pt idx="23">
                  <c:v>28.317499999999999</c:v>
                </c:pt>
                <c:pt idx="24">
                  <c:v>27.736699999999999</c:v>
                </c:pt>
                <c:pt idx="25">
                  <c:v>27.898199999999999</c:v>
                </c:pt>
                <c:pt idx="26">
                  <c:v>27.324999999999999</c:v>
                </c:pt>
                <c:pt idx="27">
                  <c:v>26.7319</c:v>
                </c:pt>
                <c:pt idx="28">
                  <c:v>27.492599999999999</c:v>
                </c:pt>
                <c:pt idx="29">
                  <c:v>27.940899999999999</c:v>
                </c:pt>
                <c:pt idx="30">
                  <c:v>27.5184</c:v>
                </c:pt>
                <c:pt idx="31">
                  <c:v>27.730499999999999</c:v>
                </c:pt>
                <c:pt idx="32">
                  <c:v>27.281600000000001</c:v>
                </c:pt>
                <c:pt idx="33">
                  <c:v>27.2346</c:v>
                </c:pt>
                <c:pt idx="34">
                  <c:v>26.6935</c:v>
                </c:pt>
                <c:pt idx="35">
                  <c:v>26.4573</c:v>
                </c:pt>
                <c:pt idx="36">
                  <c:v>24.3566</c:v>
                </c:pt>
                <c:pt idx="37">
                  <c:v>24.846399999999999</c:v>
                </c:pt>
                <c:pt idx="38">
                  <c:v>27.0471</c:v>
                </c:pt>
                <c:pt idx="39">
                  <c:v>29.070499999999999</c:v>
                </c:pt>
                <c:pt idx="40">
                  <c:v>28.504799999999999</c:v>
                </c:pt>
                <c:pt idx="41">
                  <c:v>28.433599999999998</c:v>
                </c:pt>
                <c:pt idx="42">
                  <c:v>27.657399999999999</c:v>
                </c:pt>
                <c:pt idx="43">
                  <c:v>27.924399999999999</c:v>
                </c:pt>
                <c:pt idx="44">
                  <c:v>29.2654</c:v>
                </c:pt>
                <c:pt idx="45">
                  <c:v>29.199100000000001</c:v>
                </c:pt>
                <c:pt idx="46">
                  <c:v>29.048500000000001</c:v>
                </c:pt>
                <c:pt idx="47">
                  <c:v>29.0641</c:v>
                </c:pt>
              </c:numCache>
            </c:numRef>
          </c:val>
          <c:smooth val="0"/>
          <c:extLst>
            <c:ext xmlns:c16="http://schemas.microsoft.com/office/drawing/2014/chart" uri="{C3380CC4-5D6E-409C-BE32-E72D297353CC}">
              <c16:uniqueId val="{00000011-57C9-421E-8028-C341109EADE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7C9-421E-8028-C341109EADE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164.54</c:v>
                </c:pt>
                <c:pt idx="1">
                  <c:v>163.46</c:v>
                </c:pt>
                <c:pt idx="2">
                  <c:v>164.16</c:v>
                </c:pt>
                <c:pt idx="3">
                  <c:v>163.16999999999999</c:v>
                </c:pt>
                <c:pt idx="4">
                  <c:v>164.33</c:v>
                </c:pt>
                <c:pt idx="5">
                  <c:v>164.14</c:v>
                </c:pt>
                <c:pt idx="6">
                  <c:v>159.71</c:v>
                </c:pt>
                <c:pt idx="7">
                  <c:v>163.27000000000001</c:v>
                </c:pt>
                <c:pt idx="8">
                  <c:v>160.66999999999999</c:v>
                </c:pt>
                <c:pt idx="9">
                  <c:v>160.12</c:v>
                </c:pt>
                <c:pt idx="10">
                  <c:v>160.77000000000001</c:v>
                </c:pt>
                <c:pt idx="11">
                  <c:v>158.97</c:v>
                </c:pt>
                <c:pt idx="12">
                  <c:v>154.88999999999999</c:v>
                </c:pt>
                <c:pt idx="13">
                  <c:v>154.06</c:v>
                </c:pt>
                <c:pt idx="14">
                  <c:v>152.99</c:v>
                </c:pt>
                <c:pt idx="15">
                  <c:v>153.44999999999999</c:v>
                </c:pt>
                <c:pt idx="16">
                  <c:v>154.29</c:v>
                </c:pt>
                <c:pt idx="17">
                  <c:v>153.93</c:v>
                </c:pt>
                <c:pt idx="18">
                  <c:v>154.25</c:v>
                </c:pt>
                <c:pt idx="19">
                  <c:v>154.28</c:v>
                </c:pt>
                <c:pt idx="20">
                  <c:v>153.86000000000001</c:v>
                </c:pt>
                <c:pt idx="21">
                  <c:v>151.22</c:v>
                </c:pt>
                <c:pt idx="22">
                  <c:v>147.07</c:v>
                </c:pt>
                <c:pt idx="23">
                  <c:v>148.03</c:v>
                </c:pt>
                <c:pt idx="24">
                  <c:v>151.63999999999999</c:v>
                </c:pt>
                <c:pt idx="25">
                  <c:v>153.71</c:v>
                </c:pt>
                <c:pt idx="26">
                  <c:v>160.03</c:v>
                </c:pt>
                <c:pt idx="27">
                  <c:v>159.11000000000001</c:v>
                </c:pt>
                <c:pt idx="28">
                  <c:v>158.93</c:v>
                </c:pt>
                <c:pt idx="29">
                  <c:v>160.19</c:v>
                </c:pt>
                <c:pt idx="30">
                  <c:v>162.5</c:v>
                </c:pt>
                <c:pt idx="31">
                  <c:v>160.97999999999999</c:v>
                </c:pt>
                <c:pt idx="32">
                  <c:v>159.34</c:v>
                </c:pt>
                <c:pt idx="33">
                  <c:v>158.44999999999999</c:v>
                </c:pt>
                <c:pt idx="34">
                  <c:v>157.79</c:v>
                </c:pt>
                <c:pt idx="35">
                  <c:v>157.80000000000001</c:v>
                </c:pt>
                <c:pt idx="36">
                  <c:v>157.6</c:v>
                </c:pt>
                <c:pt idx="37">
                  <c:v>156.71</c:v>
                </c:pt>
                <c:pt idx="38">
                  <c:v>156.74</c:v>
                </c:pt>
                <c:pt idx="39">
                  <c:v>156.44999999999999</c:v>
                </c:pt>
                <c:pt idx="40">
                  <c:v>152.59</c:v>
                </c:pt>
                <c:pt idx="41">
                  <c:v>159.28</c:v>
                </c:pt>
                <c:pt idx="42">
                  <c:v>159.84</c:v>
                </c:pt>
                <c:pt idx="43">
                  <c:v>159.74</c:v>
                </c:pt>
                <c:pt idx="44">
                  <c:v>160.18</c:v>
                </c:pt>
                <c:pt idx="45">
                  <c:v>162.69</c:v>
                </c:pt>
                <c:pt idx="46">
                  <c:v>161.44</c:v>
                </c:pt>
                <c:pt idx="47">
                  <c:v>158.69999999999999</c:v>
                </c:pt>
              </c:numCache>
            </c:numRef>
          </c:val>
          <c:smooth val="0"/>
          <c:extLst>
            <c:ext xmlns:c16="http://schemas.microsoft.com/office/drawing/2014/chart" uri="{C3380CC4-5D6E-409C-BE32-E72D297353CC}">
              <c16:uniqueId val="{00000013-57C9-421E-8028-C341109EADE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7C9-421E-8028-C341109EADE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37.708129999999997</c:v>
                </c:pt>
                <c:pt idx="1">
                  <c:v>37.706139999999998</c:v>
                </c:pt>
                <c:pt idx="2">
                  <c:v>38.447360000000003</c:v>
                </c:pt>
                <c:pt idx="3">
                  <c:v>38.428620000000002</c:v>
                </c:pt>
                <c:pt idx="4">
                  <c:v>38.115989999999996</c:v>
                </c:pt>
                <c:pt idx="5">
                  <c:v>38.0349</c:v>
                </c:pt>
                <c:pt idx="6">
                  <c:v>37.666510000000002</c:v>
                </c:pt>
                <c:pt idx="7">
                  <c:v>37.137529999999998</c:v>
                </c:pt>
                <c:pt idx="8">
                  <c:v>37.897460000000002</c:v>
                </c:pt>
                <c:pt idx="9">
                  <c:v>36.71734</c:v>
                </c:pt>
                <c:pt idx="10">
                  <c:v>35.053579999999997</c:v>
                </c:pt>
                <c:pt idx="11">
                  <c:v>34.194740000000003</c:v>
                </c:pt>
                <c:pt idx="12">
                  <c:v>33.137239999999998</c:v>
                </c:pt>
                <c:pt idx="13">
                  <c:v>31.48771</c:v>
                </c:pt>
                <c:pt idx="14">
                  <c:v>32.73442</c:v>
                </c:pt>
                <c:pt idx="15">
                  <c:v>33.165660000000003</c:v>
                </c:pt>
                <c:pt idx="16">
                  <c:v>34.641959999999997</c:v>
                </c:pt>
                <c:pt idx="17">
                  <c:v>36.118879999999997</c:v>
                </c:pt>
                <c:pt idx="18">
                  <c:v>36.580329999999996</c:v>
                </c:pt>
                <c:pt idx="19">
                  <c:v>36.833170000000003</c:v>
                </c:pt>
                <c:pt idx="20">
                  <c:v>38.405540000000002</c:v>
                </c:pt>
                <c:pt idx="21">
                  <c:v>38.345219999999998</c:v>
                </c:pt>
                <c:pt idx="22">
                  <c:v>37.292200000000001</c:v>
                </c:pt>
                <c:pt idx="23">
                  <c:v>38.009720000000002</c:v>
                </c:pt>
                <c:pt idx="24">
                  <c:v>38.055</c:v>
                </c:pt>
                <c:pt idx="25">
                  <c:v>37.97692</c:v>
                </c:pt>
                <c:pt idx="26">
                  <c:v>37.519820000000003</c:v>
                </c:pt>
                <c:pt idx="27">
                  <c:v>37.493760000000002</c:v>
                </c:pt>
                <c:pt idx="28">
                  <c:v>37.795789999999997</c:v>
                </c:pt>
                <c:pt idx="29">
                  <c:v>38.428100000000001</c:v>
                </c:pt>
                <c:pt idx="30">
                  <c:v>38.135069999999999</c:v>
                </c:pt>
                <c:pt idx="31">
                  <c:v>37.89293</c:v>
                </c:pt>
                <c:pt idx="32">
                  <c:v>35.577390000000001</c:v>
                </c:pt>
                <c:pt idx="33">
                  <c:v>35.058050000000001</c:v>
                </c:pt>
                <c:pt idx="34">
                  <c:v>34.828180000000003</c:v>
                </c:pt>
                <c:pt idx="35">
                  <c:v>34.086120000000001</c:v>
                </c:pt>
                <c:pt idx="36">
                  <c:v>33.786679999999997</c:v>
                </c:pt>
                <c:pt idx="37">
                  <c:v>31.608059999999998</c:v>
                </c:pt>
                <c:pt idx="38">
                  <c:v>32.022039999999997</c:v>
                </c:pt>
                <c:pt idx="39">
                  <c:v>33.861600000000003</c:v>
                </c:pt>
                <c:pt idx="40">
                  <c:v>35.193440000000002</c:v>
                </c:pt>
                <c:pt idx="41">
                  <c:v>35.32206</c:v>
                </c:pt>
                <c:pt idx="42">
                  <c:v>35.225110000000001</c:v>
                </c:pt>
                <c:pt idx="43">
                  <c:v>35.3568</c:v>
                </c:pt>
                <c:pt idx="44">
                  <c:v>35.984139999999996</c:v>
                </c:pt>
                <c:pt idx="45">
                  <c:v>36.505540000000003</c:v>
                </c:pt>
                <c:pt idx="46">
                  <c:v>36.903680000000001</c:v>
                </c:pt>
                <c:pt idx="47">
                  <c:v>36.264919999999996</c:v>
                </c:pt>
              </c:numCache>
            </c:numRef>
          </c:val>
          <c:smooth val="0"/>
          <c:extLst>
            <c:ext xmlns:c16="http://schemas.microsoft.com/office/drawing/2014/chart" uri="{C3380CC4-5D6E-409C-BE32-E72D297353CC}">
              <c16:uniqueId val="{00000015-57C9-421E-8028-C341109EADE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30.678000000000001</c:v>
                </c:pt>
                <c:pt idx="1">
                  <c:v>31.803999999999998</c:v>
                </c:pt>
                <c:pt idx="2">
                  <c:v>31.763000000000002</c:v>
                </c:pt>
                <c:pt idx="3">
                  <c:v>31.56</c:v>
                </c:pt>
                <c:pt idx="4">
                  <c:v>31.283999999999999</c:v>
                </c:pt>
                <c:pt idx="5">
                  <c:v>31.43</c:v>
                </c:pt>
                <c:pt idx="6">
                  <c:v>31.739000000000001</c:v>
                </c:pt>
                <c:pt idx="7">
                  <c:v>32.137</c:v>
                </c:pt>
                <c:pt idx="8">
                  <c:v>30.739000000000001</c:v>
                </c:pt>
                <c:pt idx="9">
                  <c:v>30.120999999999999</c:v>
                </c:pt>
                <c:pt idx="10">
                  <c:v>30.425000000000001</c:v>
                </c:pt>
                <c:pt idx="11">
                  <c:v>32.158000000000001</c:v>
                </c:pt>
                <c:pt idx="12">
                  <c:v>31.861999999999998</c:v>
                </c:pt>
                <c:pt idx="13">
                  <c:v>32.207999999999998</c:v>
                </c:pt>
                <c:pt idx="14">
                  <c:v>32.466999999999999</c:v>
                </c:pt>
                <c:pt idx="15">
                  <c:v>32.798000000000002</c:v>
                </c:pt>
                <c:pt idx="16">
                  <c:v>32.597999999999999</c:v>
                </c:pt>
                <c:pt idx="17">
                  <c:v>33.536999999999999</c:v>
                </c:pt>
                <c:pt idx="18">
                  <c:v>34.249000000000002</c:v>
                </c:pt>
                <c:pt idx="19">
                  <c:v>33.317</c:v>
                </c:pt>
                <c:pt idx="20">
                  <c:v>32.936999999999998</c:v>
                </c:pt>
                <c:pt idx="21">
                  <c:v>33.601999999999997</c:v>
                </c:pt>
                <c:pt idx="22">
                  <c:v>34.048999999999999</c:v>
                </c:pt>
                <c:pt idx="23">
                  <c:v>33.469000000000001</c:v>
                </c:pt>
                <c:pt idx="24">
                  <c:v>31.625</c:v>
                </c:pt>
                <c:pt idx="25">
                  <c:v>31.795000000000002</c:v>
                </c:pt>
                <c:pt idx="26">
                  <c:v>32.136000000000003</c:v>
                </c:pt>
                <c:pt idx="27">
                  <c:v>34.002000000000002</c:v>
                </c:pt>
                <c:pt idx="28">
                  <c:v>33.298000000000002</c:v>
                </c:pt>
                <c:pt idx="29">
                  <c:v>33.832000000000001</c:v>
                </c:pt>
                <c:pt idx="30">
                  <c:v>33.771000000000001</c:v>
                </c:pt>
                <c:pt idx="31">
                  <c:v>34.262</c:v>
                </c:pt>
                <c:pt idx="32">
                  <c:v>32.353000000000002</c:v>
                </c:pt>
                <c:pt idx="33">
                  <c:v>31.678999999999998</c:v>
                </c:pt>
                <c:pt idx="34">
                  <c:v>31.716999999999999</c:v>
                </c:pt>
                <c:pt idx="35">
                  <c:v>31.707000000000001</c:v>
                </c:pt>
                <c:pt idx="36">
                  <c:v>27.84</c:v>
                </c:pt>
                <c:pt idx="37">
                  <c:v>26.678999999999998</c:v>
                </c:pt>
                <c:pt idx="38">
                  <c:v>27.026</c:v>
                </c:pt>
                <c:pt idx="39">
                  <c:v>27.024999999999999</c:v>
                </c:pt>
                <c:pt idx="40">
                  <c:v>28.533000000000001</c:v>
                </c:pt>
                <c:pt idx="41">
                  <c:v>29.491</c:v>
                </c:pt>
                <c:pt idx="42">
                  <c:v>29.225999999999999</c:v>
                </c:pt>
                <c:pt idx="43">
                  <c:v>29.677</c:v>
                </c:pt>
                <c:pt idx="44">
                  <c:v>30.013000000000002</c:v>
                </c:pt>
                <c:pt idx="45">
                  <c:v>29.850999999999999</c:v>
                </c:pt>
                <c:pt idx="46">
                  <c:v>29.678999999999998</c:v>
                </c:pt>
                <c:pt idx="47">
                  <c:v>29.870999999999999</c:v>
                </c:pt>
              </c:numCache>
            </c:numRef>
          </c:val>
          <c:smooth val="0"/>
          <c:extLst>
            <c:ext xmlns:c16="http://schemas.microsoft.com/office/drawing/2014/chart" uri="{C3380CC4-5D6E-409C-BE32-E72D297353CC}">
              <c16:uniqueId val="{00000016-57C9-421E-8028-C341109EADE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B13-487E-9210-C7AD3F4F4F8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187.67037999999999</c:v>
                </c:pt>
                <c:pt idx="1">
                  <c:v>193.24494000000001</c:v>
                </c:pt>
                <c:pt idx="2">
                  <c:v>193.32828000000001</c:v>
                </c:pt>
                <c:pt idx="3">
                  <c:v>192.66788</c:v>
                </c:pt>
                <c:pt idx="4">
                  <c:v>193.03301999999999</c:v>
                </c:pt>
                <c:pt idx="5">
                  <c:v>193.24327</c:v>
                </c:pt>
                <c:pt idx="6">
                  <c:v>192.6763</c:v>
                </c:pt>
                <c:pt idx="7">
                  <c:v>190.21164999999999</c:v>
                </c:pt>
                <c:pt idx="8">
                  <c:v>189.71435</c:v>
                </c:pt>
                <c:pt idx="9">
                  <c:v>189.49115</c:v>
                </c:pt>
                <c:pt idx="10">
                  <c:v>190.06137000000001</c:v>
                </c:pt>
                <c:pt idx="11">
                  <c:v>190.27839</c:v>
                </c:pt>
                <c:pt idx="12">
                  <c:v>192.55389</c:v>
                </c:pt>
                <c:pt idx="13">
                  <c:v>192.11405999999999</c:v>
                </c:pt>
                <c:pt idx="14">
                  <c:v>189.50818000000001</c:v>
                </c:pt>
                <c:pt idx="15">
                  <c:v>189.81323</c:v>
                </c:pt>
                <c:pt idx="16">
                  <c:v>190.38307</c:v>
                </c:pt>
                <c:pt idx="17">
                  <c:v>191.80771999999999</c:v>
                </c:pt>
                <c:pt idx="18">
                  <c:v>189.30944</c:v>
                </c:pt>
                <c:pt idx="19">
                  <c:v>189.86036999999999</c:v>
                </c:pt>
                <c:pt idx="20">
                  <c:v>190.45705000000001</c:v>
                </c:pt>
                <c:pt idx="21">
                  <c:v>184.19820000000001</c:v>
                </c:pt>
                <c:pt idx="22">
                  <c:v>176.55337</c:v>
                </c:pt>
                <c:pt idx="23">
                  <c:v>176.20917</c:v>
                </c:pt>
                <c:pt idx="24">
                  <c:v>175.9563</c:v>
                </c:pt>
                <c:pt idx="25">
                  <c:v>175.72082</c:v>
                </c:pt>
                <c:pt idx="26">
                  <c:v>186.02848</c:v>
                </c:pt>
                <c:pt idx="27">
                  <c:v>188.14809</c:v>
                </c:pt>
                <c:pt idx="28">
                  <c:v>188.45510999999999</c:v>
                </c:pt>
                <c:pt idx="29">
                  <c:v>188.40620000000001</c:v>
                </c:pt>
                <c:pt idx="30">
                  <c:v>187.17574999999999</c:v>
                </c:pt>
                <c:pt idx="31">
                  <c:v>187.23070000000001</c:v>
                </c:pt>
                <c:pt idx="32">
                  <c:v>186.10776000000001</c:v>
                </c:pt>
                <c:pt idx="33">
                  <c:v>186.38018</c:v>
                </c:pt>
                <c:pt idx="34">
                  <c:v>190.1163</c:v>
                </c:pt>
                <c:pt idx="35">
                  <c:v>129.61402000000001</c:v>
                </c:pt>
                <c:pt idx="36">
                  <c:v>59.894779999999997</c:v>
                </c:pt>
                <c:pt idx="37">
                  <c:v>58.134549999999997</c:v>
                </c:pt>
                <c:pt idx="38">
                  <c:v>58.593670000000003</c:v>
                </c:pt>
                <c:pt idx="39">
                  <c:v>58.730469999999997</c:v>
                </c:pt>
                <c:pt idx="40">
                  <c:v>72.905950000000004</c:v>
                </c:pt>
                <c:pt idx="41">
                  <c:v>73.605739999999997</c:v>
                </c:pt>
                <c:pt idx="42">
                  <c:v>73.585210000000004</c:v>
                </c:pt>
                <c:pt idx="43">
                  <c:v>153.93645000000001</c:v>
                </c:pt>
                <c:pt idx="44">
                  <c:v>192.57212999999999</c:v>
                </c:pt>
                <c:pt idx="45">
                  <c:v>192.97209000000001</c:v>
                </c:pt>
                <c:pt idx="46">
                  <c:v>191.31792999999999</c:v>
                </c:pt>
                <c:pt idx="47">
                  <c:v>187.45623000000001</c:v>
                </c:pt>
              </c:numCache>
            </c:numRef>
          </c:val>
          <c:smooth val="0"/>
          <c:extLst>
            <c:ext xmlns:c16="http://schemas.microsoft.com/office/drawing/2014/chart" uri="{C3380CC4-5D6E-409C-BE32-E72D297353CC}">
              <c16:uniqueId val="{00000001-DB13-487E-9210-C7AD3F4F4F8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32.730600000000003</c:v>
                </c:pt>
                <c:pt idx="1">
                  <c:v>32.522599999999997</c:v>
                </c:pt>
                <c:pt idx="2">
                  <c:v>32.302599999999998</c:v>
                </c:pt>
                <c:pt idx="3">
                  <c:v>31.501300000000001</c:v>
                </c:pt>
                <c:pt idx="4">
                  <c:v>35.139600000000002</c:v>
                </c:pt>
                <c:pt idx="5">
                  <c:v>34.173299999999998</c:v>
                </c:pt>
                <c:pt idx="6">
                  <c:v>36.638100000000001</c:v>
                </c:pt>
                <c:pt idx="7">
                  <c:v>37.247500000000002</c:v>
                </c:pt>
                <c:pt idx="8">
                  <c:v>36.164700000000003</c:v>
                </c:pt>
                <c:pt idx="9">
                  <c:v>34.317300000000003</c:v>
                </c:pt>
                <c:pt idx="10">
                  <c:v>35.280799999999999</c:v>
                </c:pt>
                <c:pt idx="11">
                  <c:v>33.841000000000001</c:v>
                </c:pt>
                <c:pt idx="12">
                  <c:v>32.569499999999998</c:v>
                </c:pt>
                <c:pt idx="13">
                  <c:v>32.424300000000002</c:v>
                </c:pt>
                <c:pt idx="14">
                  <c:v>32.934600000000003</c:v>
                </c:pt>
                <c:pt idx="15">
                  <c:v>33.152799999999999</c:v>
                </c:pt>
                <c:pt idx="16">
                  <c:v>33.459000000000003</c:v>
                </c:pt>
                <c:pt idx="17">
                  <c:v>34.051900000000003</c:v>
                </c:pt>
                <c:pt idx="18">
                  <c:v>34.692700000000002</c:v>
                </c:pt>
                <c:pt idx="19">
                  <c:v>35.4405</c:v>
                </c:pt>
                <c:pt idx="20">
                  <c:v>35.401600000000002</c:v>
                </c:pt>
                <c:pt idx="21">
                  <c:v>37.102899999999998</c:v>
                </c:pt>
                <c:pt idx="22">
                  <c:v>35.625999999999998</c:v>
                </c:pt>
                <c:pt idx="23">
                  <c:v>32.515099999999997</c:v>
                </c:pt>
                <c:pt idx="24">
                  <c:v>31.6068</c:v>
                </c:pt>
                <c:pt idx="25">
                  <c:v>31.343299999999999</c:v>
                </c:pt>
                <c:pt idx="26">
                  <c:v>31.538</c:v>
                </c:pt>
                <c:pt idx="27">
                  <c:v>31.851900000000001</c:v>
                </c:pt>
                <c:pt idx="28">
                  <c:v>32.064700000000002</c:v>
                </c:pt>
                <c:pt idx="29">
                  <c:v>31.569400000000002</c:v>
                </c:pt>
                <c:pt idx="30">
                  <c:v>31.562200000000001</c:v>
                </c:pt>
                <c:pt idx="31">
                  <c:v>32.897100000000002</c:v>
                </c:pt>
                <c:pt idx="32">
                  <c:v>31.175999999999998</c:v>
                </c:pt>
                <c:pt idx="33">
                  <c:v>30.931000000000001</c:v>
                </c:pt>
                <c:pt idx="34">
                  <c:v>29.599499999999999</c:v>
                </c:pt>
                <c:pt idx="35">
                  <c:v>25.729600000000001</c:v>
                </c:pt>
                <c:pt idx="36">
                  <c:v>25.49</c:v>
                </c:pt>
                <c:pt idx="37">
                  <c:v>25.4071</c:v>
                </c:pt>
                <c:pt idx="38">
                  <c:v>25.64</c:v>
                </c:pt>
                <c:pt idx="39">
                  <c:v>26.0703</c:v>
                </c:pt>
                <c:pt idx="40">
                  <c:v>26.378299999999999</c:v>
                </c:pt>
                <c:pt idx="41">
                  <c:v>27.195799999999998</c:v>
                </c:pt>
                <c:pt idx="42">
                  <c:v>27.428699999999999</c:v>
                </c:pt>
                <c:pt idx="43">
                  <c:v>28.165199999999999</c:v>
                </c:pt>
                <c:pt idx="44">
                  <c:v>30.447600000000001</c:v>
                </c:pt>
                <c:pt idx="45">
                  <c:v>29.611699999999999</c:v>
                </c:pt>
                <c:pt idx="46">
                  <c:v>34.564700000000002</c:v>
                </c:pt>
                <c:pt idx="47">
                  <c:v>34.6325</c:v>
                </c:pt>
              </c:numCache>
            </c:numRef>
          </c:val>
          <c:smooth val="0"/>
          <c:extLst>
            <c:ext xmlns:c16="http://schemas.microsoft.com/office/drawing/2014/chart" uri="{C3380CC4-5D6E-409C-BE32-E72D297353CC}">
              <c16:uniqueId val="{00000002-DB13-487E-9210-C7AD3F4F4F8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B13-487E-9210-C7AD3F4F4F8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10.12426</c:v>
                </c:pt>
                <c:pt idx="1">
                  <c:v>9.9361999999999995</c:v>
                </c:pt>
                <c:pt idx="2">
                  <c:v>9.63246</c:v>
                </c:pt>
                <c:pt idx="3">
                  <c:v>9.4967400000000008</c:v>
                </c:pt>
                <c:pt idx="4">
                  <c:v>10.107290000000001</c:v>
                </c:pt>
                <c:pt idx="5">
                  <c:v>10.75048</c:v>
                </c:pt>
                <c:pt idx="6">
                  <c:v>10.520860000000001</c:v>
                </c:pt>
                <c:pt idx="7">
                  <c:v>9.8335299999999997</c:v>
                </c:pt>
                <c:pt idx="8">
                  <c:v>10.011010000000001</c:v>
                </c:pt>
                <c:pt idx="9">
                  <c:v>10.173209999999999</c:v>
                </c:pt>
                <c:pt idx="10">
                  <c:v>9.57104</c:v>
                </c:pt>
                <c:pt idx="11">
                  <c:v>9.3319700000000001</c:v>
                </c:pt>
                <c:pt idx="12">
                  <c:v>10.474869999999999</c:v>
                </c:pt>
                <c:pt idx="13">
                  <c:v>9.9751399999999997</c:v>
                </c:pt>
                <c:pt idx="14">
                  <c:v>9.5234900000000007</c:v>
                </c:pt>
                <c:pt idx="15">
                  <c:v>9.0992800000000003</c:v>
                </c:pt>
                <c:pt idx="16">
                  <c:v>9.3295200000000005</c:v>
                </c:pt>
                <c:pt idx="17">
                  <c:v>9.6646400000000003</c:v>
                </c:pt>
                <c:pt idx="18">
                  <c:v>10.07103</c:v>
                </c:pt>
                <c:pt idx="19">
                  <c:v>10.51661</c:v>
                </c:pt>
                <c:pt idx="20">
                  <c:v>9.0395500000000002</c:v>
                </c:pt>
                <c:pt idx="21">
                  <c:v>9.4403600000000001</c:v>
                </c:pt>
                <c:pt idx="22">
                  <c:v>8.4889799999999997</c:v>
                </c:pt>
                <c:pt idx="23">
                  <c:v>7.7385599999999997</c:v>
                </c:pt>
                <c:pt idx="24">
                  <c:v>9.2416400000000003</c:v>
                </c:pt>
                <c:pt idx="25">
                  <c:v>8.4149399999999996</c:v>
                </c:pt>
                <c:pt idx="26">
                  <c:v>8.17821</c:v>
                </c:pt>
                <c:pt idx="27">
                  <c:v>8.0778499999999998</c:v>
                </c:pt>
                <c:pt idx="28">
                  <c:v>8.2254199999999997</c:v>
                </c:pt>
                <c:pt idx="29">
                  <c:v>9.5793400000000002</c:v>
                </c:pt>
                <c:pt idx="30">
                  <c:v>9.7283200000000001</c:v>
                </c:pt>
                <c:pt idx="31">
                  <c:v>9.8223800000000008</c:v>
                </c:pt>
                <c:pt idx="32">
                  <c:v>10.43399</c:v>
                </c:pt>
                <c:pt idx="33">
                  <c:v>10.45565</c:v>
                </c:pt>
                <c:pt idx="34">
                  <c:v>10.25357</c:v>
                </c:pt>
                <c:pt idx="35">
                  <c:v>10.241379999999999</c:v>
                </c:pt>
                <c:pt idx="36">
                  <c:v>10.170339999999999</c:v>
                </c:pt>
                <c:pt idx="37">
                  <c:v>9.9985400000000002</c:v>
                </c:pt>
                <c:pt idx="38">
                  <c:v>9.6715800000000005</c:v>
                </c:pt>
                <c:pt idx="39">
                  <c:v>9.8050099999999993</c:v>
                </c:pt>
                <c:pt idx="40">
                  <c:v>10.441380000000001</c:v>
                </c:pt>
                <c:pt idx="41">
                  <c:v>10.352320000000001</c:v>
                </c:pt>
                <c:pt idx="42">
                  <c:v>10.34755</c:v>
                </c:pt>
                <c:pt idx="43">
                  <c:v>10.315390000000001</c:v>
                </c:pt>
                <c:pt idx="44">
                  <c:v>10.93319</c:v>
                </c:pt>
                <c:pt idx="45">
                  <c:v>10.976139999999999</c:v>
                </c:pt>
                <c:pt idx="46">
                  <c:v>10.82484</c:v>
                </c:pt>
                <c:pt idx="47">
                  <c:v>10.32686</c:v>
                </c:pt>
              </c:numCache>
            </c:numRef>
          </c:val>
          <c:smooth val="0"/>
          <c:extLst>
            <c:ext xmlns:c16="http://schemas.microsoft.com/office/drawing/2014/chart" uri="{C3380CC4-5D6E-409C-BE32-E72D297353CC}">
              <c16:uniqueId val="{00000004-DB13-487E-9210-C7AD3F4F4F8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B13-487E-9210-C7AD3F4F4F8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2.8</c:v>
                </c:pt>
                <c:pt idx="1">
                  <c:v>2.6</c:v>
                </c:pt>
                <c:pt idx="2">
                  <c:v>2.7</c:v>
                </c:pt>
                <c:pt idx="3">
                  <c:v>2.8</c:v>
                </c:pt>
                <c:pt idx="4">
                  <c:v>2.9</c:v>
                </c:pt>
                <c:pt idx="5">
                  <c:v>2.7</c:v>
                </c:pt>
                <c:pt idx="6">
                  <c:v>2.7</c:v>
                </c:pt>
                <c:pt idx="7">
                  <c:v>2.8</c:v>
                </c:pt>
                <c:pt idx="8">
                  <c:v>2.7</c:v>
                </c:pt>
                <c:pt idx="9">
                  <c:v>2.7</c:v>
                </c:pt>
                <c:pt idx="10">
                  <c:v>2.7</c:v>
                </c:pt>
                <c:pt idx="11">
                  <c:v>2.7</c:v>
                </c:pt>
                <c:pt idx="12">
                  <c:v>2.8</c:v>
                </c:pt>
                <c:pt idx="13">
                  <c:v>2.6</c:v>
                </c:pt>
                <c:pt idx="14">
                  <c:v>2.7</c:v>
                </c:pt>
                <c:pt idx="15">
                  <c:v>2.7</c:v>
                </c:pt>
                <c:pt idx="16">
                  <c:v>2.8</c:v>
                </c:pt>
                <c:pt idx="17">
                  <c:v>2.8</c:v>
                </c:pt>
                <c:pt idx="18">
                  <c:v>2.7</c:v>
                </c:pt>
                <c:pt idx="19">
                  <c:v>2.6</c:v>
                </c:pt>
                <c:pt idx="20">
                  <c:v>2.7</c:v>
                </c:pt>
                <c:pt idx="21">
                  <c:v>2.8</c:v>
                </c:pt>
                <c:pt idx="22">
                  <c:v>2.6</c:v>
                </c:pt>
                <c:pt idx="23">
                  <c:v>2.7</c:v>
                </c:pt>
                <c:pt idx="24">
                  <c:v>2.7</c:v>
                </c:pt>
                <c:pt idx="25">
                  <c:v>2.7</c:v>
                </c:pt>
                <c:pt idx="26">
                  <c:v>2.8</c:v>
                </c:pt>
                <c:pt idx="27">
                  <c:v>2.9</c:v>
                </c:pt>
                <c:pt idx="28">
                  <c:v>3</c:v>
                </c:pt>
                <c:pt idx="29">
                  <c:v>2.7</c:v>
                </c:pt>
                <c:pt idx="30">
                  <c:v>2.9</c:v>
                </c:pt>
                <c:pt idx="31">
                  <c:v>2.9</c:v>
                </c:pt>
                <c:pt idx="32">
                  <c:v>2.9</c:v>
                </c:pt>
                <c:pt idx="33">
                  <c:v>2.8</c:v>
                </c:pt>
                <c:pt idx="34">
                  <c:v>2.9</c:v>
                </c:pt>
                <c:pt idx="35">
                  <c:v>2.8</c:v>
                </c:pt>
                <c:pt idx="36">
                  <c:v>2.9</c:v>
                </c:pt>
                <c:pt idx="37">
                  <c:v>2.8</c:v>
                </c:pt>
                <c:pt idx="38">
                  <c:v>2.8</c:v>
                </c:pt>
                <c:pt idx="39">
                  <c:v>2.8</c:v>
                </c:pt>
                <c:pt idx="40">
                  <c:v>2.7</c:v>
                </c:pt>
                <c:pt idx="41">
                  <c:v>2.8</c:v>
                </c:pt>
                <c:pt idx="42">
                  <c:v>2.9</c:v>
                </c:pt>
                <c:pt idx="43">
                  <c:v>2.7</c:v>
                </c:pt>
                <c:pt idx="44">
                  <c:v>2.8</c:v>
                </c:pt>
                <c:pt idx="45">
                  <c:v>2.7</c:v>
                </c:pt>
                <c:pt idx="46">
                  <c:v>2.9</c:v>
                </c:pt>
                <c:pt idx="47">
                  <c:v>2.7</c:v>
                </c:pt>
              </c:numCache>
            </c:numRef>
          </c:val>
          <c:smooth val="0"/>
          <c:extLst>
            <c:ext xmlns:c16="http://schemas.microsoft.com/office/drawing/2014/chart" uri="{C3380CC4-5D6E-409C-BE32-E72D297353CC}">
              <c16:uniqueId val="{00000006-DB13-487E-9210-C7AD3F4F4F8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B13-487E-9210-C7AD3F4F4F8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74.049090000000007</c:v>
                </c:pt>
                <c:pt idx="1">
                  <c:v>73.965609999999998</c:v>
                </c:pt>
                <c:pt idx="2">
                  <c:v>74.08578</c:v>
                </c:pt>
                <c:pt idx="3">
                  <c:v>73.969549999999998</c:v>
                </c:pt>
                <c:pt idx="4">
                  <c:v>73.983170000000001</c:v>
                </c:pt>
                <c:pt idx="5">
                  <c:v>73.80265</c:v>
                </c:pt>
                <c:pt idx="6">
                  <c:v>73.726410000000001</c:v>
                </c:pt>
                <c:pt idx="7">
                  <c:v>73.780379999999994</c:v>
                </c:pt>
                <c:pt idx="8">
                  <c:v>73.746679999999998</c:v>
                </c:pt>
                <c:pt idx="9">
                  <c:v>58.18665</c:v>
                </c:pt>
                <c:pt idx="10">
                  <c:v>57.421680000000002</c:v>
                </c:pt>
                <c:pt idx="11">
                  <c:v>61.392940000000003</c:v>
                </c:pt>
                <c:pt idx="12">
                  <c:v>69.405940000000001</c:v>
                </c:pt>
                <c:pt idx="13">
                  <c:v>73.46472</c:v>
                </c:pt>
                <c:pt idx="14">
                  <c:v>73.616839999999996</c:v>
                </c:pt>
                <c:pt idx="15">
                  <c:v>73.528620000000004</c:v>
                </c:pt>
                <c:pt idx="16">
                  <c:v>73.375190000000003</c:v>
                </c:pt>
                <c:pt idx="17">
                  <c:v>72.974140000000006</c:v>
                </c:pt>
                <c:pt idx="18">
                  <c:v>72.023240000000001</c:v>
                </c:pt>
                <c:pt idx="19">
                  <c:v>72.279259999999994</c:v>
                </c:pt>
                <c:pt idx="20">
                  <c:v>71.922849999999997</c:v>
                </c:pt>
                <c:pt idx="21">
                  <c:v>71.719170000000005</c:v>
                </c:pt>
                <c:pt idx="22">
                  <c:v>71.806950000000001</c:v>
                </c:pt>
                <c:pt idx="23">
                  <c:v>72.313829999999996</c:v>
                </c:pt>
                <c:pt idx="24">
                  <c:v>72.509039999999999</c:v>
                </c:pt>
                <c:pt idx="25">
                  <c:v>72.507769999999994</c:v>
                </c:pt>
                <c:pt idx="26">
                  <c:v>72.439940000000007</c:v>
                </c:pt>
                <c:pt idx="27">
                  <c:v>72.307590000000005</c:v>
                </c:pt>
                <c:pt idx="28">
                  <c:v>72.639409999999998</c:v>
                </c:pt>
                <c:pt idx="29">
                  <c:v>71.788820000000001</c:v>
                </c:pt>
                <c:pt idx="30">
                  <c:v>72.14246</c:v>
                </c:pt>
                <c:pt idx="31">
                  <c:v>72.497919999999993</c:v>
                </c:pt>
                <c:pt idx="32">
                  <c:v>72.553370000000001</c:v>
                </c:pt>
                <c:pt idx="33">
                  <c:v>72.269970000000001</c:v>
                </c:pt>
                <c:pt idx="34">
                  <c:v>72.412199999999999</c:v>
                </c:pt>
                <c:pt idx="35">
                  <c:v>30.156220000000001</c:v>
                </c:pt>
                <c:pt idx="36">
                  <c:v>26.96144</c:v>
                </c:pt>
                <c:pt idx="37">
                  <c:v>29.494309999999999</c:v>
                </c:pt>
                <c:pt idx="38">
                  <c:v>30.001619999999999</c:v>
                </c:pt>
                <c:pt idx="39">
                  <c:v>29.928889999999999</c:v>
                </c:pt>
                <c:pt idx="40">
                  <c:v>32.812429999999999</c:v>
                </c:pt>
                <c:pt idx="41">
                  <c:v>32.710859999999997</c:v>
                </c:pt>
                <c:pt idx="42">
                  <c:v>37.871810000000004</c:v>
                </c:pt>
                <c:pt idx="43">
                  <c:v>50.932169999999999</c:v>
                </c:pt>
                <c:pt idx="44">
                  <c:v>62.166029999999999</c:v>
                </c:pt>
                <c:pt idx="45">
                  <c:v>66.82244</c:v>
                </c:pt>
                <c:pt idx="46">
                  <c:v>66.341610000000003</c:v>
                </c:pt>
                <c:pt idx="47">
                  <c:v>66.510059999999996</c:v>
                </c:pt>
              </c:numCache>
            </c:numRef>
          </c:val>
          <c:smooth val="0"/>
          <c:extLst>
            <c:ext xmlns:c16="http://schemas.microsoft.com/office/drawing/2014/chart" uri="{C3380CC4-5D6E-409C-BE32-E72D297353CC}">
              <c16:uniqueId val="{00000008-DB13-487E-9210-C7AD3F4F4F8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B13-487E-9210-C7AD3F4F4F8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DB13-487E-9210-C7AD3F4F4F8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B13-487E-9210-C7AD3F4F4F8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B13-487E-9210-C7AD3F4F4F8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B13-487E-9210-C7AD3F4F4F8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17.387930000000001</c:v>
                </c:pt>
                <c:pt idx="1">
                  <c:v>17.788460000000001</c:v>
                </c:pt>
                <c:pt idx="2">
                  <c:v>17.21809</c:v>
                </c:pt>
                <c:pt idx="3">
                  <c:v>16.849679999999999</c:v>
                </c:pt>
                <c:pt idx="4">
                  <c:v>17.422979999999999</c:v>
                </c:pt>
                <c:pt idx="5">
                  <c:v>17.902229999999999</c:v>
                </c:pt>
                <c:pt idx="6">
                  <c:v>18.327670000000001</c:v>
                </c:pt>
                <c:pt idx="7">
                  <c:v>18.610050000000001</c:v>
                </c:pt>
                <c:pt idx="8">
                  <c:v>18.50956</c:v>
                </c:pt>
                <c:pt idx="9">
                  <c:v>18.78847</c:v>
                </c:pt>
                <c:pt idx="10">
                  <c:v>18.887029999999999</c:v>
                </c:pt>
                <c:pt idx="11">
                  <c:v>18.220120000000001</c:v>
                </c:pt>
                <c:pt idx="12">
                  <c:v>18.763919999999999</c:v>
                </c:pt>
                <c:pt idx="13">
                  <c:v>18.611820000000002</c:v>
                </c:pt>
                <c:pt idx="14">
                  <c:v>18.909990000000001</c:v>
                </c:pt>
                <c:pt idx="15">
                  <c:v>18.609649999999998</c:v>
                </c:pt>
                <c:pt idx="16">
                  <c:v>18.488769999999999</c:v>
                </c:pt>
                <c:pt idx="17">
                  <c:v>18.653289999999998</c:v>
                </c:pt>
                <c:pt idx="18">
                  <c:v>18.642479999999999</c:v>
                </c:pt>
                <c:pt idx="19">
                  <c:v>18.652059999999999</c:v>
                </c:pt>
                <c:pt idx="20">
                  <c:v>18.6188</c:v>
                </c:pt>
                <c:pt idx="21">
                  <c:v>18.58989</c:v>
                </c:pt>
                <c:pt idx="22">
                  <c:v>18.948070000000001</c:v>
                </c:pt>
                <c:pt idx="23">
                  <c:v>18.74061</c:v>
                </c:pt>
                <c:pt idx="24">
                  <c:v>18.70092</c:v>
                </c:pt>
                <c:pt idx="25">
                  <c:v>18.478719999999999</c:v>
                </c:pt>
                <c:pt idx="26">
                  <c:v>18.414349999999999</c:v>
                </c:pt>
                <c:pt idx="27">
                  <c:v>18.48338</c:v>
                </c:pt>
                <c:pt idx="28">
                  <c:v>18.2668</c:v>
                </c:pt>
                <c:pt idx="29">
                  <c:v>18.034320000000001</c:v>
                </c:pt>
                <c:pt idx="30">
                  <c:v>18.414200000000001</c:v>
                </c:pt>
                <c:pt idx="31">
                  <c:v>18.327960000000001</c:v>
                </c:pt>
                <c:pt idx="32">
                  <c:v>17.92023</c:v>
                </c:pt>
                <c:pt idx="33">
                  <c:v>18.060510000000001</c:v>
                </c:pt>
                <c:pt idx="34">
                  <c:v>17.904879999999999</c:v>
                </c:pt>
                <c:pt idx="35">
                  <c:v>18.241610000000001</c:v>
                </c:pt>
                <c:pt idx="36">
                  <c:v>18.258520000000001</c:v>
                </c:pt>
                <c:pt idx="37">
                  <c:v>18.063089999999999</c:v>
                </c:pt>
                <c:pt idx="38">
                  <c:v>17.873729999999998</c:v>
                </c:pt>
                <c:pt idx="39">
                  <c:v>18.232289999999999</c:v>
                </c:pt>
                <c:pt idx="40">
                  <c:v>18.330369999999998</c:v>
                </c:pt>
                <c:pt idx="41">
                  <c:v>18.185390000000002</c:v>
                </c:pt>
                <c:pt idx="42">
                  <c:v>18.267389999999999</c:v>
                </c:pt>
                <c:pt idx="43">
                  <c:v>18.146750000000001</c:v>
                </c:pt>
                <c:pt idx="44">
                  <c:v>18.294820000000001</c:v>
                </c:pt>
                <c:pt idx="45">
                  <c:v>18.34084</c:v>
                </c:pt>
                <c:pt idx="46">
                  <c:v>18.33587</c:v>
                </c:pt>
                <c:pt idx="47">
                  <c:v>18.30763</c:v>
                </c:pt>
              </c:numCache>
            </c:numRef>
          </c:val>
          <c:smooth val="0"/>
          <c:extLst>
            <c:ext xmlns:c16="http://schemas.microsoft.com/office/drawing/2014/chart" uri="{C3380CC4-5D6E-409C-BE32-E72D297353CC}">
              <c16:uniqueId val="{0000000E-DB13-487E-9210-C7AD3F4F4F8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B13-487E-9210-C7AD3F4F4F8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5.7231800000000002</c:v>
                </c:pt>
                <c:pt idx="1">
                  <c:v>5.7706200000000001</c:v>
                </c:pt>
                <c:pt idx="2">
                  <c:v>5.7003399999999997</c:v>
                </c:pt>
                <c:pt idx="3">
                  <c:v>5.5547700000000004</c:v>
                </c:pt>
                <c:pt idx="4">
                  <c:v>5.5128599999999999</c:v>
                </c:pt>
                <c:pt idx="5">
                  <c:v>5.6295900000000003</c:v>
                </c:pt>
                <c:pt idx="6">
                  <c:v>5.8072299999999997</c:v>
                </c:pt>
                <c:pt idx="7">
                  <c:v>5.7409800000000004</c:v>
                </c:pt>
                <c:pt idx="8">
                  <c:v>5.5831499999999998</c:v>
                </c:pt>
                <c:pt idx="9">
                  <c:v>5.5407099999999998</c:v>
                </c:pt>
                <c:pt idx="10">
                  <c:v>5.4745699999999999</c:v>
                </c:pt>
                <c:pt idx="11">
                  <c:v>5.5526499999999999</c:v>
                </c:pt>
                <c:pt idx="12">
                  <c:v>5.4307499999999997</c:v>
                </c:pt>
                <c:pt idx="13">
                  <c:v>5.4935799999999997</c:v>
                </c:pt>
                <c:pt idx="14">
                  <c:v>5.5636099999999997</c:v>
                </c:pt>
                <c:pt idx="15">
                  <c:v>5.6177000000000001</c:v>
                </c:pt>
                <c:pt idx="16">
                  <c:v>5.5687600000000002</c:v>
                </c:pt>
                <c:pt idx="17">
                  <c:v>5.5914799999999998</c:v>
                </c:pt>
                <c:pt idx="18">
                  <c:v>5.6390000000000002</c:v>
                </c:pt>
                <c:pt idx="19">
                  <c:v>5.6070000000000002</c:v>
                </c:pt>
                <c:pt idx="20">
                  <c:v>5.6129600000000002</c:v>
                </c:pt>
                <c:pt idx="21">
                  <c:v>5.6251100000000003</c:v>
                </c:pt>
                <c:pt idx="22">
                  <c:v>5.46523</c:v>
                </c:pt>
                <c:pt idx="23">
                  <c:v>5.60182</c:v>
                </c:pt>
                <c:pt idx="24">
                  <c:v>5.5923400000000001</c:v>
                </c:pt>
                <c:pt idx="25">
                  <c:v>5.6342699999999999</c:v>
                </c:pt>
                <c:pt idx="26">
                  <c:v>5.6639699999999999</c:v>
                </c:pt>
                <c:pt idx="27">
                  <c:v>5.6619000000000002</c:v>
                </c:pt>
                <c:pt idx="28">
                  <c:v>5.7858299999999998</c:v>
                </c:pt>
                <c:pt idx="29">
                  <c:v>5.8094799999999998</c:v>
                </c:pt>
                <c:pt idx="30">
                  <c:v>5.7939100000000003</c:v>
                </c:pt>
                <c:pt idx="31">
                  <c:v>5.8114299999999997</c:v>
                </c:pt>
                <c:pt idx="32">
                  <c:v>5.9752200000000002</c:v>
                </c:pt>
                <c:pt idx="33">
                  <c:v>5.7847</c:v>
                </c:pt>
                <c:pt idx="34">
                  <c:v>5.5101199999999997</c:v>
                </c:pt>
                <c:pt idx="35">
                  <c:v>5.5804099999999996</c:v>
                </c:pt>
                <c:pt idx="36">
                  <c:v>5.5676699999999997</c:v>
                </c:pt>
                <c:pt idx="37">
                  <c:v>5.7797599999999996</c:v>
                </c:pt>
                <c:pt idx="38">
                  <c:v>5.8302899999999998</c:v>
                </c:pt>
                <c:pt idx="39">
                  <c:v>5.7628199999999996</c:v>
                </c:pt>
                <c:pt idx="40">
                  <c:v>5.8138500000000004</c:v>
                </c:pt>
                <c:pt idx="41">
                  <c:v>5.55985</c:v>
                </c:pt>
                <c:pt idx="42">
                  <c:v>5.5951500000000003</c:v>
                </c:pt>
                <c:pt idx="43">
                  <c:v>5.5579400000000003</c:v>
                </c:pt>
                <c:pt idx="44">
                  <c:v>5.4698900000000004</c:v>
                </c:pt>
                <c:pt idx="45">
                  <c:v>5.7643000000000004</c:v>
                </c:pt>
                <c:pt idx="46">
                  <c:v>5.8077800000000002</c:v>
                </c:pt>
                <c:pt idx="47">
                  <c:v>5.7327300000000001</c:v>
                </c:pt>
              </c:numCache>
            </c:numRef>
          </c:val>
          <c:smooth val="0"/>
          <c:extLst>
            <c:ext xmlns:c16="http://schemas.microsoft.com/office/drawing/2014/chart" uri="{C3380CC4-5D6E-409C-BE32-E72D297353CC}">
              <c16:uniqueId val="{00000010-DB13-487E-9210-C7AD3F4F4F8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B13-487E-9210-C7AD3F4F4F8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7.1260000000000003</c:v>
                </c:pt>
                <c:pt idx="1">
                  <c:v>6.9630000000000001</c:v>
                </c:pt>
                <c:pt idx="2">
                  <c:v>6.9740000000000002</c:v>
                </c:pt>
                <c:pt idx="3">
                  <c:v>7.2309999999999999</c:v>
                </c:pt>
                <c:pt idx="4">
                  <c:v>7.125</c:v>
                </c:pt>
                <c:pt idx="5">
                  <c:v>6.9640000000000004</c:v>
                </c:pt>
                <c:pt idx="6">
                  <c:v>7.1260000000000003</c:v>
                </c:pt>
                <c:pt idx="7">
                  <c:v>6.9630000000000001</c:v>
                </c:pt>
                <c:pt idx="8">
                  <c:v>6.9740000000000002</c:v>
                </c:pt>
                <c:pt idx="9">
                  <c:v>7.2309999999999999</c:v>
                </c:pt>
                <c:pt idx="10">
                  <c:v>7.125</c:v>
                </c:pt>
                <c:pt idx="11">
                  <c:v>6.9640000000000004</c:v>
                </c:pt>
                <c:pt idx="12">
                  <c:v>7.1260000000000003</c:v>
                </c:pt>
                <c:pt idx="13">
                  <c:v>6.9630000000000001</c:v>
                </c:pt>
                <c:pt idx="14">
                  <c:v>6.9740000000000002</c:v>
                </c:pt>
                <c:pt idx="15">
                  <c:v>7.2309999999999999</c:v>
                </c:pt>
                <c:pt idx="16">
                  <c:v>7.125</c:v>
                </c:pt>
                <c:pt idx="17">
                  <c:v>6.9640000000000004</c:v>
                </c:pt>
                <c:pt idx="18">
                  <c:v>7.1260000000000003</c:v>
                </c:pt>
                <c:pt idx="19">
                  <c:v>6.9630000000000001</c:v>
                </c:pt>
                <c:pt idx="20">
                  <c:v>6.9740000000000002</c:v>
                </c:pt>
                <c:pt idx="21">
                  <c:v>7.2309999999999999</c:v>
                </c:pt>
                <c:pt idx="22">
                  <c:v>7.125</c:v>
                </c:pt>
                <c:pt idx="23">
                  <c:v>6.9640000000000004</c:v>
                </c:pt>
                <c:pt idx="24">
                  <c:v>7.1260000000000003</c:v>
                </c:pt>
                <c:pt idx="25">
                  <c:v>6.9630000000000001</c:v>
                </c:pt>
                <c:pt idx="26">
                  <c:v>6.9740000000000002</c:v>
                </c:pt>
                <c:pt idx="27">
                  <c:v>7.2309999999999999</c:v>
                </c:pt>
                <c:pt idx="28">
                  <c:v>7.125</c:v>
                </c:pt>
                <c:pt idx="29">
                  <c:v>6.9640000000000004</c:v>
                </c:pt>
                <c:pt idx="30">
                  <c:v>7.1260000000000003</c:v>
                </c:pt>
                <c:pt idx="31">
                  <c:v>6.9630000000000001</c:v>
                </c:pt>
                <c:pt idx="32">
                  <c:v>6.9740000000000002</c:v>
                </c:pt>
                <c:pt idx="33">
                  <c:v>7.2309999999999999</c:v>
                </c:pt>
                <c:pt idx="34">
                  <c:v>7.125</c:v>
                </c:pt>
                <c:pt idx="35">
                  <c:v>6.9640000000000004</c:v>
                </c:pt>
                <c:pt idx="36">
                  <c:v>7.1260000000000003</c:v>
                </c:pt>
                <c:pt idx="37">
                  <c:v>6.9630000000000001</c:v>
                </c:pt>
                <c:pt idx="38">
                  <c:v>6.9740000000000002</c:v>
                </c:pt>
                <c:pt idx="39">
                  <c:v>7.2309999999999999</c:v>
                </c:pt>
                <c:pt idx="40">
                  <c:v>7.125</c:v>
                </c:pt>
                <c:pt idx="41">
                  <c:v>6.9640000000000004</c:v>
                </c:pt>
                <c:pt idx="42">
                  <c:v>7.1260000000000003</c:v>
                </c:pt>
                <c:pt idx="43">
                  <c:v>6.9630000000000001</c:v>
                </c:pt>
                <c:pt idx="44">
                  <c:v>6.9740000000000002</c:v>
                </c:pt>
                <c:pt idx="45">
                  <c:v>7.2309999999999999</c:v>
                </c:pt>
                <c:pt idx="46">
                  <c:v>7.125</c:v>
                </c:pt>
                <c:pt idx="47">
                  <c:v>6.9640000000000004</c:v>
                </c:pt>
              </c:numCache>
            </c:numRef>
          </c:val>
          <c:smooth val="0"/>
          <c:extLst>
            <c:ext xmlns:c16="http://schemas.microsoft.com/office/drawing/2014/chart" uri="{C3380CC4-5D6E-409C-BE32-E72D297353CC}">
              <c16:uniqueId val="{00000012-DB13-487E-9210-C7AD3F4F4F8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47.31</c:v>
                </c:pt>
                <c:pt idx="1">
                  <c:v>48.91</c:v>
                </c:pt>
                <c:pt idx="2">
                  <c:v>43.47</c:v>
                </c:pt>
                <c:pt idx="3">
                  <c:v>45.22</c:v>
                </c:pt>
                <c:pt idx="4">
                  <c:v>45.83</c:v>
                </c:pt>
                <c:pt idx="5">
                  <c:v>45.43</c:v>
                </c:pt>
                <c:pt idx="6">
                  <c:v>45.12</c:v>
                </c:pt>
                <c:pt idx="7">
                  <c:v>45.33</c:v>
                </c:pt>
                <c:pt idx="8">
                  <c:v>45.17</c:v>
                </c:pt>
                <c:pt idx="9">
                  <c:v>45.31</c:v>
                </c:pt>
                <c:pt idx="10">
                  <c:v>45.53</c:v>
                </c:pt>
                <c:pt idx="11">
                  <c:v>45.18</c:v>
                </c:pt>
                <c:pt idx="12">
                  <c:v>45.4</c:v>
                </c:pt>
                <c:pt idx="13">
                  <c:v>45.26</c:v>
                </c:pt>
                <c:pt idx="14">
                  <c:v>46.05</c:v>
                </c:pt>
                <c:pt idx="15">
                  <c:v>49.31</c:v>
                </c:pt>
                <c:pt idx="16">
                  <c:v>53.15</c:v>
                </c:pt>
                <c:pt idx="17">
                  <c:v>55.69</c:v>
                </c:pt>
                <c:pt idx="18">
                  <c:v>58.43</c:v>
                </c:pt>
                <c:pt idx="19">
                  <c:v>56.36</c:v>
                </c:pt>
                <c:pt idx="20">
                  <c:v>49.47</c:v>
                </c:pt>
                <c:pt idx="21">
                  <c:v>49.23</c:v>
                </c:pt>
                <c:pt idx="22">
                  <c:v>51.69</c:v>
                </c:pt>
                <c:pt idx="23">
                  <c:v>52.08</c:v>
                </c:pt>
                <c:pt idx="24">
                  <c:v>52.64</c:v>
                </c:pt>
                <c:pt idx="25">
                  <c:v>52.99</c:v>
                </c:pt>
                <c:pt idx="26">
                  <c:v>56.47</c:v>
                </c:pt>
                <c:pt idx="27">
                  <c:v>57.27</c:v>
                </c:pt>
                <c:pt idx="28">
                  <c:v>55.77</c:v>
                </c:pt>
                <c:pt idx="29">
                  <c:v>55.84</c:v>
                </c:pt>
                <c:pt idx="30">
                  <c:v>53.18</c:v>
                </c:pt>
                <c:pt idx="31">
                  <c:v>53.44</c:v>
                </c:pt>
                <c:pt idx="32">
                  <c:v>59.35</c:v>
                </c:pt>
                <c:pt idx="33">
                  <c:v>59.59</c:v>
                </c:pt>
                <c:pt idx="34">
                  <c:v>57.26</c:v>
                </c:pt>
                <c:pt idx="35">
                  <c:v>23.11</c:v>
                </c:pt>
                <c:pt idx="36">
                  <c:v>5.5</c:v>
                </c:pt>
                <c:pt idx="37">
                  <c:v>4.6100000000000003</c:v>
                </c:pt>
                <c:pt idx="38">
                  <c:v>4.0199999999999996</c:v>
                </c:pt>
                <c:pt idx="39">
                  <c:v>3.66</c:v>
                </c:pt>
                <c:pt idx="40">
                  <c:v>3.68</c:v>
                </c:pt>
                <c:pt idx="41">
                  <c:v>3.83</c:v>
                </c:pt>
                <c:pt idx="42">
                  <c:v>4.18</c:v>
                </c:pt>
                <c:pt idx="43">
                  <c:v>4.84</c:v>
                </c:pt>
                <c:pt idx="44">
                  <c:v>31.27</c:v>
                </c:pt>
                <c:pt idx="45">
                  <c:v>55.71</c:v>
                </c:pt>
                <c:pt idx="46">
                  <c:v>59.41</c:v>
                </c:pt>
                <c:pt idx="47">
                  <c:v>55.36</c:v>
                </c:pt>
              </c:numCache>
            </c:numRef>
          </c:val>
          <c:smooth val="0"/>
          <c:extLst>
            <c:ext xmlns:c16="http://schemas.microsoft.com/office/drawing/2014/chart" uri="{C3380CC4-5D6E-409C-BE32-E72D297353CC}">
              <c16:uniqueId val="{00000013-DB13-487E-9210-C7AD3F4F4F8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c:v>
                </c:pt>
                <c:pt idx="1">
                  <c:v>1.93</c:v>
                </c:pt>
                <c:pt idx="2">
                  <c:v>1.91</c:v>
                </c:pt>
                <c:pt idx="3">
                  <c:v>2.0499999999999998</c:v>
                </c:pt>
                <c:pt idx="4">
                  <c:v>1.98</c:v>
                </c:pt>
                <c:pt idx="5">
                  <c:v>1.99</c:v>
                </c:pt>
                <c:pt idx="6">
                  <c:v>1.51</c:v>
                </c:pt>
                <c:pt idx="7">
                  <c:v>1.72</c:v>
                </c:pt>
                <c:pt idx="8">
                  <c:v>1.65</c:v>
                </c:pt>
                <c:pt idx="9">
                  <c:v>1.78</c:v>
                </c:pt>
                <c:pt idx="10">
                  <c:v>1.72</c:v>
                </c:pt>
                <c:pt idx="11">
                  <c:v>1.63</c:v>
                </c:pt>
                <c:pt idx="12">
                  <c:v>1.54</c:v>
                </c:pt>
                <c:pt idx="13">
                  <c:v>1.62</c:v>
                </c:pt>
                <c:pt idx="14">
                  <c:v>1.79</c:v>
                </c:pt>
                <c:pt idx="15">
                  <c:v>1.69</c:v>
                </c:pt>
                <c:pt idx="16">
                  <c:v>1.91</c:v>
                </c:pt>
                <c:pt idx="17">
                  <c:v>2.0299999999999998</c:v>
                </c:pt>
                <c:pt idx="18">
                  <c:v>2.04</c:v>
                </c:pt>
                <c:pt idx="19">
                  <c:v>2.0299999999999998</c:v>
                </c:pt>
                <c:pt idx="20">
                  <c:v>2.2200000000000002</c:v>
                </c:pt>
                <c:pt idx="21">
                  <c:v>2.0499999999999998</c:v>
                </c:pt>
                <c:pt idx="22">
                  <c:v>1.97</c:v>
                </c:pt>
                <c:pt idx="23">
                  <c:v>2.12</c:v>
                </c:pt>
                <c:pt idx="24">
                  <c:v>2.2200000000000002</c:v>
                </c:pt>
                <c:pt idx="25">
                  <c:v>2.34</c:v>
                </c:pt>
                <c:pt idx="26">
                  <c:v>2.2799999999999998</c:v>
                </c:pt>
                <c:pt idx="27">
                  <c:v>2.12</c:v>
                </c:pt>
                <c:pt idx="28">
                  <c:v>2.25</c:v>
                </c:pt>
                <c:pt idx="29">
                  <c:v>2.0499999999999998</c:v>
                </c:pt>
                <c:pt idx="30">
                  <c:v>1.82</c:v>
                </c:pt>
                <c:pt idx="31">
                  <c:v>1.87</c:v>
                </c:pt>
                <c:pt idx="32">
                  <c:v>1.77</c:v>
                </c:pt>
                <c:pt idx="33">
                  <c:v>1.7</c:v>
                </c:pt>
                <c:pt idx="34">
                  <c:v>1.67</c:v>
                </c:pt>
                <c:pt idx="35">
                  <c:v>1.74</c:v>
                </c:pt>
                <c:pt idx="36">
                  <c:v>1.89</c:v>
                </c:pt>
                <c:pt idx="37">
                  <c:v>2.11</c:v>
                </c:pt>
                <c:pt idx="38">
                  <c:v>1.96</c:v>
                </c:pt>
                <c:pt idx="39">
                  <c:v>1.95</c:v>
                </c:pt>
                <c:pt idx="40">
                  <c:v>1.98</c:v>
                </c:pt>
                <c:pt idx="41">
                  <c:v>2.0699999999999998</c:v>
                </c:pt>
                <c:pt idx="42">
                  <c:v>2.0699999999999998</c:v>
                </c:pt>
                <c:pt idx="43">
                  <c:v>1.91</c:v>
                </c:pt>
                <c:pt idx="44">
                  <c:v>1.92</c:v>
                </c:pt>
                <c:pt idx="45">
                  <c:v>1.85</c:v>
                </c:pt>
                <c:pt idx="46">
                  <c:v>2.1</c:v>
                </c:pt>
                <c:pt idx="47">
                  <c:v>2.08</c:v>
                </c:pt>
              </c:numCache>
            </c:numRef>
          </c:val>
          <c:smooth val="0"/>
          <c:extLst>
            <c:ext xmlns:c16="http://schemas.microsoft.com/office/drawing/2014/chart" uri="{C3380CC4-5D6E-409C-BE32-E72D297353CC}">
              <c16:uniqueId val="{00000014-DB13-487E-9210-C7AD3F4F4F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139.32811000000001</c:v>
                </c:pt>
                <c:pt idx="1">
                  <c:v>142.40682000000001</c:v>
                </c:pt>
                <c:pt idx="2">
                  <c:v>142.72963999999999</c:v>
                </c:pt>
                <c:pt idx="3">
                  <c:v>136.90481</c:v>
                </c:pt>
                <c:pt idx="4">
                  <c:v>134.29049000000001</c:v>
                </c:pt>
                <c:pt idx="5">
                  <c:v>132.93616</c:v>
                </c:pt>
                <c:pt idx="6">
                  <c:v>133.92715999999999</c:v>
                </c:pt>
                <c:pt idx="7">
                  <c:v>130.72008</c:v>
                </c:pt>
                <c:pt idx="8">
                  <c:v>129.61722</c:v>
                </c:pt>
                <c:pt idx="9">
                  <c:v>136.08722</c:v>
                </c:pt>
                <c:pt idx="10">
                  <c:v>139.57534000000001</c:v>
                </c:pt>
                <c:pt idx="11">
                  <c:v>133.02848</c:v>
                </c:pt>
                <c:pt idx="12">
                  <c:v>132.52449999999999</c:v>
                </c:pt>
                <c:pt idx="13">
                  <c:v>131.98060000000001</c:v>
                </c:pt>
                <c:pt idx="14">
                  <c:v>133.29087000000001</c:v>
                </c:pt>
                <c:pt idx="15">
                  <c:v>130.49552</c:v>
                </c:pt>
                <c:pt idx="16">
                  <c:v>123.48195</c:v>
                </c:pt>
                <c:pt idx="17">
                  <c:v>128.32552000000001</c:v>
                </c:pt>
                <c:pt idx="18">
                  <c:v>131.30779000000001</c:v>
                </c:pt>
                <c:pt idx="19">
                  <c:v>130.32456999999999</c:v>
                </c:pt>
                <c:pt idx="20">
                  <c:v>130.56878</c:v>
                </c:pt>
                <c:pt idx="21">
                  <c:v>134.0915</c:v>
                </c:pt>
                <c:pt idx="22">
                  <c:v>131.93996999999999</c:v>
                </c:pt>
                <c:pt idx="23">
                  <c:v>131.91285999999999</c:v>
                </c:pt>
                <c:pt idx="24">
                  <c:v>138.17159000000001</c:v>
                </c:pt>
                <c:pt idx="25">
                  <c:v>137.59593000000001</c:v>
                </c:pt>
                <c:pt idx="26">
                  <c:v>137.20724999999999</c:v>
                </c:pt>
                <c:pt idx="27">
                  <c:v>136.54866999999999</c:v>
                </c:pt>
                <c:pt idx="28">
                  <c:v>137.11174</c:v>
                </c:pt>
                <c:pt idx="29">
                  <c:v>136.69703000000001</c:v>
                </c:pt>
                <c:pt idx="30">
                  <c:v>135.66972999999999</c:v>
                </c:pt>
                <c:pt idx="31">
                  <c:v>137.25752</c:v>
                </c:pt>
                <c:pt idx="32">
                  <c:v>134.96229</c:v>
                </c:pt>
                <c:pt idx="33">
                  <c:v>134.55403999999999</c:v>
                </c:pt>
                <c:pt idx="34">
                  <c:v>129.72833</c:v>
                </c:pt>
                <c:pt idx="35">
                  <c:v>134.0737</c:v>
                </c:pt>
                <c:pt idx="36">
                  <c:v>129.51118</c:v>
                </c:pt>
                <c:pt idx="37">
                  <c:v>129.90433999999999</c:v>
                </c:pt>
                <c:pt idx="38">
                  <c:v>130.39125999999999</c:v>
                </c:pt>
                <c:pt idx="39">
                  <c:v>131.07107999999999</c:v>
                </c:pt>
                <c:pt idx="40">
                  <c:v>128.43152000000001</c:v>
                </c:pt>
                <c:pt idx="41">
                  <c:v>130.03213</c:v>
                </c:pt>
                <c:pt idx="42">
                  <c:v>132.39502999999999</c:v>
                </c:pt>
                <c:pt idx="43">
                  <c:v>133.65903</c:v>
                </c:pt>
                <c:pt idx="44">
                  <c:v>137.81782999999999</c:v>
                </c:pt>
                <c:pt idx="45">
                  <c:v>139.95558</c:v>
                </c:pt>
                <c:pt idx="46">
                  <c:v>136.60744</c:v>
                </c:pt>
                <c:pt idx="47">
                  <c:v>138.52538000000001</c:v>
                </c:pt>
              </c:numCache>
            </c:numRef>
          </c:val>
          <c:smooth val="0"/>
          <c:extLst>
            <c:ext xmlns:c16="http://schemas.microsoft.com/office/drawing/2014/chart" uri="{C3380CC4-5D6E-409C-BE32-E72D297353CC}">
              <c16:uniqueId val="{00000000-3CDF-40FA-B566-F31E381C02B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CDF-40FA-B566-F31E381C02B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4.7145000000000001</c:v>
                </c:pt>
                <c:pt idx="1">
                  <c:v>4.6731999999999996</c:v>
                </c:pt>
                <c:pt idx="2">
                  <c:v>4.6608000000000001</c:v>
                </c:pt>
                <c:pt idx="3">
                  <c:v>4.7805999999999997</c:v>
                </c:pt>
                <c:pt idx="4">
                  <c:v>4.7622</c:v>
                </c:pt>
                <c:pt idx="5">
                  <c:v>4.7229999999999999</c:v>
                </c:pt>
                <c:pt idx="6">
                  <c:v>4.7016999999999998</c:v>
                </c:pt>
                <c:pt idx="7">
                  <c:v>4.7298</c:v>
                </c:pt>
                <c:pt idx="8">
                  <c:v>4.6871</c:v>
                </c:pt>
                <c:pt idx="9">
                  <c:v>4.7374999999999998</c:v>
                </c:pt>
                <c:pt idx="10">
                  <c:v>4.5923999999999996</c:v>
                </c:pt>
                <c:pt idx="11">
                  <c:v>4.5922000000000001</c:v>
                </c:pt>
                <c:pt idx="12">
                  <c:v>4.5392000000000001</c:v>
                </c:pt>
                <c:pt idx="13">
                  <c:v>4.4725000000000001</c:v>
                </c:pt>
                <c:pt idx="14">
                  <c:v>4.6017999999999999</c:v>
                </c:pt>
                <c:pt idx="15">
                  <c:v>4.6459999999999999</c:v>
                </c:pt>
                <c:pt idx="16">
                  <c:v>4.5559000000000003</c:v>
                </c:pt>
                <c:pt idx="17">
                  <c:v>4.7182000000000004</c:v>
                </c:pt>
                <c:pt idx="18">
                  <c:v>4.7781000000000002</c:v>
                </c:pt>
                <c:pt idx="19">
                  <c:v>4.8174000000000001</c:v>
                </c:pt>
                <c:pt idx="20">
                  <c:v>4.8968999999999996</c:v>
                </c:pt>
                <c:pt idx="21">
                  <c:v>4.8564999999999996</c:v>
                </c:pt>
                <c:pt idx="22">
                  <c:v>5.0564999999999998</c:v>
                </c:pt>
                <c:pt idx="23">
                  <c:v>5.1097000000000001</c:v>
                </c:pt>
                <c:pt idx="24">
                  <c:v>5.0256999999999996</c:v>
                </c:pt>
                <c:pt idx="25">
                  <c:v>5.1405000000000003</c:v>
                </c:pt>
                <c:pt idx="26">
                  <c:v>5.1135000000000002</c:v>
                </c:pt>
                <c:pt idx="27">
                  <c:v>5.3952</c:v>
                </c:pt>
                <c:pt idx="28">
                  <c:v>5.4828999999999999</c:v>
                </c:pt>
                <c:pt idx="29">
                  <c:v>5.3818000000000001</c:v>
                </c:pt>
                <c:pt idx="30">
                  <c:v>5.6601999999999997</c:v>
                </c:pt>
                <c:pt idx="31">
                  <c:v>5.5433000000000003</c:v>
                </c:pt>
                <c:pt idx="32">
                  <c:v>5.5540000000000003</c:v>
                </c:pt>
                <c:pt idx="33">
                  <c:v>5.4786999999999999</c:v>
                </c:pt>
                <c:pt idx="34">
                  <c:v>5.4462999999999999</c:v>
                </c:pt>
                <c:pt idx="35">
                  <c:v>5.5491000000000001</c:v>
                </c:pt>
                <c:pt idx="36">
                  <c:v>5.1326999999999998</c:v>
                </c:pt>
                <c:pt idx="37">
                  <c:v>5.1512000000000002</c:v>
                </c:pt>
                <c:pt idx="38">
                  <c:v>4.9112</c:v>
                </c:pt>
                <c:pt idx="39">
                  <c:v>5.0095000000000001</c:v>
                </c:pt>
                <c:pt idx="40">
                  <c:v>4.9637000000000002</c:v>
                </c:pt>
                <c:pt idx="41">
                  <c:v>4.9447000000000001</c:v>
                </c:pt>
                <c:pt idx="42">
                  <c:v>4.8</c:v>
                </c:pt>
                <c:pt idx="43">
                  <c:v>4.8853</c:v>
                </c:pt>
                <c:pt idx="44">
                  <c:v>4.8661000000000003</c:v>
                </c:pt>
                <c:pt idx="45">
                  <c:v>4.7624000000000004</c:v>
                </c:pt>
                <c:pt idx="46">
                  <c:v>4.7888000000000002</c:v>
                </c:pt>
                <c:pt idx="47">
                  <c:v>4.6516999999999999</c:v>
                </c:pt>
              </c:numCache>
            </c:numRef>
          </c:val>
          <c:smooth val="0"/>
          <c:extLst>
            <c:ext xmlns:c16="http://schemas.microsoft.com/office/drawing/2014/chart" uri="{C3380CC4-5D6E-409C-BE32-E72D297353CC}">
              <c16:uniqueId val="{00000002-3CDF-40FA-B566-F31E381C02B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126.45142</c:v>
                </c:pt>
                <c:pt idx="1">
                  <c:v>126.56177</c:v>
                </c:pt>
                <c:pt idx="2">
                  <c:v>126.20649</c:v>
                </c:pt>
                <c:pt idx="3">
                  <c:v>125.36299</c:v>
                </c:pt>
                <c:pt idx="4">
                  <c:v>125.49427</c:v>
                </c:pt>
                <c:pt idx="5">
                  <c:v>125.77791999999999</c:v>
                </c:pt>
                <c:pt idx="6">
                  <c:v>126.21525</c:v>
                </c:pt>
                <c:pt idx="7">
                  <c:v>127.3142</c:v>
                </c:pt>
                <c:pt idx="8">
                  <c:v>126.76584</c:v>
                </c:pt>
                <c:pt idx="9">
                  <c:v>127.0287</c:v>
                </c:pt>
                <c:pt idx="10">
                  <c:v>126.64339</c:v>
                </c:pt>
                <c:pt idx="11">
                  <c:v>124.33188</c:v>
                </c:pt>
                <c:pt idx="12">
                  <c:v>121.01430000000001</c:v>
                </c:pt>
                <c:pt idx="13">
                  <c:v>115.66569</c:v>
                </c:pt>
                <c:pt idx="14">
                  <c:v>122.21236</c:v>
                </c:pt>
                <c:pt idx="15">
                  <c:v>121.00373</c:v>
                </c:pt>
                <c:pt idx="16">
                  <c:v>123.02448</c:v>
                </c:pt>
                <c:pt idx="17">
                  <c:v>123.46035000000001</c:v>
                </c:pt>
                <c:pt idx="18">
                  <c:v>122.89327</c:v>
                </c:pt>
                <c:pt idx="19">
                  <c:v>123.41287</c:v>
                </c:pt>
                <c:pt idx="20">
                  <c:v>124.34383</c:v>
                </c:pt>
                <c:pt idx="21">
                  <c:v>122.45492</c:v>
                </c:pt>
                <c:pt idx="22">
                  <c:v>123.02825</c:v>
                </c:pt>
                <c:pt idx="23">
                  <c:v>121.86051</c:v>
                </c:pt>
                <c:pt idx="24">
                  <c:v>123.32169</c:v>
                </c:pt>
                <c:pt idx="25">
                  <c:v>122.27433000000001</c:v>
                </c:pt>
                <c:pt idx="26">
                  <c:v>123.37609</c:v>
                </c:pt>
                <c:pt idx="27">
                  <c:v>124.81668999999999</c:v>
                </c:pt>
                <c:pt idx="28">
                  <c:v>124.11597999999999</c:v>
                </c:pt>
                <c:pt idx="29">
                  <c:v>124.19438</c:v>
                </c:pt>
                <c:pt idx="30">
                  <c:v>123.86772999999999</c:v>
                </c:pt>
                <c:pt idx="31">
                  <c:v>126.82365</c:v>
                </c:pt>
                <c:pt idx="32">
                  <c:v>124.26766000000001</c:v>
                </c:pt>
                <c:pt idx="33">
                  <c:v>124.41979000000001</c:v>
                </c:pt>
                <c:pt idx="34">
                  <c:v>125.03968999999999</c:v>
                </c:pt>
                <c:pt idx="35">
                  <c:v>125.70586</c:v>
                </c:pt>
                <c:pt idx="36">
                  <c:v>123.86936</c:v>
                </c:pt>
                <c:pt idx="37">
                  <c:v>120.35974</c:v>
                </c:pt>
                <c:pt idx="38">
                  <c:v>125.67337999999999</c:v>
                </c:pt>
                <c:pt idx="39">
                  <c:v>124.44889000000001</c:v>
                </c:pt>
                <c:pt idx="40">
                  <c:v>125.73424</c:v>
                </c:pt>
                <c:pt idx="41">
                  <c:v>125.36938000000001</c:v>
                </c:pt>
                <c:pt idx="42">
                  <c:v>124.62697</c:v>
                </c:pt>
                <c:pt idx="43">
                  <c:v>125.35202</c:v>
                </c:pt>
                <c:pt idx="44">
                  <c:v>124.42943</c:v>
                </c:pt>
                <c:pt idx="45">
                  <c:v>125.39917</c:v>
                </c:pt>
                <c:pt idx="46">
                  <c:v>125.40169</c:v>
                </c:pt>
                <c:pt idx="47">
                  <c:v>125.97781000000001</c:v>
                </c:pt>
              </c:numCache>
            </c:numRef>
          </c:val>
          <c:smooth val="0"/>
          <c:extLst>
            <c:ext xmlns:c16="http://schemas.microsoft.com/office/drawing/2014/chart" uri="{C3380CC4-5D6E-409C-BE32-E72D297353CC}">
              <c16:uniqueId val="{00000003-3CDF-40FA-B566-F31E381C02B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14.52558</c:v>
                </c:pt>
                <c:pt idx="1">
                  <c:v>14.29832</c:v>
                </c:pt>
                <c:pt idx="2">
                  <c:v>14.671049999999999</c:v>
                </c:pt>
                <c:pt idx="3">
                  <c:v>14.13378</c:v>
                </c:pt>
                <c:pt idx="4">
                  <c:v>14.66779</c:v>
                </c:pt>
                <c:pt idx="5">
                  <c:v>14.58245</c:v>
                </c:pt>
                <c:pt idx="6">
                  <c:v>14.989470000000001</c:v>
                </c:pt>
                <c:pt idx="7">
                  <c:v>14.25976</c:v>
                </c:pt>
                <c:pt idx="8">
                  <c:v>14.55744</c:v>
                </c:pt>
                <c:pt idx="9">
                  <c:v>14.41652</c:v>
                </c:pt>
                <c:pt idx="10">
                  <c:v>14.38133</c:v>
                </c:pt>
                <c:pt idx="11">
                  <c:v>13.711460000000001</c:v>
                </c:pt>
                <c:pt idx="12">
                  <c:v>13.41268</c:v>
                </c:pt>
                <c:pt idx="13">
                  <c:v>12.479369999999999</c:v>
                </c:pt>
                <c:pt idx="14">
                  <c:v>12.50437</c:v>
                </c:pt>
                <c:pt idx="15">
                  <c:v>12.58615</c:v>
                </c:pt>
                <c:pt idx="16">
                  <c:v>12.98972</c:v>
                </c:pt>
                <c:pt idx="17">
                  <c:v>13.40584</c:v>
                </c:pt>
                <c:pt idx="18">
                  <c:v>13.143039999999999</c:v>
                </c:pt>
                <c:pt idx="19">
                  <c:v>13.34427</c:v>
                </c:pt>
                <c:pt idx="20">
                  <c:v>14.1731</c:v>
                </c:pt>
                <c:pt idx="21">
                  <c:v>13.510450000000001</c:v>
                </c:pt>
                <c:pt idx="22">
                  <c:v>14.06916</c:v>
                </c:pt>
                <c:pt idx="23">
                  <c:v>14.583679999999999</c:v>
                </c:pt>
                <c:pt idx="24">
                  <c:v>13.906969999999999</c:v>
                </c:pt>
                <c:pt idx="25">
                  <c:v>14.274380000000001</c:v>
                </c:pt>
                <c:pt idx="26">
                  <c:v>13.965479999999999</c:v>
                </c:pt>
                <c:pt idx="27">
                  <c:v>14.19041</c:v>
                </c:pt>
                <c:pt idx="28">
                  <c:v>14.23982</c:v>
                </c:pt>
                <c:pt idx="29">
                  <c:v>13.74762</c:v>
                </c:pt>
                <c:pt idx="30">
                  <c:v>12.95181</c:v>
                </c:pt>
                <c:pt idx="31">
                  <c:v>13.17849</c:v>
                </c:pt>
                <c:pt idx="32">
                  <c:v>13.101100000000001</c:v>
                </c:pt>
                <c:pt idx="33">
                  <c:v>14.206110000000001</c:v>
                </c:pt>
                <c:pt idx="34">
                  <c:v>14.273300000000001</c:v>
                </c:pt>
                <c:pt idx="35">
                  <c:v>14.16939</c:v>
                </c:pt>
                <c:pt idx="36">
                  <c:v>13.924010000000001</c:v>
                </c:pt>
                <c:pt idx="37">
                  <c:v>12.93806</c:v>
                </c:pt>
                <c:pt idx="38">
                  <c:v>12.88017</c:v>
                </c:pt>
                <c:pt idx="39">
                  <c:v>13.092840000000001</c:v>
                </c:pt>
                <c:pt idx="40">
                  <c:v>12.715809999999999</c:v>
                </c:pt>
                <c:pt idx="41">
                  <c:v>14.31128</c:v>
                </c:pt>
                <c:pt idx="42">
                  <c:v>14.23987</c:v>
                </c:pt>
                <c:pt idx="43">
                  <c:v>14.442349999999999</c:v>
                </c:pt>
                <c:pt idx="44">
                  <c:v>15.263999999999999</c:v>
                </c:pt>
                <c:pt idx="45">
                  <c:v>15.303140000000001</c:v>
                </c:pt>
                <c:pt idx="46">
                  <c:v>15.68263</c:v>
                </c:pt>
                <c:pt idx="47">
                  <c:v>15.94791</c:v>
                </c:pt>
              </c:numCache>
            </c:numRef>
          </c:val>
          <c:smooth val="0"/>
          <c:extLst>
            <c:ext xmlns:c16="http://schemas.microsoft.com/office/drawing/2014/chart" uri="{C3380CC4-5D6E-409C-BE32-E72D297353CC}">
              <c16:uniqueId val="{00000004-3CDF-40FA-B566-F31E381C02B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CDF-40FA-B566-F31E381C02B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3CDF-40FA-B566-F31E381C02B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CDF-40FA-B566-F31E381C02B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10.29</c:v>
                </c:pt>
                <c:pt idx="1">
                  <c:v>10.220000000000001</c:v>
                </c:pt>
                <c:pt idx="2">
                  <c:v>9.9600000000000009</c:v>
                </c:pt>
                <c:pt idx="3">
                  <c:v>10.43</c:v>
                </c:pt>
                <c:pt idx="4">
                  <c:v>10.6</c:v>
                </c:pt>
                <c:pt idx="5">
                  <c:v>11.06</c:v>
                </c:pt>
                <c:pt idx="6">
                  <c:v>10.95</c:v>
                </c:pt>
                <c:pt idx="7">
                  <c:v>11.47</c:v>
                </c:pt>
                <c:pt idx="8">
                  <c:v>10.56</c:v>
                </c:pt>
                <c:pt idx="9">
                  <c:v>10.27</c:v>
                </c:pt>
                <c:pt idx="10">
                  <c:v>10.130000000000001</c:v>
                </c:pt>
                <c:pt idx="11">
                  <c:v>10.51</c:v>
                </c:pt>
                <c:pt idx="12">
                  <c:v>9.85</c:v>
                </c:pt>
                <c:pt idx="13">
                  <c:v>9.06</c:v>
                </c:pt>
                <c:pt idx="14">
                  <c:v>8.8699999999999992</c:v>
                </c:pt>
                <c:pt idx="15">
                  <c:v>8.99</c:v>
                </c:pt>
                <c:pt idx="16">
                  <c:v>9.6999999999999993</c:v>
                </c:pt>
                <c:pt idx="17">
                  <c:v>9.81</c:v>
                </c:pt>
                <c:pt idx="18">
                  <c:v>9.91</c:v>
                </c:pt>
                <c:pt idx="19">
                  <c:v>10.11</c:v>
                </c:pt>
                <c:pt idx="20">
                  <c:v>9.8800000000000008</c:v>
                </c:pt>
                <c:pt idx="21">
                  <c:v>10.130000000000001</c:v>
                </c:pt>
                <c:pt idx="22">
                  <c:v>10.77</c:v>
                </c:pt>
                <c:pt idx="23">
                  <c:v>10.58</c:v>
                </c:pt>
                <c:pt idx="24">
                  <c:v>9.82</c:v>
                </c:pt>
                <c:pt idx="25">
                  <c:v>9.49</c:v>
                </c:pt>
                <c:pt idx="26">
                  <c:v>9.77</c:v>
                </c:pt>
                <c:pt idx="27">
                  <c:v>10.35</c:v>
                </c:pt>
                <c:pt idx="28">
                  <c:v>10.130000000000001</c:v>
                </c:pt>
                <c:pt idx="29">
                  <c:v>10.63</c:v>
                </c:pt>
                <c:pt idx="30">
                  <c:v>10.71</c:v>
                </c:pt>
                <c:pt idx="31">
                  <c:v>11.08</c:v>
                </c:pt>
                <c:pt idx="32">
                  <c:v>10.56</c:v>
                </c:pt>
                <c:pt idx="33">
                  <c:v>10.68</c:v>
                </c:pt>
                <c:pt idx="34">
                  <c:v>9.91</c:v>
                </c:pt>
                <c:pt idx="35">
                  <c:v>10.02</c:v>
                </c:pt>
                <c:pt idx="36">
                  <c:v>8.5299999999999994</c:v>
                </c:pt>
                <c:pt idx="37">
                  <c:v>8.81</c:v>
                </c:pt>
                <c:pt idx="38">
                  <c:v>8.92</c:v>
                </c:pt>
                <c:pt idx="39">
                  <c:v>9.99</c:v>
                </c:pt>
                <c:pt idx="40">
                  <c:v>10.130000000000001</c:v>
                </c:pt>
                <c:pt idx="41">
                  <c:v>10.97</c:v>
                </c:pt>
                <c:pt idx="42">
                  <c:v>11.09</c:v>
                </c:pt>
                <c:pt idx="43">
                  <c:v>10.78</c:v>
                </c:pt>
                <c:pt idx="44">
                  <c:v>11.3</c:v>
                </c:pt>
                <c:pt idx="45">
                  <c:v>11.22</c:v>
                </c:pt>
                <c:pt idx="46">
                  <c:v>11.21</c:v>
                </c:pt>
                <c:pt idx="47">
                  <c:v>10.91</c:v>
                </c:pt>
              </c:numCache>
            </c:numRef>
          </c:val>
          <c:smooth val="0"/>
          <c:extLst>
            <c:ext xmlns:c16="http://schemas.microsoft.com/office/drawing/2014/chart" uri="{C3380CC4-5D6E-409C-BE32-E72D297353CC}">
              <c16:uniqueId val="{00000008-3CDF-40FA-B566-F31E381C02B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CDF-40FA-B566-F31E381C02B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92.543790000000001</c:v>
                </c:pt>
                <c:pt idx="1">
                  <c:v>93.318020000000004</c:v>
                </c:pt>
                <c:pt idx="2">
                  <c:v>91.972890000000007</c:v>
                </c:pt>
                <c:pt idx="3">
                  <c:v>92.156940000000006</c:v>
                </c:pt>
                <c:pt idx="4">
                  <c:v>91.677480000000003</c:v>
                </c:pt>
                <c:pt idx="5">
                  <c:v>91.374949999999998</c:v>
                </c:pt>
                <c:pt idx="6">
                  <c:v>92.188370000000006</c:v>
                </c:pt>
                <c:pt idx="7">
                  <c:v>92.553849999999997</c:v>
                </c:pt>
                <c:pt idx="8">
                  <c:v>92.365390000000005</c:v>
                </c:pt>
                <c:pt idx="9">
                  <c:v>92.171999999999997</c:v>
                </c:pt>
                <c:pt idx="10">
                  <c:v>93.731800000000007</c:v>
                </c:pt>
                <c:pt idx="11">
                  <c:v>92.983159999999998</c:v>
                </c:pt>
                <c:pt idx="12">
                  <c:v>93.437020000000004</c:v>
                </c:pt>
                <c:pt idx="13">
                  <c:v>93.698560000000001</c:v>
                </c:pt>
                <c:pt idx="14">
                  <c:v>91.622579999999999</c:v>
                </c:pt>
                <c:pt idx="15">
                  <c:v>90.077089999999998</c:v>
                </c:pt>
                <c:pt idx="16">
                  <c:v>91.087479999999999</c:v>
                </c:pt>
                <c:pt idx="17">
                  <c:v>93.429090000000002</c:v>
                </c:pt>
                <c:pt idx="18">
                  <c:v>92.405609999999996</c:v>
                </c:pt>
                <c:pt idx="19">
                  <c:v>89.547449999999998</c:v>
                </c:pt>
                <c:pt idx="20">
                  <c:v>89.658559999999994</c:v>
                </c:pt>
                <c:pt idx="21">
                  <c:v>90.880700000000004</c:v>
                </c:pt>
                <c:pt idx="22">
                  <c:v>90.788910000000001</c:v>
                </c:pt>
                <c:pt idx="23">
                  <c:v>89.923190000000005</c:v>
                </c:pt>
                <c:pt idx="24">
                  <c:v>89.273099999999999</c:v>
                </c:pt>
                <c:pt idx="25">
                  <c:v>88.644440000000003</c:v>
                </c:pt>
                <c:pt idx="26">
                  <c:v>89.076480000000004</c:v>
                </c:pt>
                <c:pt idx="27">
                  <c:v>89.976380000000006</c:v>
                </c:pt>
                <c:pt idx="28">
                  <c:v>90.173879999999997</c:v>
                </c:pt>
                <c:pt idx="29">
                  <c:v>89.882409999999993</c:v>
                </c:pt>
                <c:pt idx="30">
                  <c:v>90.199749999999995</c:v>
                </c:pt>
                <c:pt idx="31">
                  <c:v>89.443219999999997</c:v>
                </c:pt>
                <c:pt idx="32">
                  <c:v>88.883070000000004</c:v>
                </c:pt>
                <c:pt idx="33">
                  <c:v>88.621030000000005</c:v>
                </c:pt>
                <c:pt idx="34">
                  <c:v>90.708380000000005</c:v>
                </c:pt>
                <c:pt idx="35">
                  <c:v>91.446920000000006</c:v>
                </c:pt>
                <c:pt idx="36">
                  <c:v>90.576179999999994</c:v>
                </c:pt>
                <c:pt idx="37">
                  <c:v>89.475639999999999</c:v>
                </c:pt>
                <c:pt idx="38">
                  <c:v>91.373490000000004</c:v>
                </c:pt>
                <c:pt idx="39">
                  <c:v>90.86645</c:v>
                </c:pt>
                <c:pt idx="40">
                  <c:v>92.882369999999995</c:v>
                </c:pt>
                <c:pt idx="41">
                  <c:v>92.807050000000004</c:v>
                </c:pt>
                <c:pt idx="42">
                  <c:v>93.044870000000003</c:v>
                </c:pt>
                <c:pt idx="43">
                  <c:v>91.268820000000005</c:v>
                </c:pt>
                <c:pt idx="44">
                  <c:v>89.897310000000004</c:v>
                </c:pt>
                <c:pt idx="45">
                  <c:v>88.905670000000001</c:v>
                </c:pt>
                <c:pt idx="46">
                  <c:v>89.359369999999998</c:v>
                </c:pt>
                <c:pt idx="47">
                  <c:v>91.339259999999996</c:v>
                </c:pt>
              </c:numCache>
            </c:numRef>
          </c:val>
          <c:smooth val="0"/>
          <c:extLst>
            <c:ext xmlns:c16="http://schemas.microsoft.com/office/drawing/2014/chart" uri="{C3380CC4-5D6E-409C-BE32-E72D297353CC}">
              <c16:uniqueId val="{0000000A-3CDF-40FA-B566-F31E381C02B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23.75891</c:v>
                </c:pt>
                <c:pt idx="1">
                  <c:v>23.757269999999998</c:v>
                </c:pt>
                <c:pt idx="2">
                  <c:v>23.793559999999999</c:v>
                </c:pt>
                <c:pt idx="3">
                  <c:v>23.814060000000001</c:v>
                </c:pt>
                <c:pt idx="4">
                  <c:v>23.82001</c:v>
                </c:pt>
                <c:pt idx="5">
                  <c:v>23.85266</c:v>
                </c:pt>
                <c:pt idx="6">
                  <c:v>23.855820000000001</c:v>
                </c:pt>
                <c:pt idx="7">
                  <c:v>23.84564</c:v>
                </c:pt>
                <c:pt idx="8">
                  <c:v>23.846520000000002</c:v>
                </c:pt>
                <c:pt idx="9">
                  <c:v>23.843900000000001</c:v>
                </c:pt>
                <c:pt idx="10">
                  <c:v>23.812460000000002</c:v>
                </c:pt>
                <c:pt idx="11">
                  <c:v>23.770849999999999</c:v>
                </c:pt>
                <c:pt idx="12">
                  <c:v>21.757750000000001</c:v>
                </c:pt>
                <c:pt idx="13">
                  <c:v>23.768689999999999</c:v>
                </c:pt>
                <c:pt idx="14">
                  <c:v>24.065709999999999</c:v>
                </c:pt>
                <c:pt idx="15">
                  <c:v>24.150749999999999</c:v>
                </c:pt>
                <c:pt idx="16">
                  <c:v>24.152360000000002</c:v>
                </c:pt>
                <c:pt idx="17">
                  <c:v>24.215979999999998</c:v>
                </c:pt>
                <c:pt idx="18">
                  <c:v>24.27496</c:v>
                </c:pt>
                <c:pt idx="19">
                  <c:v>24.290199999999999</c:v>
                </c:pt>
                <c:pt idx="20">
                  <c:v>24.305150000000001</c:v>
                </c:pt>
                <c:pt idx="21">
                  <c:v>24.260459999999998</c:v>
                </c:pt>
                <c:pt idx="22">
                  <c:v>24.35642</c:v>
                </c:pt>
                <c:pt idx="23">
                  <c:v>20.773520000000001</c:v>
                </c:pt>
                <c:pt idx="24">
                  <c:v>23.776039999999998</c:v>
                </c:pt>
                <c:pt idx="25">
                  <c:v>24.17558</c:v>
                </c:pt>
                <c:pt idx="26">
                  <c:v>24.205770000000001</c:v>
                </c:pt>
                <c:pt idx="27">
                  <c:v>19.132950000000001</c:v>
                </c:pt>
                <c:pt idx="28">
                  <c:v>18.970659999999999</c:v>
                </c:pt>
                <c:pt idx="29">
                  <c:v>18.960599999999999</c:v>
                </c:pt>
                <c:pt idx="30">
                  <c:v>18.939699999999998</c:v>
                </c:pt>
                <c:pt idx="31">
                  <c:v>19.64883</c:v>
                </c:pt>
                <c:pt idx="32">
                  <c:v>21.572980000000001</c:v>
                </c:pt>
                <c:pt idx="33">
                  <c:v>24.40033</c:v>
                </c:pt>
                <c:pt idx="34">
                  <c:v>24.49851</c:v>
                </c:pt>
                <c:pt idx="35">
                  <c:v>24.420359999999999</c:v>
                </c:pt>
                <c:pt idx="36">
                  <c:v>3.6367099999999999</c:v>
                </c:pt>
                <c:pt idx="37">
                  <c:v>3.2357300000000002</c:v>
                </c:pt>
                <c:pt idx="38">
                  <c:v>3.1503000000000001</c:v>
                </c:pt>
                <c:pt idx="39">
                  <c:v>3.1280899999999998</c:v>
                </c:pt>
                <c:pt idx="40">
                  <c:v>3.3247499999999999</c:v>
                </c:pt>
                <c:pt idx="41">
                  <c:v>5.8762600000000003</c:v>
                </c:pt>
                <c:pt idx="42">
                  <c:v>6.6965500000000002</c:v>
                </c:pt>
                <c:pt idx="43">
                  <c:v>18.355360000000001</c:v>
                </c:pt>
                <c:pt idx="44">
                  <c:v>21.296309999999998</c:v>
                </c:pt>
                <c:pt idx="45">
                  <c:v>21.20457</c:v>
                </c:pt>
                <c:pt idx="46">
                  <c:v>21.225650000000002</c:v>
                </c:pt>
                <c:pt idx="47">
                  <c:v>21.316790000000001</c:v>
                </c:pt>
              </c:numCache>
            </c:numRef>
          </c:val>
          <c:smooth val="0"/>
          <c:extLst>
            <c:ext xmlns:c16="http://schemas.microsoft.com/office/drawing/2014/chart" uri="{C3380CC4-5D6E-409C-BE32-E72D297353CC}">
              <c16:uniqueId val="{0000000B-3CDF-40FA-B566-F31E381C02B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3CDF-40FA-B566-F31E381C02B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0.69</c:v>
                </c:pt>
                <c:pt idx="1">
                  <c:v>0.68</c:v>
                </c:pt>
                <c:pt idx="2">
                  <c:v>0.69</c:v>
                </c:pt>
                <c:pt idx="3">
                  <c:v>0.67</c:v>
                </c:pt>
                <c:pt idx="4">
                  <c:v>0.7</c:v>
                </c:pt>
                <c:pt idx="5">
                  <c:v>0.67</c:v>
                </c:pt>
                <c:pt idx="6">
                  <c:v>0.68</c:v>
                </c:pt>
                <c:pt idx="7">
                  <c:v>0.64</c:v>
                </c:pt>
                <c:pt idx="8">
                  <c:v>0.69</c:v>
                </c:pt>
                <c:pt idx="9">
                  <c:v>0.65</c:v>
                </c:pt>
                <c:pt idx="10">
                  <c:v>0.67</c:v>
                </c:pt>
                <c:pt idx="11">
                  <c:v>0.6</c:v>
                </c:pt>
                <c:pt idx="12">
                  <c:v>0.67</c:v>
                </c:pt>
                <c:pt idx="13">
                  <c:v>0.69</c:v>
                </c:pt>
                <c:pt idx="14">
                  <c:v>0.7</c:v>
                </c:pt>
                <c:pt idx="15">
                  <c:v>0.7</c:v>
                </c:pt>
                <c:pt idx="16">
                  <c:v>0.67</c:v>
                </c:pt>
                <c:pt idx="17">
                  <c:v>0.67</c:v>
                </c:pt>
                <c:pt idx="18">
                  <c:v>0.64</c:v>
                </c:pt>
                <c:pt idx="19">
                  <c:v>0.66</c:v>
                </c:pt>
                <c:pt idx="20">
                  <c:v>0.63</c:v>
                </c:pt>
                <c:pt idx="21">
                  <c:v>0.64</c:v>
                </c:pt>
                <c:pt idx="22">
                  <c:v>0.66</c:v>
                </c:pt>
                <c:pt idx="23">
                  <c:v>0.6</c:v>
                </c:pt>
                <c:pt idx="24">
                  <c:v>0.67</c:v>
                </c:pt>
                <c:pt idx="25">
                  <c:v>0.63</c:v>
                </c:pt>
                <c:pt idx="26">
                  <c:v>0.65</c:v>
                </c:pt>
                <c:pt idx="27">
                  <c:v>0.66</c:v>
                </c:pt>
                <c:pt idx="28">
                  <c:v>0.69</c:v>
                </c:pt>
                <c:pt idx="29">
                  <c:v>0.65</c:v>
                </c:pt>
                <c:pt idx="30">
                  <c:v>0.68</c:v>
                </c:pt>
                <c:pt idx="31">
                  <c:v>0.68</c:v>
                </c:pt>
                <c:pt idx="32">
                  <c:v>0.69</c:v>
                </c:pt>
                <c:pt idx="33">
                  <c:v>0.69</c:v>
                </c:pt>
                <c:pt idx="34">
                  <c:v>0.72</c:v>
                </c:pt>
                <c:pt idx="35">
                  <c:v>0.69</c:v>
                </c:pt>
                <c:pt idx="36">
                  <c:v>0.77</c:v>
                </c:pt>
                <c:pt idx="37">
                  <c:v>0.74</c:v>
                </c:pt>
                <c:pt idx="38">
                  <c:v>0.77</c:v>
                </c:pt>
                <c:pt idx="39">
                  <c:v>0.77</c:v>
                </c:pt>
                <c:pt idx="40">
                  <c:v>0.77</c:v>
                </c:pt>
                <c:pt idx="41">
                  <c:v>0.76</c:v>
                </c:pt>
                <c:pt idx="42">
                  <c:v>0.77</c:v>
                </c:pt>
                <c:pt idx="43">
                  <c:v>0.7</c:v>
                </c:pt>
                <c:pt idx="44">
                  <c:v>0.72</c:v>
                </c:pt>
                <c:pt idx="45">
                  <c:v>0.67</c:v>
                </c:pt>
                <c:pt idx="46">
                  <c:v>0.7</c:v>
                </c:pt>
                <c:pt idx="47">
                  <c:v>0.71</c:v>
                </c:pt>
              </c:numCache>
            </c:numRef>
          </c:val>
          <c:smooth val="0"/>
          <c:extLst>
            <c:ext xmlns:c16="http://schemas.microsoft.com/office/drawing/2014/chart" uri="{C3380CC4-5D6E-409C-BE32-E72D297353CC}">
              <c16:uniqueId val="{0000000D-3CDF-40FA-B566-F31E381C02B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23.641100000000002</c:v>
                </c:pt>
                <c:pt idx="1">
                  <c:v>23.502949999999998</c:v>
                </c:pt>
                <c:pt idx="2">
                  <c:v>22.694929999999999</c:v>
                </c:pt>
                <c:pt idx="3">
                  <c:v>23.19548</c:v>
                </c:pt>
                <c:pt idx="4">
                  <c:v>24.157550000000001</c:v>
                </c:pt>
                <c:pt idx="5">
                  <c:v>24.594200000000001</c:v>
                </c:pt>
                <c:pt idx="6">
                  <c:v>24.853909999999999</c:v>
                </c:pt>
                <c:pt idx="7">
                  <c:v>24.819330000000001</c:v>
                </c:pt>
                <c:pt idx="8">
                  <c:v>24.42062</c:v>
                </c:pt>
                <c:pt idx="9">
                  <c:v>22.907260000000001</c:v>
                </c:pt>
                <c:pt idx="10">
                  <c:v>22.320930000000001</c:v>
                </c:pt>
                <c:pt idx="11">
                  <c:v>22.076229999999999</c:v>
                </c:pt>
                <c:pt idx="12">
                  <c:v>21.837009999999999</c:v>
                </c:pt>
                <c:pt idx="13">
                  <c:v>20.362210000000001</c:v>
                </c:pt>
                <c:pt idx="14">
                  <c:v>21.501110000000001</c:v>
                </c:pt>
                <c:pt idx="15">
                  <c:v>21.357849999999999</c:v>
                </c:pt>
                <c:pt idx="16">
                  <c:v>21.560040000000001</c:v>
                </c:pt>
                <c:pt idx="17">
                  <c:v>21.76089</c:v>
                </c:pt>
                <c:pt idx="18">
                  <c:v>23.688669999999998</c:v>
                </c:pt>
                <c:pt idx="19">
                  <c:v>23.157859999999999</c:v>
                </c:pt>
                <c:pt idx="20">
                  <c:v>23.9389</c:v>
                </c:pt>
                <c:pt idx="21">
                  <c:v>24.269729999999999</c:v>
                </c:pt>
                <c:pt idx="22">
                  <c:v>23.230810000000002</c:v>
                </c:pt>
                <c:pt idx="23">
                  <c:v>23.200600000000001</c:v>
                </c:pt>
                <c:pt idx="24">
                  <c:v>21.728120000000001</c:v>
                </c:pt>
                <c:pt idx="25">
                  <c:v>21.992149999999999</c:v>
                </c:pt>
                <c:pt idx="26">
                  <c:v>21.291350000000001</c:v>
                </c:pt>
                <c:pt idx="27">
                  <c:v>22.54909</c:v>
                </c:pt>
                <c:pt idx="28">
                  <c:v>23.558730000000001</c:v>
                </c:pt>
                <c:pt idx="29">
                  <c:v>24.710940000000001</c:v>
                </c:pt>
                <c:pt idx="30">
                  <c:v>24.526589999999999</c:v>
                </c:pt>
                <c:pt idx="31">
                  <c:v>25.0412</c:v>
                </c:pt>
                <c:pt idx="32">
                  <c:v>24.501609999999999</c:v>
                </c:pt>
                <c:pt idx="33">
                  <c:v>24.08081</c:v>
                </c:pt>
                <c:pt idx="34">
                  <c:v>22.410049999999998</c:v>
                </c:pt>
                <c:pt idx="35">
                  <c:v>21.567990000000002</c:v>
                </c:pt>
                <c:pt idx="36">
                  <c:v>20.774329999999999</c:v>
                </c:pt>
                <c:pt idx="37">
                  <c:v>20.936889999999998</c:v>
                </c:pt>
                <c:pt idx="38">
                  <c:v>21.868390000000002</c:v>
                </c:pt>
                <c:pt idx="39">
                  <c:v>21.793320000000001</c:v>
                </c:pt>
                <c:pt idx="40">
                  <c:v>22.375299999999999</c:v>
                </c:pt>
                <c:pt idx="41">
                  <c:v>22.281189999999999</c:v>
                </c:pt>
                <c:pt idx="42">
                  <c:v>23.504349999999999</c:v>
                </c:pt>
                <c:pt idx="43">
                  <c:v>23.200420000000001</c:v>
                </c:pt>
                <c:pt idx="44">
                  <c:v>23.437719999999999</c:v>
                </c:pt>
                <c:pt idx="45">
                  <c:v>23.41825</c:v>
                </c:pt>
                <c:pt idx="46">
                  <c:v>23.938369999999999</c:v>
                </c:pt>
                <c:pt idx="47">
                  <c:v>22.379580000000001</c:v>
                </c:pt>
              </c:numCache>
            </c:numRef>
          </c:val>
          <c:smooth val="0"/>
          <c:extLst>
            <c:ext xmlns:c16="http://schemas.microsoft.com/office/drawing/2014/chart" uri="{C3380CC4-5D6E-409C-BE32-E72D297353CC}">
              <c16:uniqueId val="{0000000E-3CDF-40FA-B566-F31E381C02B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255.09961999999999</c:v>
                </c:pt>
                <c:pt idx="1">
                  <c:v>244.66601</c:v>
                </c:pt>
                <c:pt idx="2">
                  <c:v>252.09395000000001</c:v>
                </c:pt>
                <c:pt idx="3">
                  <c:v>259.59469999999999</c:v>
                </c:pt>
                <c:pt idx="4">
                  <c:v>262.08814999999998</c:v>
                </c:pt>
                <c:pt idx="5">
                  <c:v>268.66165000000001</c:v>
                </c:pt>
                <c:pt idx="6">
                  <c:v>295.66820999999999</c:v>
                </c:pt>
                <c:pt idx="7">
                  <c:v>308.14217000000002</c:v>
                </c:pt>
                <c:pt idx="8">
                  <c:v>305.08112</c:v>
                </c:pt>
                <c:pt idx="9">
                  <c:v>308.68959000000001</c:v>
                </c:pt>
                <c:pt idx="10">
                  <c:v>310.52132</c:v>
                </c:pt>
                <c:pt idx="11">
                  <c:v>302.86788999999999</c:v>
                </c:pt>
                <c:pt idx="12">
                  <c:v>312.03104000000002</c:v>
                </c:pt>
                <c:pt idx="13">
                  <c:v>307.76400000000001</c:v>
                </c:pt>
                <c:pt idx="14">
                  <c:v>300.815</c:v>
                </c:pt>
                <c:pt idx="15">
                  <c:v>305.80212999999998</c:v>
                </c:pt>
                <c:pt idx="16">
                  <c:v>310.12950000000001</c:v>
                </c:pt>
                <c:pt idx="17">
                  <c:v>324.26655</c:v>
                </c:pt>
                <c:pt idx="18">
                  <c:v>275.79782</c:v>
                </c:pt>
                <c:pt idx="19">
                  <c:v>315.78530999999998</c:v>
                </c:pt>
                <c:pt idx="20">
                  <c:v>311.42401999999998</c:v>
                </c:pt>
                <c:pt idx="21">
                  <c:v>306.78082999999998</c:v>
                </c:pt>
                <c:pt idx="22">
                  <c:v>314.11694</c:v>
                </c:pt>
                <c:pt idx="23">
                  <c:v>319.32274999999998</c:v>
                </c:pt>
                <c:pt idx="24">
                  <c:v>311.71949000000001</c:v>
                </c:pt>
                <c:pt idx="25">
                  <c:v>312.82504</c:v>
                </c:pt>
                <c:pt idx="26">
                  <c:v>310.63546000000002</c:v>
                </c:pt>
                <c:pt idx="27">
                  <c:v>305.05273</c:v>
                </c:pt>
                <c:pt idx="28">
                  <c:v>301.28570999999999</c:v>
                </c:pt>
                <c:pt idx="29">
                  <c:v>302.14915000000002</c:v>
                </c:pt>
                <c:pt idx="30">
                  <c:v>302.44148000000001</c:v>
                </c:pt>
                <c:pt idx="31">
                  <c:v>310.92189999999999</c:v>
                </c:pt>
                <c:pt idx="32">
                  <c:v>312.85217</c:v>
                </c:pt>
                <c:pt idx="33">
                  <c:v>313.54345000000001</c:v>
                </c:pt>
                <c:pt idx="34">
                  <c:v>310.72906</c:v>
                </c:pt>
                <c:pt idx="35">
                  <c:v>319.14512999999999</c:v>
                </c:pt>
                <c:pt idx="36">
                  <c:v>311.53969999999998</c:v>
                </c:pt>
                <c:pt idx="37">
                  <c:v>300.60888999999997</c:v>
                </c:pt>
                <c:pt idx="38">
                  <c:v>311.79056000000003</c:v>
                </c:pt>
                <c:pt idx="39">
                  <c:v>309.61048</c:v>
                </c:pt>
                <c:pt idx="40">
                  <c:v>310.39810999999997</c:v>
                </c:pt>
                <c:pt idx="41">
                  <c:v>313.90767</c:v>
                </c:pt>
                <c:pt idx="42">
                  <c:v>309.77850000000001</c:v>
                </c:pt>
                <c:pt idx="43">
                  <c:v>319.76105000000001</c:v>
                </c:pt>
                <c:pt idx="44">
                  <c:v>320.21877000000001</c:v>
                </c:pt>
                <c:pt idx="45">
                  <c:v>322.32150999999999</c:v>
                </c:pt>
                <c:pt idx="46">
                  <c:v>323.41865999999999</c:v>
                </c:pt>
                <c:pt idx="47">
                  <c:v>324.33291000000003</c:v>
                </c:pt>
              </c:numCache>
            </c:numRef>
          </c:val>
          <c:smooth val="0"/>
          <c:extLst>
            <c:ext xmlns:c16="http://schemas.microsoft.com/office/drawing/2014/chart" uri="{C3380CC4-5D6E-409C-BE32-E72D297353CC}">
              <c16:uniqueId val="{0000000F-3CDF-40FA-B566-F31E381C02B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3CDF-40FA-B566-F31E381C02B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141.6326</c:v>
                </c:pt>
                <c:pt idx="1">
                  <c:v>141.14949999999999</c:v>
                </c:pt>
                <c:pt idx="2">
                  <c:v>147.40190000000001</c:v>
                </c:pt>
                <c:pt idx="3">
                  <c:v>142.42439999999999</c:v>
                </c:pt>
                <c:pt idx="4">
                  <c:v>148.20160000000001</c:v>
                </c:pt>
                <c:pt idx="5">
                  <c:v>146.73759999999999</c:v>
                </c:pt>
                <c:pt idx="6">
                  <c:v>143.64940000000001</c:v>
                </c:pt>
                <c:pt idx="7">
                  <c:v>142.42570000000001</c:v>
                </c:pt>
                <c:pt idx="8">
                  <c:v>144.98769999999999</c:v>
                </c:pt>
                <c:pt idx="9">
                  <c:v>137.93879999999999</c:v>
                </c:pt>
                <c:pt idx="10">
                  <c:v>136.74870000000001</c:v>
                </c:pt>
                <c:pt idx="11">
                  <c:v>135.73349999999999</c:v>
                </c:pt>
                <c:pt idx="12">
                  <c:v>140.70259999999999</c:v>
                </c:pt>
                <c:pt idx="13">
                  <c:v>141.2886</c:v>
                </c:pt>
                <c:pt idx="14">
                  <c:v>144.71279999999999</c:v>
                </c:pt>
                <c:pt idx="15">
                  <c:v>140.1464</c:v>
                </c:pt>
                <c:pt idx="16">
                  <c:v>141.1643</c:v>
                </c:pt>
                <c:pt idx="17">
                  <c:v>140.11170000000001</c:v>
                </c:pt>
                <c:pt idx="18">
                  <c:v>139.77109999999999</c:v>
                </c:pt>
                <c:pt idx="19">
                  <c:v>137.0547</c:v>
                </c:pt>
                <c:pt idx="20">
                  <c:v>135.71960000000001</c:v>
                </c:pt>
                <c:pt idx="21">
                  <c:v>135.21379999999999</c:v>
                </c:pt>
                <c:pt idx="22">
                  <c:v>140.887</c:v>
                </c:pt>
                <c:pt idx="23">
                  <c:v>137.82900000000001</c:v>
                </c:pt>
                <c:pt idx="24">
                  <c:v>138.97450000000001</c:v>
                </c:pt>
                <c:pt idx="25">
                  <c:v>136.45740000000001</c:v>
                </c:pt>
                <c:pt idx="26">
                  <c:v>137.29349999999999</c:v>
                </c:pt>
                <c:pt idx="27">
                  <c:v>137.81530000000001</c:v>
                </c:pt>
                <c:pt idx="28">
                  <c:v>139.15389999999999</c:v>
                </c:pt>
                <c:pt idx="29">
                  <c:v>136.38589999999999</c:v>
                </c:pt>
                <c:pt idx="30">
                  <c:v>134.24520000000001</c:v>
                </c:pt>
                <c:pt idx="31">
                  <c:v>91.158199999999994</c:v>
                </c:pt>
                <c:pt idx="32">
                  <c:v>137.86850000000001</c:v>
                </c:pt>
                <c:pt idx="33">
                  <c:v>140.77590000000001</c:v>
                </c:pt>
                <c:pt idx="34">
                  <c:v>139.5119</c:v>
                </c:pt>
                <c:pt idx="35">
                  <c:v>143.05789999999999</c:v>
                </c:pt>
                <c:pt idx="36">
                  <c:v>134.71559999999999</c:v>
                </c:pt>
                <c:pt idx="37">
                  <c:v>136.14510000000001</c:v>
                </c:pt>
                <c:pt idx="38">
                  <c:v>135.49510000000001</c:v>
                </c:pt>
                <c:pt idx="39">
                  <c:v>136.9211</c:v>
                </c:pt>
                <c:pt idx="40">
                  <c:v>140.33269999999999</c:v>
                </c:pt>
                <c:pt idx="41">
                  <c:v>139.56909999999999</c:v>
                </c:pt>
                <c:pt idx="42">
                  <c:v>138.57220000000001</c:v>
                </c:pt>
                <c:pt idx="43">
                  <c:v>135.58580000000001</c:v>
                </c:pt>
                <c:pt idx="44">
                  <c:v>133.09139999999999</c:v>
                </c:pt>
                <c:pt idx="45">
                  <c:v>120.3199</c:v>
                </c:pt>
                <c:pt idx="46">
                  <c:v>121.04649999999999</c:v>
                </c:pt>
                <c:pt idx="47">
                  <c:v>125.7557</c:v>
                </c:pt>
              </c:numCache>
            </c:numRef>
          </c:val>
          <c:smooth val="0"/>
          <c:extLst>
            <c:ext xmlns:c16="http://schemas.microsoft.com/office/drawing/2014/chart" uri="{C3380CC4-5D6E-409C-BE32-E72D297353CC}">
              <c16:uniqueId val="{00000011-3CDF-40FA-B566-F31E381C02B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17.68843</c:v>
                </c:pt>
                <c:pt idx="1">
                  <c:v>17.296579999999999</c:v>
                </c:pt>
                <c:pt idx="2">
                  <c:v>17.409649999999999</c:v>
                </c:pt>
                <c:pt idx="3">
                  <c:v>17.385149999999999</c:v>
                </c:pt>
                <c:pt idx="4">
                  <c:v>17.26896</c:v>
                </c:pt>
                <c:pt idx="5">
                  <c:v>17.656210000000002</c:v>
                </c:pt>
                <c:pt idx="6">
                  <c:v>17.35594</c:v>
                </c:pt>
                <c:pt idx="7">
                  <c:v>17.664180000000002</c:v>
                </c:pt>
                <c:pt idx="8">
                  <c:v>17.31063</c:v>
                </c:pt>
                <c:pt idx="9">
                  <c:v>17.965800000000002</c:v>
                </c:pt>
                <c:pt idx="10">
                  <c:v>17.5029</c:v>
                </c:pt>
                <c:pt idx="11">
                  <c:v>17.806830000000001</c:v>
                </c:pt>
                <c:pt idx="12">
                  <c:v>17.25582</c:v>
                </c:pt>
                <c:pt idx="13">
                  <c:v>16.976900000000001</c:v>
                </c:pt>
                <c:pt idx="14">
                  <c:v>16.787430000000001</c:v>
                </c:pt>
                <c:pt idx="15">
                  <c:v>17.081410000000002</c:v>
                </c:pt>
                <c:pt idx="16">
                  <c:v>17.49014</c:v>
                </c:pt>
                <c:pt idx="17">
                  <c:v>16.276489999999999</c:v>
                </c:pt>
                <c:pt idx="18">
                  <c:v>15.66217</c:v>
                </c:pt>
                <c:pt idx="19">
                  <c:v>15.978630000000001</c:v>
                </c:pt>
                <c:pt idx="20">
                  <c:v>15.815</c:v>
                </c:pt>
                <c:pt idx="21">
                  <c:v>14.967499999999999</c:v>
                </c:pt>
                <c:pt idx="22">
                  <c:v>14.61829</c:v>
                </c:pt>
                <c:pt idx="23">
                  <c:v>14.64831</c:v>
                </c:pt>
                <c:pt idx="24">
                  <c:v>15.04726</c:v>
                </c:pt>
                <c:pt idx="25">
                  <c:v>17.139949999999999</c:v>
                </c:pt>
                <c:pt idx="26">
                  <c:v>17.409289999999999</c:v>
                </c:pt>
                <c:pt idx="27">
                  <c:v>17.191849999999999</c:v>
                </c:pt>
                <c:pt idx="28">
                  <c:v>16.92183</c:v>
                </c:pt>
                <c:pt idx="29">
                  <c:v>17.82901</c:v>
                </c:pt>
                <c:pt idx="30">
                  <c:v>17.486370000000001</c:v>
                </c:pt>
                <c:pt idx="31">
                  <c:v>17.286180000000002</c:v>
                </c:pt>
                <c:pt idx="32">
                  <c:v>17.732150000000001</c:v>
                </c:pt>
                <c:pt idx="33">
                  <c:v>17.05076</c:v>
                </c:pt>
                <c:pt idx="34">
                  <c:v>17.301210000000001</c:v>
                </c:pt>
                <c:pt idx="35">
                  <c:v>18.153559999999999</c:v>
                </c:pt>
                <c:pt idx="36">
                  <c:v>18.085139999999999</c:v>
                </c:pt>
                <c:pt idx="37">
                  <c:v>17.80491</c:v>
                </c:pt>
                <c:pt idx="38">
                  <c:v>17.813880000000001</c:v>
                </c:pt>
                <c:pt idx="39">
                  <c:v>17.658529999999999</c:v>
                </c:pt>
                <c:pt idx="40">
                  <c:v>17.617100000000001</c:v>
                </c:pt>
                <c:pt idx="41">
                  <c:v>17.19068</c:v>
                </c:pt>
                <c:pt idx="42">
                  <c:v>17.44924</c:v>
                </c:pt>
                <c:pt idx="43">
                  <c:v>17.362590000000001</c:v>
                </c:pt>
                <c:pt idx="44">
                  <c:v>17.651150000000001</c:v>
                </c:pt>
                <c:pt idx="45">
                  <c:v>18.229690000000002</c:v>
                </c:pt>
                <c:pt idx="46">
                  <c:v>18.2578</c:v>
                </c:pt>
                <c:pt idx="47">
                  <c:v>18.215399999999999</c:v>
                </c:pt>
              </c:numCache>
            </c:numRef>
          </c:val>
          <c:smooth val="0"/>
          <c:extLst>
            <c:ext xmlns:c16="http://schemas.microsoft.com/office/drawing/2014/chart" uri="{C3380CC4-5D6E-409C-BE32-E72D297353CC}">
              <c16:uniqueId val="{00000012-3CDF-40FA-B566-F31E381C02B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CDF-40FA-B566-F31E381C02B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CDF-40FA-B566-F31E381C02B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14.4847</c:v>
                </c:pt>
                <c:pt idx="1">
                  <c:v>13.8735</c:v>
                </c:pt>
                <c:pt idx="2">
                  <c:v>13.8141</c:v>
                </c:pt>
                <c:pt idx="3">
                  <c:v>13.989599999999999</c:v>
                </c:pt>
                <c:pt idx="4">
                  <c:v>14.0899</c:v>
                </c:pt>
                <c:pt idx="5">
                  <c:v>14.902799999999999</c:v>
                </c:pt>
                <c:pt idx="6">
                  <c:v>14.7575</c:v>
                </c:pt>
                <c:pt idx="7">
                  <c:v>13.741899999999999</c:v>
                </c:pt>
                <c:pt idx="8">
                  <c:v>13.3851</c:v>
                </c:pt>
                <c:pt idx="9">
                  <c:v>13.8727</c:v>
                </c:pt>
                <c:pt idx="10">
                  <c:v>12.8531</c:v>
                </c:pt>
                <c:pt idx="11">
                  <c:v>13.0863</c:v>
                </c:pt>
                <c:pt idx="12">
                  <c:v>13.323499999999999</c:v>
                </c:pt>
                <c:pt idx="13">
                  <c:v>13.135400000000001</c:v>
                </c:pt>
                <c:pt idx="14">
                  <c:v>11.895</c:v>
                </c:pt>
                <c:pt idx="15">
                  <c:v>11.875400000000001</c:v>
                </c:pt>
                <c:pt idx="16">
                  <c:v>12.071199999999999</c:v>
                </c:pt>
                <c:pt idx="17">
                  <c:v>13.0227</c:v>
                </c:pt>
                <c:pt idx="18">
                  <c:v>12.203099999999999</c:v>
                </c:pt>
                <c:pt idx="19">
                  <c:v>12.2502</c:v>
                </c:pt>
                <c:pt idx="20">
                  <c:v>13.014900000000001</c:v>
                </c:pt>
                <c:pt idx="21">
                  <c:v>12.8894</c:v>
                </c:pt>
                <c:pt idx="22">
                  <c:v>13.4245</c:v>
                </c:pt>
                <c:pt idx="23">
                  <c:v>12.407299999999999</c:v>
                </c:pt>
                <c:pt idx="24">
                  <c:v>13.0083</c:v>
                </c:pt>
                <c:pt idx="25">
                  <c:v>13.4985</c:v>
                </c:pt>
                <c:pt idx="26">
                  <c:v>13.775600000000001</c:v>
                </c:pt>
                <c:pt idx="27">
                  <c:v>14.2827</c:v>
                </c:pt>
                <c:pt idx="28">
                  <c:v>14.198600000000001</c:v>
                </c:pt>
                <c:pt idx="29">
                  <c:v>14.832000000000001</c:v>
                </c:pt>
                <c:pt idx="30">
                  <c:v>13.859500000000001</c:v>
                </c:pt>
                <c:pt idx="31">
                  <c:v>14.193199999999999</c:v>
                </c:pt>
                <c:pt idx="32">
                  <c:v>15.725199999999999</c:v>
                </c:pt>
                <c:pt idx="33">
                  <c:v>16.13</c:v>
                </c:pt>
                <c:pt idx="34">
                  <c:v>15.6098</c:v>
                </c:pt>
                <c:pt idx="35">
                  <c:v>14.8035</c:v>
                </c:pt>
                <c:pt idx="36">
                  <c:v>14.4595</c:v>
                </c:pt>
                <c:pt idx="37">
                  <c:v>14.021800000000001</c:v>
                </c:pt>
                <c:pt idx="38">
                  <c:v>15.0641</c:v>
                </c:pt>
                <c:pt idx="39">
                  <c:v>15.2393</c:v>
                </c:pt>
                <c:pt idx="40">
                  <c:v>14.7493</c:v>
                </c:pt>
                <c:pt idx="41">
                  <c:v>14.426399999999999</c:v>
                </c:pt>
                <c:pt idx="42">
                  <c:v>15.317500000000001</c:v>
                </c:pt>
                <c:pt idx="43">
                  <c:v>16.634</c:v>
                </c:pt>
                <c:pt idx="44">
                  <c:v>16.121500000000001</c:v>
                </c:pt>
                <c:pt idx="45">
                  <c:v>16.399699999999999</c:v>
                </c:pt>
                <c:pt idx="46">
                  <c:v>16.3764</c:v>
                </c:pt>
                <c:pt idx="47">
                  <c:v>15.801299999999999</c:v>
                </c:pt>
              </c:numCache>
            </c:numRef>
          </c:val>
          <c:smooth val="0"/>
          <c:extLst>
            <c:ext xmlns:c16="http://schemas.microsoft.com/office/drawing/2014/chart" uri="{C3380CC4-5D6E-409C-BE32-E72D297353CC}">
              <c16:uniqueId val="{00000015-3CDF-40FA-B566-F31E381C02B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5.0702999999999996</c:v>
                </c:pt>
                <c:pt idx="1">
                  <c:v>5.1609999999999996</c:v>
                </c:pt>
                <c:pt idx="2">
                  <c:v>5.0122600000000004</c:v>
                </c:pt>
                <c:pt idx="3">
                  <c:v>4.9508000000000001</c:v>
                </c:pt>
                <c:pt idx="4">
                  <c:v>4.6759700000000004</c:v>
                </c:pt>
                <c:pt idx="5">
                  <c:v>4.6434800000000003</c:v>
                </c:pt>
                <c:pt idx="6">
                  <c:v>4.6005599999999998</c:v>
                </c:pt>
                <c:pt idx="7">
                  <c:v>4.9120499999999998</c:v>
                </c:pt>
                <c:pt idx="8">
                  <c:v>4.9268000000000001</c:v>
                </c:pt>
                <c:pt idx="9">
                  <c:v>4.7366000000000001</c:v>
                </c:pt>
                <c:pt idx="10">
                  <c:v>4.9546599999999996</c:v>
                </c:pt>
                <c:pt idx="11">
                  <c:v>4.7266199999999996</c:v>
                </c:pt>
                <c:pt idx="12">
                  <c:v>4.5118900000000002</c:v>
                </c:pt>
                <c:pt idx="13">
                  <c:v>4.4648599999999998</c:v>
                </c:pt>
                <c:pt idx="14">
                  <c:v>4.4453500000000004</c:v>
                </c:pt>
                <c:pt idx="15">
                  <c:v>4.4697100000000001</c:v>
                </c:pt>
                <c:pt idx="16">
                  <c:v>4.609</c:v>
                </c:pt>
                <c:pt idx="17">
                  <c:v>4.5788200000000003</c:v>
                </c:pt>
                <c:pt idx="18">
                  <c:v>4.5848699999999996</c:v>
                </c:pt>
                <c:pt idx="19">
                  <c:v>4.6074799999999998</c:v>
                </c:pt>
                <c:pt idx="20">
                  <c:v>4.56013</c:v>
                </c:pt>
                <c:pt idx="21">
                  <c:v>4.61883</c:v>
                </c:pt>
                <c:pt idx="22">
                  <c:v>4.6422699999999999</c:v>
                </c:pt>
                <c:pt idx="23">
                  <c:v>4.5689700000000002</c:v>
                </c:pt>
                <c:pt idx="24">
                  <c:v>4.4877599999999997</c:v>
                </c:pt>
                <c:pt idx="25">
                  <c:v>4.4365699999999997</c:v>
                </c:pt>
                <c:pt idx="26">
                  <c:v>4.6041299999999996</c:v>
                </c:pt>
                <c:pt idx="27">
                  <c:v>4.7814699999999997</c:v>
                </c:pt>
                <c:pt idx="28">
                  <c:v>4.78796</c:v>
                </c:pt>
                <c:pt idx="29">
                  <c:v>4.8281099999999997</c:v>
                </c:pt>
                <c:pt idx="30">
                  <c:v>4.81731</c:v>
                </c:pt>
                <c:pt idx="31">
                  <c:v>4.5665300000000002</c:v>
                </c:pt>
                <c:pt idx="32">
                  <c:v>4.6051500000000001</c:v>
                </c:pt>
                <c:pt idx="33">
                  <c:v>4.6945100000000002</c:v>
                </c:pt>
                <c:pt idx="34">
                  <c:v>4.8706100000000001</c:v>
                </c:pt>
                <c:pt idx="35">
                  <c:v>4.85684</c:v>
                </c:pt>
                <c:pt idx="36">
                  <c:v>4.8489699999999996</c:v>
                </c:pt>
                <c:pt idx="37">
                  <c:v>4.6014699999999999</c:v>
                </c:pt>
                <c:pt idx="38">
                  <c:v>4.5817199999999998</c:v>
                </c:pt>
                <c:pt idx="39">
                  <c:v>4.64358</c:v>
                </c:pt>
                <c:pt idx="40">
                  <c:v>4.9494100000000003</c:v>
                </c:pt>
                <c:pt idx="41">
                  <c:v>4.8836500000000003</c:v>
                </c:pt>
                <c:pt idx="42">
                  <c:v>4.8573500000000003</c:v>
                </c:pt>
                <c:pt idx="43">
                  <c:v>4.9063800000000004</c:v>
                </c:pt>
                <c:pt idx="44">
                  <c:v>5.1348700000000003</c:v>
                </c:pt>
                <c:pt idx="45">
                  <c:v>5.1412300000000002</c:v>
                </c:pt>
                <c:pt idx="46">
                  <c:v>5.2460500000000003</c:v>
                </c:pt>
                <c:pt idx="47">
                  <c:v>4.97729</c:v>
                </c:pt>
              </c:numCache>
            </c:numRef>
          </c:val>
          <c:smooth val="0"/>
          <c:extLst>
            <c:ext xmlns:c16="http://schemas.microsoft.com/office/drawing/2014/chart" uri="{C3380CC4-5D6E-409C-BE32-E72D297353CC}">
              <c16:uniqueId val="{00000016-3CDF-40FA-B566-F31E381C02B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CDF-40FA-B566-F31E381C02B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CDF-40FA-B566-F31E381C02B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16.72991</c:v>
                </c:pt>
                <c:pt idx="1">
                  <c:v>16.54514</c:v>
                </c:pt>
                <c:pt idx="2">
                  <c:v>16.71884</c:v>
                </c:pt>
                <c:pt idx="3">
                  <c:v>16.256550000000001</c:v>
                </c:pt>
                <c:pt idx="4">
                  <c:v>16.583320000000001</c:v>
                </c:pt>
                <c:pt idx="5">
                  <c:v>16.366949999999999</c:v>
                </c:pt>
                <c:pt idx="6">
                  <c:v>16.826280000000001</c:v>
                </c:pt>
                <c:pt idx="7">
                  <c:v>17.149360000000001</c:v>
                </c:pt>
                <c:pt idx="8">
                  <c:v>17.041060000000002</c:v>
                </c:pt>
                <c:pt idx="9">
                  <c:v>17.008289999999999</c:v>
                </c:pt>
                <c:pt idx="10">
                  <c:v>16.14349</c:v>
                </c:pt>
                <c:pt idx="11">
                  <c:v>14.594849999999999</c:v>
                </c:pt>
                <c:pt idx="12">
                  <c:v>14.028090000000001</c:v>
                </c:pt>
                <c:pt idx="13">
                  <c:v>12.97517</c:v>
                </c:pt>
                <c:pt idx="14">
                  <c:v>12.864649999999999</c:v>
                </c:pt>
                <c:pt idx="15">
                  <c:v>14.02623</c:v>
                </c:pt>
                <c:pt idx="16">
                  <c:v>14.122999999999999</c:v>
                </c:pt>
                <c:pt idx="17">
                  <c:v>14.727370000000001</c:v>
                </c:pt>
                <c:pt idx="18">
                  <c:v>14.79853</c:v>
                </c:pt>
                <c:pt idx="19">
                  <c:v>15.72114</c:v>
                </c:pt>
                <c:pt idx="20">
                  <c:v>15.41614</c:v>
                </c:pt>
                <c:pt idx="21">
                  <c:v>15.46241</c:v>
                </c:pt>
                <c:pt idx="22">
                  <c:v>15.52683</c:v>
                </c:pt>
                <c:pt idx="23">
                  <c:v>16.058489999999999</c:v>
                </c:pt>
                <c:pt idx="24">
                  <c:v>15.24006</c:v>
                </c:pt>
                <c:pt idx="25">
                  <c:v>15.887130000000001</c:v>
                </c:pt>
                <c:pt idx="26">
                  <c:v>16.03772</c:v>
                </c:pt>
                <c:pt idx="27">
                  <c:v>16.346319999999999</c:v>
                </c:pt>
                <c:pt idx="28">
                  <c:v>15.421989999999999</c:v>
                </c:pt>
                <c:pt idx="29">
                  <c:v>15.580959999999999</c:v>
                </c:pt>
                <c:pt idx="30">
                  <c:v>16.532609999999998</c:v>
                </c:pt>
                <c:pt idx="31">
                  <c:v>16.029589999999999</c:v>
                </c:pt>
                <c:pt idx="32">
                  <c:v>15.72471</c:v>
                </c:pt>
                <c:pt idx="33">
                  <c:v>14.852819999999999</c:v>
                </c:pt>
                <c:pt idx="34">
                  <c:v>14.243880000000001</c:v>
                </c:pt>
                <c:pt idx="35">
                  <c:v>13.92051</c:v>
                </c:pt>
                <c:pt idx="36">
                  <c:v>13.754810000000001</c:v>
                </c:pt>
                <c:pt idx="37">
                  <c:v>13.811059999999999</c:v>
                </c:pt>
                <c:pt idx="38">
                  <c:v>13.707990000000001</c:v>
                </c:pt>
                <c:pt idx="39">
                  <c:v>13.170500000000001</c:v>
                </c:pt>
                <c:pt idx="40">
                  <c:v>14.0974</c:v>
                </c:pt>
                <c:pt idx="41">
                  <c:v>15.06676</c:v>
                </c:pt>
                <c:pt idx="42">
                  <c:v>15.184369999999999</c:v>
                </c:pt>
                <c:pt idx="43">
                  <c:v>15.378170000000001</c:v>
                </c:pt>
                <c:pt idx="44">
                  <c:v>15.49924</c:v>
                </c:pt>
                <c:pt idx="45">
                  <c:v>15.365360000000001</c:v>
                </c:pt>
                <c:pt idx="46">
                  <c:v>15.85056</c:v>
                </c:pt>
                <c:pt idx="47">
                  <c:v>16.351780000000002</c:v>
                </c:pt>
              </c:numCache>
            </c:numRef>
          </c:val>
          <c:smooth val="0"/>
          <c:extLst>
            <c:ext xmlns:c16="http://schemas.microsoft.com/office/drawing/2014/chart" uri="{C3380CC4-5D6E-409C-BE32-E72D297353CC}">
              <c16:uniqueId val="{00000019-3CDF-40FA-B566-F31E381C02B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295.60000000000002</c:v>
                </c:pt>
                <c:pt idx="1">
                  <c:v>296.2</c:v>
                </c:pt>
                <c:pt idx="2">
                  <c:v>298.04000000000002</c:v>
                </c:pt>
                <c:pt idx="3">
                  <c:v>283.73</c:v>
                </c:pt>
                <c:pt idx="4">
                  <c:v>282.60000000000002</c:v>
                </c:pt>
                <c:pt idx="5">
                  <c:v>289.61</c:v>
                </c:pt>
                <c:pt idx="6">
                  <c:v>281.39</c:v>
                </c:pt>
                <c:pt idx="7">
                  <c:v>290.14</c:v>
                </c:pt>
                <c:pt idx="8">
                  <c:v>294.82</c:v>
                </c:pt>
                <c:pt idx="9">
                  <c:v>296.68</c:v>
                </c:pt>
                <c:pt idx="10">
                  <c:v>297.72000000000003</c:v>
                </c:pt>
                <c:pt idx="11">
                  <c:v>298.58</c:v>
                </c:pt>
                <c:pt idx="12">
                  <c:v>296.86</c:v>
                </c:pt>
                <c:pt idx="13">
                  <c:v>282.72000000000003</c:v>
                </c:pt>
                <c:pt idx="14">
                  <c:v>275.98</c:v>
                </c:pt>
                <c:pt idx="15">
                  <c:v>269.25</c:v>
                </c:pt>
                <c:pt idx="16">
                  <c:v>269.02999999999997</c:v>
                </c:pt>
                <c:pt idx="17">
                  <c:v>271.29000000000002</c:v>
                </c:pt>
                <c:pt idx="18">
                  <c:v>269.79000000000002</c:v>
                </c:pt>
                <c:pt idx="19">
                  <c:v>270.11</c:v>
                </c:pt>
                <c:pt idx="20">
                  <c:v>265.32</c:v>
                </c:pt>
                <c:pt idx="21">
                  <c:v>265.22000000000003</c:v>
                </c:pt>
                <c:pt idx="22">
                  <c:v>260.55</c:v>
                </c:pt>
                <c:pt idx="23">
                  <c:v>261.48</c:v>
                </c:pt>
                <c:pt idx="24">
                  <c:v>263.32</c:v>
                </c:pt>
                <c:pt idx="25">
                  <c:v>260.83999999999997</c:v>
                </c:pt>
                <c:pt idx="26">
                  <c:v>241.38</c:v>
                </c:pt>
                <c:pt idx="27">
                  <c:v>267.70999999999998</c:v>
                </c:pt>
                <c:pt idx="28">
                  <c:v>268.41000000000003</c:v>
                </c:pt>
                <c:pt idx="29">
                  <c:v>269.67</c:v>
                </c:pt>
                <c:pt idx="30">
                  <c:v>266.12</c:v>
                </c:pt>
                <c:pt idx="31">
                  <c:v>265.16000000000003</c:v>
                </c:pt>
                <c:pt idx="32">
                  <c:v>264.5</c:v>
                </c:pt>
                <c:pt idx="33">
                  <c:v>273.3</c:v>
                </c:pt>
                <c:pt idx="34">
                  <c:v>280.52999999999997</c:v>
                </c:pt>
                <c:pt idx="35">
                  <c:v>280.33999999999997</c:v>
                </c:pt>
                <c:pt idx="36">
                  <c:v>281.55</c:v>
                </c:pt>
                <c:pt idx="37">
                  <c:v>275.83999999999997</c:v>
                </c:pt>
                <c:pt idx="38">
                  <c:v>267.25</c:v>
                </c:pt>
                <c:pt idx="39">
                  <c:v>262.05</c:v>
                </c:pt>
                <c:pt idx="40">
                  <c:v>272.85000000000002</c:v>
                </c:pt>
                <c:pt idx="41">
                  <c:v>282.02</c:v>
                </c:pt>
                <c:pt idx="42">
                  <c:v>283.93</c:v>
                </c:pt>
                <c:pt idx="43">
                  <c:v>288.51</c:v>
                </c:pt>
                <c:pt idx="44">
                  <c:v>287.67</c:v>
                </c:pt>
                <c:pt idx="45">
                  <c:v>288.11</c:v>
                </c:pt>
                <c:pt idx="46">
                  <c:v>288.23</c:v>
                </c:pt>
                <c:pt idx="47">
                  <c:v>285.83</c:v>
                </c:pt>
              </c:numCache>
            </c:numRef>
          </c:val>
          <c:smooth val="0"/>
          <c:extLst>
            <c:ext xmlns:c16="http://schemas.microsoft.com/office/drawing/2014/chart" uri="{C3380CC4-5D6E-409C-BE32-E72D297353CC}">
              <c16:uniqueId val="{0000001A-3CDF-40FA-B566-F31E381C02B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CDF-40FA-B566-F31E381C02B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27.379000000000001</c:v>
                </c:pt>
                <c:pt idx="1">
                  <c:v>26.992999999999999</c:v>
                </c:pt>
                <c:pt idx="2">
                  <c:v>28.562000000000001</c:v>
                </c:pt>
                <c:pt idx="3">
                  <c:v>27.67</c:v>
                </c:pt>
                <c:pt idx="4">
                  <c:v>28.552</c:v>
                </c:pt>
                <c:pt idx="5">
                  <c:v>28.395</c:v>
                </c:pt>
                <c:pt idx="6">
                  <c:v>28.312999999999999</c:v>
                </c:pt>
                <c:pt idx="7">
                  <c:v>28.443999999999999</c:v>
                </c:pt>
                <c:pt idx="8">
                  <c:v>29.574999999999999</c:v>
                </c:pt>
                <c:pt idx="9">
                  <c:v>29.35</c:v>
                </c:pt>
                <c:pt idx="10">
                  <c:v>29.567</c:v>
                </c:pt>
                <c:pt idx="11">
                  <c:v>29.681999999999999</c:v>
                </c:pt>
                <c:pt idx="12">
                  <c:v>29.558</c:v>
                </c:pt>
                <c:pt idx="13">
                  <c:v>28.899000000000001</c:v>
                </c:pt>
                <c:pt idx="14">
                  <c:v>28.734000000000002</c:v>
                </c:pt>
                <c:pt idx="15">
                  <c:v>26.201000000000001</c:v>
                </c:pt>
                <c:pt idx="16">
                  <c:v>27.652999999999999</c:v>
                </c:pt>
                <c:pt idx="17">
                  <c:v>27.491</c:v>
                </c:pt>
                <c:pt idx="18">
                  <c:v>28.045000000000002</c:v>
                </c:pt>
                <c:pt idx="19">
                  <c:v>28.858000000000001</c:v>
                </c:pt>
                <c:pt idx="20">
                  <c:v>31.617999999999999</c:v>
                </c:pt>
                <c:pt idx="21">
                  <c:v>31.306000000000001</c:v>
                </c:pt>
                <c:pt idx="22">
                  <c:v>32.512999999999998</c:v>
                </c:pt>
                <c:pt idx="23">
                  <c:v>32.057000000000002</c:v>
                </c:pt>
                <c:pt idx="24">
                  <c:v>31.58</c:v>
                </c:pt>
                <c:pt idx="25">
                  <c:v>31.805</c:v>
                </c:pt>
                <c:pt idx="26">
                  <c:v>32.444000000000003</c:v>
                </c:pt>
                <c:pt idx="27">
                  <c:v>31.305</c:v>
                </c:pt>
                <c:pt idx="28">
                  <c:v>32.256999999999998</c:v>
                </c:pt>
                <c:pt idx="29">
                  <c:v>31.721</c:v>
                </c:pt>
                <c:pt idx="30">
                  <c:v>32.259</c:v>
                </c:pt>
                <c:pt idx="31">
                  <c:v>32.536999999999999</c:v>
                </c:pt>
                <c:pt idx="32">
                  <c:v>32.887</c:v>
                </c:pt>
                <c:pt idx="33">
                  <c:v>33.003999999999998</c:v>
                </c:pt>
                <c:pt idx="34">
                  <c:v>32.985999999999997</c:v>
                </c:pt>
                <c:pt idx="35">
                  <c:v>30.356999999999999</c:v>
                </c:pt>
                <c:pt idx="36">
                  <c:v>28.428000000000001</c:v>
                </c:pt>
                <c:pt idx="37">
                  <c:v>25.055</c:v>
                </c:pt>
                <c:pt idx="38">
                  <c:v>24.550999999999998</c:v>
                </c:pt>
                <c:pt idx="39">
                  <c:v>25.065999999999999</c:v>
                </c:pt>
                <c:pt idx="40">
                  <c:v>25.744</c:v>
                </c:pt>
                <c:pt idx="41">
                  <c:v>25.251999999999999</c:v>
                </c:pt>
                <c:pt idx="42">
                  <c:v>25.82</c:v>
                </c:pt>
                <c:pt idx="43">
                  <c:v>26.190999999999999</c:v>
                </c:pt>
                <c:pt idx="44">
                  <c:v>26.911000000000001</c:v>
                </c:pt>
                <c:pt idx="45">
                  <c:v>29.181999999999999</c:v>
                </c:pt>
                <c:pt idx="46">
                  <c:v>27.324999999999999</c:v>
                </c:pt>
                <c:pt idx="47">
                  <c:v>29.576000000000001</c:v>
                </c:pt>
              </c:numCache>
            </c:numRef>
          </c:val>
          <c:smooth val="0"/>
          <c:extLst>
            <c:ext xmlns:c16="http://schemas.microsoft.com/office/drawing/2014/chart" uri="{C3380CC4-5D6E-409C-BE32-E72D297353CC}">
              <c16:uniqueId val="{0000001C-3CDF-40FA-B566-F31E381C02B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1.5495000000000001</c:v>
                </c:pt>
                <c:pt idx="1">
                  <c:v>1.3162400000000001</c:v>
                </c:pt>
                <c:pt idx="2">
                  <c:v>1.3112999999999999</c:v>
                </c:pt>
                <c:pt idx="3">
                  <c:v>1.3821300000000001</c:v>
                </c:pt>
                <c:pt idx="4">
                  <c:v>1.59379</c:v>
                </c:pt>
                <c:pt idx="5">
                  <c:v>1.8143899999999999</c:v>
                </c:pt>
                <c:pt idx="6">
                  <c:v>1.78589</c:v>
                </c:pt>
                <c:pt idx="7">
                  <c:v>1.8222499999999999</c:v>
                </c:pt>
                <c:pt idx="8">
                  <c:v>1.88933</c:v>
                </c:pt>
                <c:pt idx="9">
                  <c:v>2.0255700000000001</c:v>
                </c:pt>
                <c:pt idx="10">
                  <c:v>2.0666199999999999</c:v>
                </c:pt>
                <c:pt idx="11">
                  <c:v>2.06298</c:v>
                </c:pt>
                <c:pt idx="12">
                  <c:v>1.6792199999999999</c:v>
                </c:pt>
                <c:pt idx="13">
                  <c:v>1.7492099999999999</c:v>
                </c:pt>
                <c:pt idx="14">
                  <c:v>1.9421200000000001</c:v>
                </c:pt>
                <c:pt idx="15">
                  <c:v>1.83186</c:v>
                </c:pt>
                <c:pt idx="16">
                  <c:v>2.0303499999999999</c:v>
                </c:pt>
                <c:pt idx="17">
                  <c:v>1.6059399999999999</c:v>
                </c:pt>
                <c:pt idx="18">
                  <c:v>1.59575</c:v>
                </c:pt>
                <c:pt idx="19">
                  <c:v>1.9494899999999999</c:v>
                </c:pt>
                <c:pt idx="20">
                  <c:v>2.12439</c:v>
                </c:pt>
                <c:pt idx="21">
                  <c:v>1.85425</c:v>
                </c:pt>
                <c:pt idx="22">
                  <c:v>1.48715</c:v>
                </c:pt>
                <c:pt idx="23">
                  <c:v>1.7663800000000001</c:v>
                </c:pt>
                <c:pt idx="24">
                  <c:v>1.8185800000000001</c:v>
                </c:pt>
                <c:pt idx="25">
                  <c:v>1.9624200000000001</c:v>
                </c:pt>
                <c:pt idx="26">
                  <c:v>1.8156699999999999</c:v>
                </c:pt>
                <c:pt idx="27">
                  <c:v>1.60798</c:v>
                </c:pt>
                <c:pt idx="28">
                  <c:v>1.61015</c:v>
                </c:pt>
                <c:pt idx="29">
                  <c:v>1.6456599999999999</c:v>
                </c:pt>
                <c:pt idx="30">
                  <c:v>1.9861899999999999</c:v>
                </c:pt>
                <c:pt idx="31">
                  <c:v>2.0202100000000001</c:v>
                </c:pt>
                <c:pt idx="32">
                  <c:v>1.8307500000000001</c:v>
                </c:pt>
                <c:pt idx="33">
                  <c:v>1.9053899999999999</c:v>
                </c:pt>
                <c:pt idx="34">
                  <c:v>1.9584299999999999</c:v>
                </c:pt>
                <c:pt idx="35">
                  <c:v>2.0193699999999999</c:v>
                </c:pt>
                <c:pt idx="36">
                  <c:v>1.9225099999999999</c:v>
                </c:pt>
                <c:pt idx="37">
                  <c:v>1.79233</c:v>
                </c:pt>
                <c:pt idx="38">
                  <c:v>2.06812</c:v>
                </c:pt>
                <c:pt idx="39">
                  <c:v>2.0783900000000002</c:v>
                </c:pt>
                <c:pt idx="40">
                  <c:v>2.1164200000000002</c:v>
                </c:pt>
                <c:pt idx="41">
                  <c:v>2.0915900000000001</c:v>
                </c:pt>
                <c:pt idx="42">
                  <c:v>2.0664799999999999</c:v>
                </c:pt>
                <c:pt idx="43">
                  <c:v>2.2319599999999999</c:v>
                </c:pt>
                <c:pt idx="44">
                  <c:v>2.1541399999999999</c:v>
                </c:pt>
                <c:pt idx="45">
                  <c:v>2.5216500000000002</c:v>
                </c:pt>
                <c:pt idx="46">
                  <c:v>2.43669</c:v>
                </c:pt>
                <c:pt idx="47">
                  <c:v>2.4898099999999999</c:v>
                </c:pt>
              </c:numCache>
            </c:numRef>
          </c:val>
          <c:smooth val="0"/>
          <c:extLst>
            <c:ext xmlns:c16="http://schemas.microsoft.com/office/drawing/2014/chart" uri="{C3380CC4-5D6E-409C-BE32-E72D297353CC}">
              <c16:uniqueId val="{0000001D-3CDF-40FA-B566-F31E381C02B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16.83005</c:v>
                </c:pt>
                <c:pt idx="1">
                  <c:v>16.57977</c:v>
                </c:pt>
                <c:pt idx="2">
                  <c:v>16.765920000000001</c:v>
                </c:pt>
                <c:pt idx="3">
                  <c:v>17.16667</c:v>
                </c:pt>
                <c:pt idx="4">
                  <c:v>16.77628</c:v>
                </c:pt>
                <c:pt idx="5">
                  <c:v>14.754720000000001</c:v>
                </c:pt>
                <c:pt idx="6">
                  <c:v>15.05927</c:v>
                </c:pt>
                <c:pt idx="7">
                  <c:v>17.104880000000001</c:v>
                </c:pt>
                <c:pt idx="8">
                  <c:v>17.138729999999999</c:v>
                </c:pt>
                <c:pt idx="9">
                  <c:v>16.734390000000001</c:v>
                </c:pt>
                <c:pt idx="10">
                  <c:v>12.25212</c:v>
                </c:pt>
                <c:pt idx="11">
                  <c:v>13.34267</c:v>
                </c:pt>
                <c:pt idx="12">
                  <c:v>11.549659999999999</c:v>
                </c:pt>
                <c:pt idx="13">
                  <c:v>10.663819999999999</c:v>
                </c:pt>
                <c:pt idx="14">
                  <c:v>10.4101</c:v>
                </c:pt>
                <c:pt idx="15">
                  <c:v>8.2843499999999999</c:v>
                </c:pt>
                <c:pt idx="16">
                  <c:v>1.68028</c:v>
                </c:pt>
                <c:pt idx="17">
                  <c:v>0.1004</c:v>
                </c:pt>
                <c:pt idx="18">
                  <c:v>7.9409999999999994E-2</c:v>
                </c:pt>
                <c:pt idx="19">
                  <c:v>0.30468000000000001</c:v>
                </c:pt>
                <c:pt idx="20">
                  <c:v>1.7711699999999999</c:v>
                </c:pt>
                <c:pt idx="21">
                  <c:v>0.71240000000000003</c:v>
                </c:pt>
                <c:pt idx="22">
                  <c:v>3.01634</c:v>
                </c:pt>
                <c:pt idx="23">
                  <c:v>9.9962300000000006</c:v>
                </c:pt>
                <c:pt idx="24">
                  <c:v>1.33649</c:v>
                </c:pt>
                <c:pt idx="25">
                  <c:v>1.6328499999999999</c:v>
                </c:pt>
                <c:pt idx="26">
                  <c:v>1.20031</c:v>
                </c:pt>
                <c:pt idx="27">
                  <c:v>3.1947899999999998</c:v>
                </c:pt>
                <c:pt idx="28">
                  <c:v>3.56725</c:v>
                </c:pt>
                <c:pt idx="29">
                  <c:v>2.9828399999999999</c:v>
                </c:pt>
                <c:pt idx="30">
                  <c:v>4.2386400000000002</c:v>
                </c:pt>
                <c:pt idx="31">
                  <c:v>10.67366</c:v>
                </c:pt>
                <c:pt idx="32">
                  <c:v>16.546309999999998</c:v>
                </c:pt>
                <c:pt idx="33">
                  <c:v>21.14668</c:v>
                </c:pt>
                <c:pt idx="34">
                  <c:v>22.81429</c:v>
                </c:pt>
                <c:pt idx="35">
                  <c:v>23.934449999999998</c:v>
                </c:pt>
                <c:pt idx="36">
                  <c:v>18.519480000000001</c:v>
                </c:pt>
                <c:pt idx="37">
                  <c:v>17.055350000000001</c:v>
                </c:pt>
                <c:pt idx="38">
                  <c:v>17.395299999999999</c:v>
                </c:pt>
                <c:pt idx="39">
                  <c:v>17.48264</c:v>
                </c:pt>
                <c:pt idx="40">
                  <c:v>17.633289999999999</c:v>
                </c:pt>
                <c:pt idx="41">
                  <c:v>18.057580000000002</c:v>
                </c:pt>
                <c:pt idx="42">
                  <c:v>18.117940000000001</c:v>
                </c:pt>
                <c:pt idx="43">
                  <c:v>19.18375</c:v>
                </c:pt>
                <c:pt idx="44">
                  <c:v>22.858129999999999</c:v>
                </c:pt>
                <c:pt idx="45">
                  <c:v>22.67212</c:v>
                </c:pt>
                <c:pt idx="46">
                  <c:v>23.220120000000001</c:v>
                </c:pt>
                <c:pt idx="47">
                  <c:v>24.398399999999999</c:v>
                </c:pt>
              </c:numCache>
            </c:numRef>
          </c:val>
          <c:smooth val="0"/>
          <c:extLst>
            <c:ext xmlns:c16="http://schemas.microsoft.com/office/drawing/2014/chart" uri="{C3380CC4-5D6E-409C-BE32-E72D297353CC}">
              <c16:uniqueId val="{0000001E-3CDF-40FA-B566-F31E381C02B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1063.4000000000001</c:v>
                </c:pt>
                <c:pt idx="1">
                  <c:v>1069.3</c:v>
                </c:pt>
                <c:pt idx="2">
                  <c:v>1044.2</c:v>
                </c:pt>
                <c:pt idx="3">
                  <c:v>1051</c:v>
                </c:pt>
                <c:pt idx="4">
                  <c:v>1077.3</c:v>
                </c:pt>
                <c:pt idx="5">
                  <c:v>1078.5999999999999</c:v>
                </c:pt>
                <c:pt idx="6">
                  <c:v>1074.3</c:v>
                </c:pt>
                <c:pt idx="7">
                  <c:v>1071.5</c:v>
                </c:pt>
                <c:pt idx="8">
                  <c:v>1077.3</c:v>
                </c:pt>
                <c:pt idx="9">
                  <c:v>1069.0999999999999</c:v>
                </c:pt>
                <c:pt idx="10">
                  <c:v>1111.0999999999999</c:v>
                </c:pt>
                <c:pt idx="11">
                  <c:v>1112.5999999999999</c:v>
                </c:pt>
                <c:pt idx="12">
                  <c:v>1110.5999999999999</c:v>
                </c:pt>
                <c:pt idx="13">
                  <c:v>1116.7</c:v>
                </c:pt>
                <c:pt idx="14">
                  <c:v>1119.2</c:v>
                </c:pt>
                <c:pt idx="15">
                  <c:v>1083.0999999999999</c:v>
                </c:pt>
                <c:pt idx="16">
                  <c:v>1085.4000000000001</c:v>
                </c:pt>
                <c:pt idx="17">
                  <c:v>1082.8</c:v>
                </c:pt>
                <c:pt idx="18">
                  <c:v>1079.4000000000001</c:v>
                </c:pt>
                <c:pt idx="19">
                  <c:v>1092</c:v>
                </c:pt>
                <c:pt idx="20">
                  <c:v>1094.2</c:v>
                </c:pt>
                <c:pt idx="21">
                  <c:v>1094</c:v>
                </c:pt>
                <c:pt idx="22">
                  <c:v>1104.5</c:v>
                </c:pt>
                <c:pt idx="23">
                  <c:v>1090.9000000000001</c:v>
                </c:pt>
                <c:pt idx="24">
                  <c:v>1100.3</c:v>
                </c:pt>
                <c:pt idx="25">
                  <c:v>1090</c:v>
                </c:pt>
                <c:pt idx="26">
                  <c:v>1099.9000000000001</c:v>
                </c:pt>
                <c:pt idx="27">
                  <c:v>1093</c:v>
                </c:pt>
                <c:pt idx="28">
                  <c:v>1087.7</c:v>
                </c:pt>
                <c:pt idx="29">
                  <c:v>1104.4000000000001</c:v>
                </c:pt>
                <c:pt idx="30">
                  <c:v>1105.0999999999999</c:v>
                </c:pt>
                <c:pt idx="31">
                  <c:v>1116.3</c:v>
                </c:pt>
                <c:pt idx="32">
                  <c:v>1103.3</c:v>
                </c:pt>
                <c:pt idx="33">
                  <c:v>1109.9000000000001</c:v>
                </c:pt>
                <c:pt idx="34">
                  <c:v>1107.5999999999999</c:v>
                </c:pt>
                <c:pt idx="35">
                  <c:v>1105.5999999999999</c:v>
                </c:pt>
                <c:pt idx="36">
                  <c:v>1114.8</c:v>
                </c:pt>
                <c:pt idx="37">
                  <c:v>1097</c:v>
                </c:pt>
                <c:pt idx="38">
                  <c:v>1091.0999999999999</c:v>
                </c:pt>
                <c:pt idx="39">
                  <c:v>1100.3</c:v>
                </c:pt>
                <c:pt idx="40">
                  <c:v>1118.0999999999999</c:v>
                </c:pt>
                <c:pt idx="41">
                  <c:v>1116.5</c:v>
                </c:pt>
                <c:pt idx="42">
                  <c:v>1108.5</c:v>
                </c:pt>
                <c:pt idx="43">
                  <c:v>1100.5</c:v>
                </c:pt>
                <c:pt idx="44">
                  <c:v>1104.8</c:v>
                </c:pt>
                <c:pt idx="45">
                  <c:v>1103.3</c:v>
                </c:pt>
                <c:pt idx="46">
                  <c:v>1098.4000000000001</c:v>
                </c:pt>
                <c:pt idx="47">
                  <c:v>1107.2</c:v>
                </c:pt>
              </c:numCache>
            </c:numRef>
          </c:val>
          <c:extLst>
            <c:ext xmlns:c16="http://schemas.microsoft.com/office/drawing/2014/chart" uri="{C3380CC4-5D6E-409C-BE32-E72D297353CC}">
              <c16:uniqueId val="{00000000-53FA-4B02-A3C3-BC49014889C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3192.6</c:v>
                </c:pt>
                <c:pt idx="1">
                  <c:v>3170.9</c:v>
                </c:pt>
                <c:pt idx="2">
                  <c:v>3045.8</c:v>
                </c:pt>
                <c:pt idx="3">
                  <c:v>3238</c:v>
                </c:pt>
                <c:pt idx="4">
                  <c:v>3203.6</c:v>
                </c:pt>
                <c:pt idx="5">
                  <c:v>3093.8</c:v>
                </c:pt>
                <c:pt idx="6">
                  <c:v>3186.9</c:v>
                </c:pt>
                <c:pt idx="7">
                  <c:v>3237.5</c:v>
                </c:pt>
                <c:pt idx="8">
                  <c:v>3256.1</c:v>
                </c:pt>
                <c:pt idx="9">
                  <c:v>3183.2</c:v>
                </c:pt>
                <c:pt idx="10">
                  <c:v>3326.3</c:v>
                </c:pt>
                <c:pt idx="11">
                  <c:v>3315.3</c:v>
                </c:pt>
                <c:pt idx="12">
                  <c:v>3315.5</c:v>
                </c:pt>
                <c:pt idx="13">
                  <c:v>3323.7</c:v>
                </c:pt>
                <c:pt idx="14">
                  <c:v>3353.4</c:v>
                </c:pt>
                <c:pt idx="15">
                  <c:v>3249.3</c:v>
                </c:pt>
                <c:pt idx="16">
                  <c:v>3201.2</c:v>
                </c:pt>
                <c:pt idx="17">
                  <c:v>3128.8</c:v>
                </c:pt>
                <c:pt idx="18">
                  <c:v>3176.8</c:v>
                </c:pt>
                <c:pt idx="19">
                  <c:v>3237.2</c:v>
                </c:pt>
                <c:pt idx="20">
                  <c:v>3266.2</c:v>
                </c:pt>
                <c:pt idx="21">
                  <c:v>3272.7</c:v>
                </c:pt>
                <c:pt idx="22">
                  <c:v>3309.6</c:v>
                </c:pt>
                <c:pt idx="23">
                  <c:v>3254.5</c:v>
                </c:pt>
                <c:pt idx="24">
                  <c:v>3347.9</c:v>
                </c:pt>
                <c:pt idx="25">
                  <c:v>3319.7</c:v>
                </c:pt>
                <c:pt idx="26">
                  <c:v>3357.2</c:v>
                </c:pt>
                <c:pt idx="27">
                  <c:v>3297.4</c:v>
                </c:pt>
                <c:pt idx="28">
                  <c:v>3254.3</c:v>
                </c:pt>
                <c:pt idx="29">
                  <c:v>3274.5</c:v>
                </c:pt>
                <c:pt idx="30">
                  <c:v>3335.1</c:v>
                </c:pt>
                <c:pt idx="31">
                  <c:v>3354.7</c:v>
                </c:pt>
                <c:pt idx="32">
                  <c:v>3447.8</c:v>
                </c:pt>
                <c:pt idx="33">
                  <c:v>3387.9</c:v>
                </c:pt>
                <c:pt idx="34">
                  <c:v>3404.5</c:v>
                </c:pt>
                <c:pt idx="35">
                  <c:v>3321.6</c:v>
                </c:pt>
                <c:pt idx="36">
                  <c:v>3379.9</c:v>
                </c:pt>
                <c:pt idx="37">
                  <c:v>3315.7</c:v>
                </c:pt>
                <c:pt idx="38">
                  <c:v>3336.7</c:v>
                </c:pt>
                <c:pt idx="39">
                  <c:v>3343.1</c:v>
                </c:pt>
                <c:pt idx="40">
                  <c:v>3336.1</c:v>
                </c:pt>
                <c:pt idx="41">
                  <c:v>3364</c:v>
                </c:pt>
                <c:pt idx="42">
                  <c:v>3360</c:v>
                </c:pt>
                <c:pt idx="43">
                  <c:v>3356.7</c:v>
                </c:pt>
                <c:pt idx="44">
                  <c:v>3354.2</c:v>
                </c:pt>
                <c:pt idx="45">
                  <c:v>3348</c:v>
                </c:pt>
                <c:pt idx="46">
                  <c:v>3306.6</c:v>
                </c:pt>
                <c:pt idx="47">
                  <c:v>3274.9</c:v>
                </c:pt>
              </c:numCache>
            </c:numRef>
          </c:val>
          <c:extLst>
            <c:ext xmlns:c16="http://schemas.microsoft.com/office/drawing/2014/chart" uri="{C3380CC4-5D6E-409C-BE32-E72D297353CC}">
              <c16:uniqueId val="{00000001-53FA-4B02-A3C3-BC49014889C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1675.8</c:v>
                </c:pt>
                <c:pt idx="1">
                  <c:v>1637.2</c:v>
                </c:pt>
                <c:pt idx="2">
                  <c:v>1642.1</c:v>
                </c:pt>
                <c:pt idx="3">
                  <c:v>1501.1</c:v>
                </c:pt>
                <c:pt idx="4">
                  <c:v>1451.2</c:v>
                </c:pt>
                <c:pt idx="5">
                  <c:v>1564.3</c:v>
                </c:pt>
                <c:pt idx="6">
                  <c:v>1454.9</c:v>
                </c:pt>
                <c:pt idx="7">
                  <c:v>1506.3</c:v>
                </c:pt>
                <c:pt idx="8">
                  <c:v>1509.8</c:v>
                </c:pt>
                <c:pt idx="9">
                  <c:v>1511.1</c:v>
                </c:pt>
                <c:pt idx="10">
                  <c:v>1515</c:v>
                </c:pt>
                <c:pt idx="11">
                  <c:v>1571.4</c:v>
                </c:pt>
                <c:pt idx="12">
                  <c:v>1675.6</c:v>
                </c:pt>
                <c:pt idx="13">
                  <c:v>1672.1</c:v>
                </c:pt>
                <c:pt idx="14">
                  <c:v>1615.9</c:v>
                </c:pt>
                <c:pt idx="15">
                  <c:v>1648.9</c:v>
                </c:pt>
                <c:pt idx="16">
                  <c:v>1849.2</c:v>
                </c:pt>
                <c:pt idx="17">
                  <c:v>1903.6</c:v>
                </c:pt>
                <c:pt idx="18">
                  <c:v>1875.2</c:v>
                </c:pt>
                <c:pt idx="19">
                  <c:v>1900.6</c:v>
                </c:pt>
                <c:pt idx="20">
                  <c:v>1873.7</c:v>
                </c:pt>
                <c:pt idx="21">
                  <c:v>1897.1</c:v>
                </c:pt>
                <c:pt idx="22">
                  <c:v>1791</c:v>
                </c:pt>
                <c:pt idx="23">
                  <c:v>1803</c:v>
                </c:pt>
                <c:pt idx="24">
                  <c:v>1684.7</c:v>
                </c:pt>
                <c:pt idx="25">
                  <c:v>1654.6</c:v>
                </c:pt>
                <c:pt idx="26">
                  <c:v>1709.5</c:v>
                </c:pt>
                <c:pt idx="27">
                  <c:v>1809.3</c:v>
                </c:pt>
                <c:pt idx="28">
                  <c:v>1963.6</c:v>
                </c:pt>
                <c:pt idx="29">
                  <c:v>1764.2</c:v>
                </c:pt>
                <c:pt idx="30">
                  <c:v>1868.4</c:v>
                </c:pt>
                <c:pt idx="31">
                  <c:v>1927.2</c:v>
                </c:pt>
                <c:pt idx="32">
                  <c:v>2138.3000000000002</c:v>
                </c:pt>
                <c:pt idx="33">
                  <c:v>2270.1999999999998</c:v>
                </c:pt>
                <c:pt idx="34">
                  <c:v>2203.6</c:v>
                </c:pt>
                <c:pt idx="35">
                  <c:v>2188.4</c:v>
                </c:pt>
                <c:pt idx="36">
                  <c:v>2292.4</c:v>
                </c:pt>
                <c:pt idx="37">
                  <c:v>2319.1999999999998</c:v>
                </c:pt>
                <c:pt idx="38">
                  <c:v>2314.6999999999998</c:v>
                </c:pt>
                <c:pt idx="39">
                  <c:v>2319.6999999999998</c:v>
                </c:pt>
                <c:pt idx="40">
                  <c:v>2291.8000000000002</c:v>
                </c:pt>
                <c:pt idx="41">
                  <c:v>2340</c:v>
                </c:pt>
                <c:pt idx="42">
                  <c:v>2292.1999999999998</c:v>
                </c:pt>
                <c:pt idx="43">
                  <c:v>2367.1999999999998</c:v>
                </c:pt>
                <c:pt idx="44">
                  <c:v>2334.9</c:v>
                </c:pt>
                <c:pt idx="45">
                  <c:v>2102.1999999999998</c:v>
                </c:pt>
                <c:pt idx="46">
                  <c:v>1925.4</c:v>
                </c:pt>
                <c:pt idx="47">
                  <c:v>1876.1</c:v>
                </c:pt>
              </c:numCache>
            </c:numRef>
          </c:val>
          <c:extLst>
            <c:ext xmlns:c16="http://schemas.microsoft.com/office/drawing/2014/chart" uri="{C3380CC4-5D6E-409C-BE32-E72D297353CC}">
              <c16:uniqueId val="{00000002-53FA-4B02-A3C3-BC49014889C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24.6</c:v>
                </c:pt>
                <c:pt idx="1">
                  <c:v>24.1</c:v>
                </c:pt>
                <c:pt idx="2">
                  <c:v>24.7</c:v>
                </c:pt>
                <c:pt idx="3">
                  <c:v>26.1</c:v>
                </c:pt>
                <c:pt idx="4">
                  <c:v>24.6</c:v>
                </c:pt>
                <c:pt idx="5">
                  <c:v>24.9</c:v>
                </c:pt>
                <c:pt idx="6">
                  <c:v>24.8</c:v>
                </c:pt>
                <c:pt idx="7">
                  <c:v>24.7</c:v>
                </c:pt>
                <c:pt idx="8">
                  <c:v>24.8</c:v>
                </c:pt>
                <c:pt idx="9">
                  <c:v>24.5</c:v>
                </c:pt>
                <c:pt idx="10">
                  <c:v>25.2</c:v>
                </c:pt>
                <c:pt idx="11">
                  <c:v>25.6</c:v>
                </c:pt>
                <c:pt idx="12">
                  <c:v>24.1</c:v>
                </c:pt>
                <c:pt idx="13">
                  <c:v>25.5</c:v>
                </c:pt>
                <c:pt idx="14">
                  <c:v>25.2</c:v>
                </c:pt>
                <c:pt idx="15">
                  <c:v>26.1</c:v>
                </c:pt>
                <c:pt idx="16">
                  <c:v>33</c:v>
                </c:pt>
                <c:pt idx="17">
                  <c:v>36.4</c:v>
                </c:pt>
                <c:pt idx="18">
                  <c:v>35.4</c:v>
                </c:pt>
                <c:pt idx="19">
                  <c:v>35.4</c:v>
                </c:pt>
                <c:pt idx="20">
                  <c:v>34.700000000000003</c:v>
                </c:pt>
                <c:pt idx="21">
                  <c:v>34.6</c:v>
                </c:pt>
                <c:pt idx="22">
                  <c:v>34.9</c:v>
                </c:pt>
                <c:pt idx="23">
                  <c:v>35.5</c:v>
                </c:pt>
                <c:pt idx="24">
                  <c:v>35.6</c:v>
                </c:pt>
                <c:pt idx="25">
                  <c:v>34.5</c:v>
                </c:pt>
                <c:pt idx="26">
                  <c:v>34.799999999999997</c:v>
                </c:pt>
                <c:pt idx="27">
                  <c:v>35.5</c:v>
                </c:pt>
                <c:pt idx="28">
                  <c:v>34.9</c:v>
                </c:pt>
                <c:pt idx="29">
                  <c:v>35.799999999999997</c:v>
                </c:pt>
                <c:pt idx="30">
                  <c:v>34.6</c:v>
                </c:pt>
                <c:pt idx="31">
                  <c:v>0</c:v>
                </c:pt>
                <c:pt idx="32">
                  <c:v>0</c:v>
                </c:pt>
                <c:pt idx="33">
                  <c:v>0</c:v>
                </c:pt>
                <c:pt idx="34">
                  <c:v>35.5</c:v>
                </c:pt>
                <c:pt idx="35">
                  <c:v>45.4</c:v>
                </c:pt>
                <c:pt idx="36">
                  <c:v>44.7</c:v>
                </c:pt>
                <c:pt idx="37">
                  <c:v>44.8</c:v>
                </c:pt>
                <c:pt idx="38">
                  <c:v>45.1</c:v>
                </c:pt>
                <c:pt idx="39">
                  <c:v>44.9</c:v>
                </c:pt>
                <c:pt idx="40">
                  <c:v>45.2</c:v>
                </c:pt>
                <c:pt idx="41">
                  <c:v>45</c:v>
                </c:pt>
                <c:pt idx="42">
                  <c:v>45.1</c:v>
                </c:pt>
                <c:pt idx="43">
                  <c:v>45.3</c:v>
                </c:pt>
                <c:pt idx="44">
                  <c:v>44.8</c:v>
                </c:pt>
                <c:pt idx="45">
                  <c:v>44.9</c:v>
                </c:pt>
                <c:pt idx="46">
                  <c:v>25.3</c:v>
                </c:pt>
                <c:pt idx="47">
                  <c:v>25.5</c:v>
                </c:pt>
              </c:numCache>
            </c:numRef>
          </c:val>
          <c:extLst>
            <c:ext xmlns:c16="http://schemas.microsoft.com/office/drawing/2014/chart" uri="{C3380CC4-5D6E-409C-BE32-E72D297353CC}">
              <c16:uniqueId val="{00000003-53FA-4B02-A3C3-BC49014889CC}"/>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47.2</c:v>
                </c:pt>
                <c:pt idx="16">
                  <c:v>81.099999999999994</c:v>
                </c:pt>
                <c:pt idx="17">
                  <c:v>131.30000000000001</c:v>
                </c:pt>
                <c:pt idx="18">
                  <c:v>65.400000000000006</c:v>
                </c:pt>
                <c:pt idx="19">
                  <c:v>80.8</c:v>
                </c:pt>
                <c:pt idx="20">
                  <c:v>85.4</c:v>
                </c:pt>
                <c:pt idx="21">
                  <c:v>116.2</c:v>
                </c:pt>
                <c:pt idx="22">
                  <c:v>169.3</c:v>
                </c:pt>
                <c:pt idx="23">
                  <c:v>159.9</c:v>
                </c:pt>
                <c:pt idx="24">
                  <c:v>167.6</c:v>
                </c:pt>
                <c:pt idx="25">
                  <c:v>145.4</c:v>
                </c:pt>
                <c:pt idx="26">
                  <c:v>104.6</c:v>
                </c:pt>
                <c:pt idx="27">
                  <c:v>95.5</c:v>
                </c:pt>
                <c:pt idx="28">
                  <c:v>112.3</c:v>
                </c:pt>
                <c:pt idx="29">
                  <c:v>137.6</c:v>
                </c:pt>
                <c:pt idx="30">
                  <c:v>136.9</c:v>
                </c:pt>
                <c:pt idx="31">
                  <c:v>90</c:v>
                </c:pt>
                <c:pt idx="32">
                  <c:v>0</c:v>
                </c:pt>
                <c:pt idx="33">
                  <c:v>0</c:v>
                </c:pt>
                <c:pt idx="34">
                  <c:v>0</c:v>
                </c:pt>
                <c:pt idx="35">
                  <c:v>0</c:v>
                </c:pt>
                <c:pt idx="36">
                  <c:v>0</c:v>
                </c:pt>
                <c:pt idx="37">
                  <c:v>12.2</c:v>
                </c:pt>
                <c:pt idx="38">
                  <c:v>11.8</c:v>
                </c:pt>
                <c:pt idx="39">
                  <c:v>12.5</c:v>
                </c:pt>
                <c:pt idx="40">
                  <c:v>12.8</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53FA-4B02-A3C3-BC49014889C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26.6</c:v>
                </c:pt>
                <c:pt idx="1">
                  <c:v>26.3</c:v>
                </c:pt>
                <c:pt idx="2">
                  <c:v>26.8</c:v>
                </c:pt>
                <c:pt idx="3">
                  <c:v>26.7</c:v>
                </c:pt>
                <c:pt idx="4">
                  <c:v>26.9</c:v>
                </c:pt>
                <c:pt idx="5">
                  <c:v>26.6</c:v>
                </c:pt>
                <c:pt idx="6">
                  <c:v>26.1</c:v>
                </c:pt>
                <c:pt idx="7">
                  <c:v>26.8</c:v>
                </c:pt>
                <c:pt idx="8">
                  <c:v>25.8</c:v>
                </c:pt>
                <c:pt idx="9">
                  <c:v>25.8</c:v>
                </c:pt>
                <c:pt idx="10">
                  <c:v>25.9</c:v>
                </c:pt>
                <c:pt idx="11">
                  <c:v>26.4</c:v>
                </c:pt>
                <c:pt idx="12">
                  <c:v>26.4</c:v>
                </c:pt>
                <c:pt idx="13">
                  <c:v>26.1</c:v>
                </c:pt>
                <c:pt idx="14">
                  <c:v>26.2</c:v>
                </c:pt>
                <c:pt idx="15">
                  <c:v>26.2</c:v>
                </c:pt>
                <c:pt idx="16">
                  <c:v>27.3</c:v>
                </c:pt>
                <c:pt idx="17">
                  <c:v>27.1</c:v>
                </c:pt>
                <c:pt idx="18">
                  <c:v>27</c:v>
                </c:pt>
                <c:pt idx="19">
                  <c:v>26.1</c:v>
                </c:pt>
                <c:pt idx="20">
                  <c:v>26.6</c:v>
                </c:pt>
                <c:pt idx="21">
                  <c:v>26.6</c:v>
                </c:pt>
                <c:pt idx="22">
                  <c:v>27.2</c:v>
                </c:pt>
                <c:pt idx="23">
                  <c:v>27.2</c:v>
                </c:pt>
                <c:pt idx="24">
                  <c:v>27.3</c:v>
                </c:pt>
                <c:pt idx="25">
                  <c:v>28.3</c:v>
                </c:pt>
                <c:pt idx="26">
                  <c:v>25.8</c:v>
                </c:pt>
                <c:pt idx="27">
                  <c:v>26</c:v>
                </c:pt>
                <c:pt idx="28">
                  <c:v>26.5</c:v>
                </c:pt>
                <c:pt idx="29">
                  <c:v>26.3</c:v>
                </c:pt>
                <c:pt idx="30">
                  <c:v>27.2</c:v>
                </c:pt>
                <c:pt idx="31">
                  <c:v>27.3</c:v>
                </c:pt>
                <c:pt idx="32">
                  <c:v>27.3</c:v>
                </c:pt>
                <c:pt idx="33">
                  <c:v>26.9</c:v>
                </c:pt>
                <c:pt idx="34">
                  <c:v>25.9</c:v>
                </c:pt>
                <c:pt idx="35">
                  <c:v>26.6</c:v>
                </c:pt>
                <c:pt idx="36">
                  <c:v>26.7</c:v>
                </c:pt>
                <c:pt idx="37">
                  <c:v>27.1</c:v>
                </c:pt>
                <c:pt idx="38">
                  <c:v>26.8</c:v>
                </c:pt>
                <c:pt idx="39">
                  <c:v>27.2</c:v>
                </c:pt>
                <c:pt idx="40">
                  <c:v>26.4</c:v>
                </c:pt>
                <c:pt idx="41">
                  <c:v>26.7</c:v>
                </c:pt>
                <c:pt idx="42">
                  <c:v>26.7</c:v>
                </c:pt>
                <c:pt idx="43">
                  <c:v>26.5</c:v>
                </c:pt>
                <c:pt idx="44">
                  <c:v>26.8</c:v>
                </c:pt>
                <c:pt idx="45">
                  <c:v>26.2</c:v>
                </c:pt>
                <c:pt idx="46">
                  <c:v>25.8</c:v>
                </c:pt>
                <c:pt idx="47">
                  <c:v>26.1</c:v>
                </c:pt>
              </c:numCache>
            </c:numRef>
          </c:val>
          <c:extLst>
            <c:ext xmlns:c16="http://schemas.microsoft.com/office/drawing/2014/chart" uri="{C3380CC4-5D6E-409C-BE32-E72D297353CC}">
              <c16:uniqueId val="{00000005-53FA-4B02-A3C3-BC49014889CC}"/>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2</c:v>
                </c:pt>
                <c:pt idx="12">
                  <c:v>41.2</c:v>
                </c:pt>
                <c:pt idx="13">
                  <c:v>156</c:v>
                </c:pt>
                <c:pt idx="14">
                  <c:v>252.3</c:v>
                </c:pt>
                <c:pt idx="15">
                  <c:v>370.9</c:v>
                </c:pt>
                <c:pt idx="16">
                  <c:v>473.6</c:v>
                </c:pt>
                <c:pt idx="17">
                  <c:v>538.5</c:v>
                </c:pt>
                <c:pt idx="18">
                  <c:v>548.4</c:v>
                </c:pt>
                <c:pt idx="19">
                  <c:v>600.5</c:v>
                </c:pt>
                <c:pt idx="20">
                  <c:v>612.79999999999995</c:v>
                </c:pt>
                <c:pt idx="21">
                  <c:v>610.6</c:v>
                </c:pt>
                <c:pt idx="22">
                  <c:v>619.29999999999995</c:v>
                </c:pt>
                <c:pt idx="23">
                  <c:v>617.79999999999995</c:v>
                </c:pt>
                <c:pt idx="24">
                  <c:v>625.70000000000005</c:v>
                </c:pt>
                <c:pt idx="25">
                  <c:v>611.79999999999995</c:v>
                </c:pt>
                <c:pt idx="26">
                  <c:v>527.4</c:v>
                </c:pt>
                <c:pt idx="27">
                  <c:v>553.5</c:v>
                </c:pt>
                <c:pt idx="28">
                  <c:v>567</c:v>
                </c:pt>
                <c:pt idx="29">
                  <c:v>582</c:v>
                </c:pt>
                <c:pt idx="30">
                  <c:v>500</c:v>
                </c:pt>
                <c:pt idx="31">
                  <c:v>450.7</c:v>
                </c:pt>
                <c:pt idx="32">
                  <c:v>169.1</c:v>
                </c:pt>
                <c:pt idx="33">
                  <c:v>64.8</c:v>
                </c:pt>
                <c:pt idx="34">
                  <c:v>0.4</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53FA-4B02-A3C3-BC49014889C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SOLAR
</c:v>
                </c:pt>
              </c:strCache>
            </c:strRef>
          </c:cat>
          <c:val>
            <c:numRef>
              <c:f>TIPO_RECURSO!$C$55:$L$55</c:f>
              <c:numCache>
                <c:formatCode>#,##0.00</c:formatCode>
                <c:ptCount val="10"/>
                <c:pt idx="0">
                  <c:v>26268.05</c:v>
                </c:pt>
                <c:pt idx="1">
                  <c:v>78858.7</c:v>
                </c:pt>
                <c:pt idx="2">
                  <c:v>45001.95</c:v>
                </c:pt>
                <c:pt idx="3">
                  <c:v>753.3</c:v>
                </c:pt>
                <c:pt idx="4">
                  <c:v>987.9</c:v>
                </c:pt>
                <c:pt idx="8">
                  <c:v>638.54999999999995</c:v>
                </c:pt>
                <c:pt idx="9">
                  <c:v>5048.2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332-4B72-9A29-36F9D878A29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409.7</c:v>
                </c:pt>
                <c:pt idx="1">
                  <c:v>0</c:v>
                </c:pt>
                <c:pt idx="2">
                  <c:v>0</c:v>
                </c:pt>
                <c:pt idx="3">
                  <c:v>485.9</c:v>
                </c:pt>
                <c:pt idx="4">
                  <c:v>73.5</c:v>
                </c:pt>
                <c:pt idx="5">
                  <c:v>0</c:v>
                </c:pt>
                <c:pt idx="6">
                  <c:v>228.85</c:v>
                </c:pt>
                <c:pt idx="7">
                  <c:v>6.05</c:v>
                </c:pt>
                <c:pt idx="8">
                  <c:v>475.2</c:v>
                </c:pt>
                <c:pt idx="9">
                  <c:v>0</c:v>
                </c:pt>
                <c:pt idx="10">
                  <c:v>354.65</c:v>
                </c:pt>
                <c:pt idx="11">
                  <c:v>481.4</c:v>
                </c:pt>
                <c:pt idx="12">
                  <c:v>302.60000000000002</c:v>
                </c:pt>
                <c:pt idx="13">
                  <c:v>80.8</c:v>
                </c:pt>
                <c:pt idx="14">
                  <c:v>123.8</c:v>
                </c:pt>
                <c:pt idx="15">
                  <c:v>480.4</c:v>
                </c:pt>
                <c:pt idx="16">
                  <c:v>485.75</c:v>
                </c:pt>
                <c:pt idx="17">
                  <c:v>284.3</c:v>
                </c:pt>
                <c:pt idx="18">
                  <c:v>400.4</c:v>
                </c:pt>
                <c:pt idx="19">
                  <c:v>579.70000000000005</c:v>
                </c:pt>
                <c:pt idx="20">
                  <c:v>1164</c:v>
                </c:pt>
                <c:pt idx="21">
                  <c:v>2285.4499999999998</c:v>
                </c:pt>
                <c:pt idx="22">
                  <c:v>1223.4000000000001</c:v>
                </c:pt>
                <c:pt idx="23">
                  <c:v>1930.7</c:v>
                </c:pt>
                <c:pt idx="24">
                  <c:v>270.14999999999998</c:v>
                </c:pt>
                <c:pt idx="25">
                  <c:v>190.75</c:v>
                </c:pt>
                <c:pt idx="26">
                  <c:v>78.2</c:v>
                </c:pt>
                <c:pt idx="27">
                  <c:v>412.05</c:v>
                </c:pt>
                <c:pt idx="28">
                  <c:v>185.35</c:v>
                </c:pt>
                <c:pt idx="29">
                  <c:v>489.6</c:v>
                </c:pt>
                <c:pt idx="30">
                  <c:v>489.6</c:v>
                </c:pt>
                <c:pt idx="31">
                  <c:v>484.8</c:v>
                </c:pt>
                <c:pt idx="32">
                  <c:v>187.6</c:v>
                </c:pt>
                <c:pt idx="33">
                  <c:v>575.95000000000005</c:v>
                </c:pt>
                <c:pt idx="34">
                  <c:v>65.5</c:v>
                </c:pt>
                <c:pt idx="35">
                  <c:v>91.1</c:v>
                </c:pt>
                <c:pt idx="36">
                  <c:v>85.8</c:v>
                </c:pt>
                <c:pt idx="37">
                  <c:v>446.4</c:v>
                </c:pt>
                <c:pt idx="38">
                  <c:v>0</c:v>
                </c:pt>
                <c:pt idx="39">
                  <c:v>1629.7</c:v>
                </c:pt>
                <c:pt idx="40">
                  <c:v>1.95</c:v>
                </c:pt>
                <c:pt idx="41">
                  <c:v>81.650000000000006</c:v>
                </c:pt>
                <c:pt idx="42">
                  <c:v>113</c:v>
                </c:pt>
                <c:pt idx="43">
                  <c:v>123.7</c:v>
                </c:pt>
                <c:pt idx="44">
                  <c:v>99.35</c:v>
                </c:pt>
                <c:pt idx="45">
                  <c:v>184.8</c:v>
                </c:pt>
                <c:pt idx="46">
                  <c:v>937.5</c:v>
                </c:pt>
                <c:pt idx="47">
                  <c:v>1105.6500000000001</c:v>
                </c:pt>
                <c:pt idx="48">
                  <c:v>1094.9000000000001</c:v>
                </c:pt>
                <c:pt idx="49">
                  <c:v>813.4</c:v>
                </c:pt>
                <c:pt idx="50">
                  <c:v>14.4</c:v>
                </c:pt>
                <c:pt idx="51">
                  <c:v>149.15</c:v>
                </c:pt>
                <c:pt idx="52">
                  <c:v>493.2</c:v>
                </c:pt>
                <c:pt idx="53">
                  <c:v>1400.9</c:v>
                </c:pt>
                <c:pt idx="54">
                  <c:v>480.25</c:v>
                </c:pt>
                <c:pt idx="55">
                  <c:v>0</c:v>
                </c:pt>
                <c:pt idx="56">
                  <c:v>0</c:v>
                </c:pt>
                <c:pt idx="57">
                  <c:v>0</c:v>
                </c:pt>
                <c:pt idx="58">
                  <c:v>0</c:v>
                </c:pt>
                <c:pt idx="59">
                  <c:v>111.2</c:v>
                </c:pt>
                <c:pt idx="60">
                  <c:v>28.8</c:v>
                </c:pt>
                <c:pt idx="61">
                  <c:v>0</c:v>
                </c:pt>
                <c:pt idx="62">
                  <c:v>480.55</c:v>
                </c:pt>
                <c:pt idx="63">
                  <c:v>227</c:v>
                </c:pt>
                <c:pt idx="64">
                  <c:v>148.30000000000001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D2F-48DD-9811-D1BBBC71ADB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25628.75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638.54999999999995</c:v>
                </c:pt>
                <c:pt idx="1">
                  <c:v>5048.2</c:v>
                </c:pt>
                <c:pt idx="2">
                  <c:v>8406.7000000000007</c:v>
                </c:pt>
                <c:pt idx="3">
                  <c:v>11535.3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589-4C1A-9819-38451A7D291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17</c:v>
                </c:pt>
                <c:pt idx="2">
                  <c:v>17</c:v>
                </c:pt>
                <c:pt idx="3">
                  <c:v>17</c:v>
                </c:pt>
                <c:pt idx="4">
                  <c:v>17</c:v>
                </c:pt>
                <c:pt idx="5">
                  <c:v>17</c:v>
                </c:pt>
                <c:pt idx="6">
                  <c:v>16.8</c:v>
                </c:pt>
                <c:pt idx="7">
                  <c:v>17</c:v>
                </c:pt>
                <c:pt idx="8">
                  <c:v>16.5</c:v>
                </c:pt>
                <c:pt idx="9">
                  <c:v>16.7</c:v>
                </c:pt>
                <c:pt idx="10">
                  <c:v>16.2</c:v>
                </c:pt>
                <c:pt idx="11">
                  <c:v>16.7</c:v>
                </c:pt>
                <c:pt idx="12">
                  <c:v>16.8</c:v>
                </c:pt>
                <c:pt idx="13">
                  <c:v>16.5</c:v>
                </c:pt>
                <c:pt idx="14">
                  <c:v>16.5</c:v>
                </c:pt>
                <c:pt idx="15">
                  <c:v>16.600000000000001</c:v>
                </c:pt>
                <c:pt idx="16">
                  <c:v>17.5</c:v>
                </c:pt>
                <c:pt idx="17">
                  <c:v>17.5</c:v>
                </c:pt>
                <c:pt idx="18">
                  <c:v>17.5</c:v>
                </c:pt>
                <c:pt idx="19">
                  <c:v>16.5</c:v>
                </c:pt>
                <c:pt idx="20">
                  <c:v>17</c:v>
                </c:pt>
                <c:pt idx="21">
                  <c:v>17.2</c:v>
                </c:pt>
                <c:pt idx="22">
                  <c:v>17.600000000000001</c:v>
                </c:pt>
                <c:pt idx="23">
                  <c:v>17.5</c:v>
                </c:pt>
                <c:pt idx="24">
                  <c:v>17.8</c:v>
                </c:pt>
                <c:pt idx="25">
                  <c:v>18.8</c:v>
                </c:pt>
                <c:pt idx="26">
                  <c:v>16.3</c:v>
                </c:pt>
                <c:pt idx="27">
                  <c:v>16.399999999999999</c:v>
                </c:pt>
                <c:pt idx="28">
                  <c:v>17</c:v>
                </c:pt>
                <c:pt idx="29">
                  <c:v>16.8</c:v>
                </c:pt>
                <c:pt idx="30">
                  <c:v>17.3</c:v>
                </c:pt>
                <c:pt idx="31">
                  <c:v>17.7</c:v>
                </c:pt>
                <c:pt idx="32">
                  <c:v>17.8</c:v>
                </c:pt>
                <c:pt idx="33">
                  <c:v>17.3</c:v>
                </c:pt>
                <c:pt idx="34">
                  <c:v>16.3</c:v>
                </c:pt>
                <c:pt idx="35">
                  <c:v>17.100000000000001</c:v>
                </c:pt>
                <c:pt idx="36">
                  <c:v>17.2</c:v>
                </c:pt>
                <c:pt idx="37">
                  <c:v>17.600000000000001</c:v>
                </c:pt>
                <c:pt idx="38">
                  <c:v>17.399999999999999</c:v>
                </c:pt>
                <c:pt idx="39">
                  <c:v>17.600000000000001</c:v>
                </c:pt>
                <c:pt idx="40">
                  <c:v>17</c:v>
                </c:pt>
                <c:pt idx="41">
                  <c:v>17.3</c:v>
                </c:pt>
                <c:pt idx="42">
                  <c:v>17.2</c:v>
                </c:pt>
                <c:pt idx="43">
                  <c:v>17.399999999999999</c:v>
                </c:pt>
                <c:pt idx="44">
                  <c:v>17.5</c:v>
                </c:pt>
                <c:pt idx="45">
                  <c:v>17</c:v>
                </c:pt>
                <c:pt idx="46">
                  <c:v>16.5</c:v>
                </c:pt>
                <c:pt idx="47">
                  <c:v>16.5</c:v>
                </c:pt>
              </c:numCache>
            </c:numRef>
          </c:val>
          <c:extLst>
            <c:ext xmlns:c16="http://schemas.microsoft.com/office/drawing/2014/chart" uri="{C3380CC4-5D6E-409C-BE32-E72D297353CC}">
              <c16:uniqueId val="{00000000-7DF5-4910-8F35-6867A536F74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7DF5-4910-8F35-6867A536F74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7DF5-4910-8F35-6867A536F74A}"/>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c:v>
                </c:pt>
                <c:pt idx="1">
                  <c:v>9.3000000000000007</c:v>
                </c:pt>
                <c:pt idx="2">
                  <c:v>9.8000000000000007</c:v>
                </c:pt>
                <c:pt idx="3">
                  <c:v>9.6999999999999993</c:v>
                </c:pt>
                <c:pt idx="4">
                  <c:v>9.9</c:v>
                </c:pt>
                <c:pt idx="5">
                  <c:v>9.6</c:v>
                </c:pt>
                <c:pt idx="6">
                  <c:v>9.3000000000000007</c:v>
                </c:pt>
                <c:pt idx="7">
                  <c:v>9.8000000000000007</c:v>
                </c:pt>
                <c:pt idx="8">
                  <c:v>9.3000000000000007</c:v>
                </c:pt>
                <c:pt idx="9">
                  <c:v>9.1</c:v>
                </c:pt>
                <c:pt idx="10">
                  <c:v>9.6999999999999993</c:v>
                </c:pt>
                <c:pt idx="11">
                  <c:v>9.6999999999999993</c:v>
                </c:pt>
                <c:pt idx="12">
                  <c:v>9.6</c:v>
                </c:pt>
                <c:pt idx="13">
                  <c:v>9.6</c:v>
                </c:pt>
                <c:pt idx="14">
                  <c:v>9.6999999999999993</c:v>
                </c:pt>
                <c:pt idx="15">
                  <c:v>9.6</c:v>
                </c:pt>
                <c:pt idx="16">
                  <c:v>9.8000000000000007</c:v>
                </c:pt>
                <c:pt idx="17">
                  <c:v>9.6</c:v>
                </c:pt>
                <c:pt idx="18">
                  <c:v>9.5</c:v>
                </c:pt>
                <c:pt idx="19">
                  <c:v>9.6</c:v>
                </c:pt>
                <c:pt idx="20">
                  <c:v>9.6</c:v>
                </c:pt>
                <c:pt idx="21">
                  <c:v>9.4</c:v>
                </c:pt>
                <c:pt idx="22">
                  <c:v>9.6</c:v>
                </c:pt>
                <c:pt idx="23">
                  <c:v>9.6999999999999993</c:v>
                </c:pt>
                <c:pt idx="24">
                  <c:v>9.5</c:v>
                </c:pt>
                <c:pt idx="25">
                  <c:v>9.5</c:v>
                </c:pt>
                <c:pt idx="26">
                  <c:v>9.5</c:v>
                </c:pt>
                <c:pt idx="27">
                  <c:v>9.6</c:v>
                </c:pt>
                <c:pt idx="28">
                  <c:v>9.5</c:v>
                </c:pt>
                <c:pt idx="29">
                  <c:v>9.5</c:v>
                </c:pt>
                <c:pt idx="30">
                  <c:v>9.9</c:v>
                </c:pt>
                <c:pt idx="31">
                  <c:v>9.6</c:v>
                </c:pt>
                <c:pt idx="32">
                  <c:v>9.5</c:v>
                </c:pt>
                <c:pt idx="33">
                  <c:v>9.6</c:v>
                </c:pt>
                <c:pt idx="34">
                  <c:v>9.6</c:v>
                </c:pt>
                <c:pt idx="35">
                  <c:v>9.5</c:v>
                </c:pt>
                <c:pt idx="36">
                  <c:v>9.5</c:v>
                </c:pt>
                <c:pt idx="37">
                  <c:v>9.5</c:v>
                </c:pt>
                <c:pt idx="38">
                  <c:v>9.4</c:v>
                </c:pt>
                <c:pt idx="39">
                  <c:v>9.6</c:v>
                </c:pt>
                <c:pt idx="40">
                  <c:v>9.4</c:v>
                </c:pt>
                <c:pt idx="41">
                  <c:v>9.4</c:v>
                </c:pt>
                <c:pt idx="42">
                  <c:v>9.5</c:v>
                </c:pt>
                <c:pt idx="43">
                  <c:v>9.1</c:v>
                </c:pt>
                <c:pt idx="44">
                  <c:v>9.3000000000000007</c:v>
                </c:pt>
                <c:pt idx="45">
                  <c:v>9.1999999999999993</c:v>
                </c:pt>
                <c:pt idx="46">
                  <c:v>9.3000000000000007</c:v>
                </c:pt>
                <c:pt idx="47">
                  <c:v>9.6</c:v>
                </c:pt>
              </c:numCache>
            </c:numRef>
          </c:val>
          <c:extLst>
            <c:ext xmlns:c16="http://schemas.microsoft.com/office/drawing/2014/chart" uri="{C3380CC4-5D6E-409C-BE32-E72D297353CC}">
              <c16:uniqueId val="{00000003-7DF5-4910-8F35-6867A536F74A}"/>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7DF5-4910-8F35-6867A536F74A}"/>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7DF5-4910-8F35-6867A536F74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EVO_PRO_ENE!$I$190:$I$250</c:f>
              <c:strCache>
                <c:ptCount val="61"/>
                <c:pt idx="0">
                  <c:v>KALLPA GENERACION S.A.</c:v>
                </c:pt>
                <c:pt idx="1">
                  <c:v>ORYGEN PERU S.A.A.</c:v>
                </c:pt>
                <c:pt idx="2">
                  <c:v>ELECTROPERU</c:v>
                </c:pt>
                <c:pt idx="3">
                  <c:v>ENGIE</c:v>
                </c:pt>
                <c:pt idx="4">
                  <c:v>STATKRAFT S.A</c:v>
                </c:pt>
                <c:pt idx="5">
                  <c:v>ORAZUL ENERGY PERÚ</c:v>
                </c:pt>
                <c:pt idx="6">
                  <c:v>FENIX POWER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GENERADORA DE ENERGÍA DEL PERÚ</c:v>
                </c:pt>
                <c:pt idx="17">
                  <c:v>EGEJUNIN</c:v>
                </c:pt>
                <c:pt idx="18">
                  <c:v>PARQUE EOLICO TRES HERMANAS S.A.C.</c:v>
                </c:pt>
                <c:pt idx="19">
                  <c:v>JOYA SOLAR S.A.C.</c:v>
                </c:pt>
                <c:pt idx="20">
                  <c:v>ENERGÍA EÓLICA S.A.</c:v>
                </c:pt>
                <c:pt idx="21">
                  <c:v>EMPRESA DE GENERACION HUANZA</c:v>
                </c:pt>
                <c:pt idx="22">
                  <c:v>SINERSA</c:v>
                </c:pt>
                <c:pt idx="23">
                  <c:v>GENERACIÓN ANDINA S.A.C.</c:v>
                </c:pt>
                <c:pt idx="24">
                  <c:v>ENEL GENERACION PIURA S.A.</c:v>
                </c:pt>
                <c:pt idx="25">
                  <c:v>GR CORTARRAMA SOCIEDAD ANONIMA CERRADA</c:v>
                </c:pt>
                <c:pt idx="26">
                  <c:v>PARQUE EOLICO MARCONA S.A.C.</c:v>
                </c:pt>
                <c:pt idx="27">
                  <c:v>HYDRO GLOBAL PERÚ S.A.C.</c:v>
                </c:pt>
                <c:pt idx="28">
                  <c:v>EMPRESA DE GENERACION ELECTRICA RIO BAÑOS S.A.C.</c:v>
                </c:pt>
                <c:pt idx="29">
                  <c:v>CELEPSA RENOVABLES S.R.L.</c:v>
                </c:pt>
                <c:pt idx="30">
                  <c:v>ANDEAN POWER S.A.C.</c:v>
                </c:pt>
                <c:pt idx="31">
                  <c:v>EMPRESA DE GENERACION ELECTRICA SANTA ANA S.A.C.</c:v>
                </c:pt>
                <c:pt idx="32">
                  <c:v>EMPRESA ELECTRICA RIO DOBLE</c:v>
                </c:pt>
                <c:pt idx="33">
                  <c:v>HUAURA POWER GROUP S.A.</c:v>
                </c:pt>
                <c:pt idx="34">
                  <c:v>PERUANA DE INVERSIONES EN ENERGIAS RENOVABLES S.A.</c:v>
                </c:pt>
                <c:pt idx="35">
                  <c:v>EGESUR</c:v>
                </c:pt>
                <c:pt idx="36">
                  <c:v>EMPRESA ELECTRICA AGUA AZUL</c:v>
                </c:pt>
                <c:pt idx="37">
                  <c:v>MINERA CERRO VERDE</c:v>
                </c:pt>
                <c:pt idx="38">
                  <c:v>HIDROELECTRICA HUANCHOR S.A.C.</c:v>
                </c:pt>
                <c:pt idx="39">
                  <c:v>AGRO INDUSTRIAL PARAMONGA S.A.</c:v>
                </c:pt>
                <c:pt idx="40">
                  <c:v>BIOENERGIA DEL CHIRA S.A.</c:v>
                </c:pt>
                <c:pt idx="41">
                  <c:v>GR TARUCA SOCIEDAD ANONIMA CERRADA</c:v>
                </c:pt>
                <c:pt idx="42">
                  <c:v>GM OPERACIONES S.A.C.</c:v>
                </c:pt>
                <c:pt idx="43">
                  <c:v>PANAMERICANA  SOLAR SAC.</c:v>
                </c:pt>
                <c:pt idx="44">
                  <c:v>EMPRESA DE GENERACION ELECTRICA CANCHAYLLO SAC</c:v>
                </c:pt>
                <c:pt idx="45">
                  <c:v>TACNA SOLAR SAC.</c:v>
                </c:pt>
                <c:pt idx="46">
                  <c:v>MAJES ARCUS S.A.C.</c:v>
                </c:pt>
                <c:pt idx="47">
                  <c:v>MOQUEGUA FV S.A.C.</c:v>
                </c:pt>
                <c:pt idx="48">
                  <c:v>REPARTICIÓN ARCUS S.A.C.</c:v>
                </c:pt>
                <c:pt idx="49">
                  <c:v>GR PAINO SOCIEDAD ANONIMA CERRADA</c:v>
                </c:pt>
                <c:pt idx="50">
                  <c:v>INVERSIONES SHAQSHA S.A.C.</c:v>
                </c:pt>
                <c:pt idx="51">
                  <c:v>HIDROCAÑETE S.A.</c:v>
                </c:pt>
                <c:pt idx="52">
                  <c:v>MAJA ENERGIA S.A.C.</c:v>
                </c:pt>
                <c:pt idx="53">
                  <c:v>ELECTRICA YANAPAMPA SAC</c:v>
                </c:pt>
                <c:pt idx="54">
                  <c:v>ASOCIACIÓN SANTA LUCIA DE CHACAS</c:v>
                </c:pt>
                <c:pt idx="55">
                  <c:v>TERMOSELVA</c:v>
                </c:pt>
                <c:pt idx="56">
                  <c:v>TERMOCHILCA S.A.C.</c:v>
                </c:pt>
                <c:pt idx="57">
                  <c:v>COLCA SOLAR S.A.C.</c:v>
                </c:pt>
                <c:pt idx="58">
                  <c:v>KONDU SAC</c:v>
                </c:pt>
                <c:pt idx="59">
                  <c:v>INFRAESTRUCTURAS Y ENERGIAS DEL PERU S.A.C.</c:v>
                </c:pt>
                <c:pt idx="60">
                  <c:v>ATRIA ENERGIA S.A.C.</c:v>
                </c:pt>
              </c:strCache>
            </c:strRef>
          </c:cat>
          <c:val>
            <c:numRef>
              <c:f>EVO_PRO_ENE!$J$190:$J$250</c:f>
              <c:numCache>
                <c:formatCode>General</c:formatCode>
                <c:ptCount val="61"/>
                <c:pt idx="0">
                  <c:v>212873.15</c:v>
                </c:pt>
                <c:pt idx="1">
                  <c:v>140854.9</c:v>
                </c:pt>
                <c:pt idx="2">
                  <c:v>122726.7</c:v>
                </c:pt>
                <c:pt idx="3">
                  <c:v>65479.05</c:v>
                </c:pt>
                <c:pt idx="4">
                  <c:v>56617.599999999999</c:v>
                </c:pt>
                <c:pt idx="5">
                  <c:v>45586.5</c:v>
                </c:pt>
                <c:pt idx="6">
                  <c:v>41445.25</c:v>
                </c:pt>
                <c:pt idx="7">
                  <c:v>31705.55</c:v>
                </c:pt>
                <c:pt idx="8">
                  <c:v>30114.85</c:v>
                </c:pt>
                <c:pt idx="9">
                  <c:v>26670.1</c:v>
                </c:pt>
                <c:pt idx="10">
                  <c:v>23258.05</c:v>
                </c:pt>
                <c:pt idx="11">
                  <c:v>16001.75</c:v>
                </c:pt>
                <c:pt idx="12">
                  <c:v>13877.6</c:v>
                </c:pt>
                <c:pt idx="13">
                  <c:v>12968.55</c:v>
                </c:pt>
                <c:pt idx="14">
                  <c:v>12565.4</c:v>
                </c:pt>
                <c:pt idx="15">
                  <c:v>11220.7</c:v>
                </c:pt>
                <c:pt idx="16">
                  <c:v>9812.65</c:v>
                </c:pt>
                <c:pt idx="17">
                  <c:v>9769.7000000000007</c:v>
                </c:pt>
                <c:pt idx="18">
                  <c:v>9377.15</c:v>
                </c:pt>
                <c:pt idx="19">
                  <c:v>9277.9750000000004</c:v>
                </c:pt>
                <c:pt idx="20">
                  <c:v>9122.2000000000007</c:v>
                </c:pt>
                <c:pt idx="21">
                  <c:v>5234.1499999999996</c:v>
                </c:pt>
                <c:pt idx="22">
                  <c:v>4235.3</c:v>
                </c:pt>
                <c:pt idx="23">
                  <c:v>3899.25</c:v>
                </c:pt>
                <c:pt idx="24">
                  <c:v>3604.9</c:v>
                </c:pt>
                <c:pt idx="25">
                  <c:v>3288.35</c:v>
                </c:pt>
                <c:pt idx="26">
                  <c:v>3251.55</c:v>
                </c:pt>
                <c:pt idx="27">
                  <c:v>3087.8</c:v>
                </c:pt>
                <c:pt idx="28">
                  <c:v>2878</c:v>
                </c:pt>
                <c:pt idx="29">
                  <c:v>2814.85</c:v>
                </c:pt>
                <c:pt idx="30">
                  <c:v>2814.55</c:v>
                </c:pt>
                <c:pt idx="31">
                  <c:v>2791.88</c:v>
                </c:pt>
                <c:pt idx="32">
                  <c:v>2558.75</c:v>
                </c:pt>
                <c:pt idx="33">
                  <c:v>2508.5</c:v>
                </c:pt>
                <c:pt idx="34">
                  <c:v>2489.35</c:v>
                </c:pt>
                <c:pt idx="35">
                  <c:v>2449</c:v>
                </c:pt>
                <c:pt idx="36">
                  <c:v>2234.85</c:v>
                </c:pt>
                <c:pt idx="37">
                  <c:v>2028.45</c:v>
                </c:pt>
                <c:pt idx="38">
                  <c:v>1725.85</c:v>
                </c:pt>
                <c:pt idx="39">
                  <c:v>1721.6</c:v>
                </c:pt>
                <c:pt idx="40">
                  <c:v>1277.6500000000001</c:v>
                </c:pt>
                <c:pt idx="41">
                  <c:v>789.2</c:v>
                </c:pt>
                <c:pt idx="42">
                  <c:v>778.7</c:v>
                </c:pt>
                <c:pt idx="43">
                  <c:v>762.75</c:v>
                </c:pt>
                <c:pt idx="44">
                  <c:v>742.25</c:v>
                </c:pt>
                <c:pt idx="45">
                  <c:v>719.8</c:v>
                </c:pt>
                <c:pt idx="46">
                  <c:v>644.20000000000005</c:v>
                </c:pt>
                <c:pt idx="47">
                  <c:v>640.70000000000005</c:v>
                </c:pt>
                <c:pt idx="48">
                  <c:v>627.54999999999995</c:v>
                </c:pt>
                <c:pt idx="49">
                  <c:v>593.35</c:v>
                </c:pt>
                <c:pt idx="50">
                  <c:v>572.04999999999995</c:v>
                </c:pt>
                <c:pt idx="51">
                  <c:v>522.5</c:v>
                </c:pt>
                <c:pt idx="52">
                  <c:v>484.15</c:v>
                </c:pt>
                <c:pt idx="53">
                  <c:v>455.25</c:v>
                </c:pt>
                <c:pt idx="54">
                  <c:v>443.32</c:v>
                </c:pt>
                <c:pt idx="55">
                  <c:v>356.5</c:v>
                </c:pt>
                <c:pt idx="56">
                  <c:v>37.700000000000003</c:v>
                </c:pt>
                <c:pt idx="57">
                  <c:v>34.450000000000003</c:v>
                </c:pt>
                <c:pt idx="58">
                  <c:v>10.1</c:v>
                </c:pt>
                <c:pt idx="59">
                  <c:v>1.6</c:v>
                </c:pt>
                <c:pt idx="60">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568-4083-8039-8852C97A50B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431.3</c:v>
                </c:pt>
                <c:pt idx="1">
                  <c:v>425.8</c:v>
                </c:pt>
                <c:pt idx="2">
                  <c:v>418.3</c:v>
                </c:pt>
                <c:pt idx="3">
                  <c:v>415.3</c:v>
                </c:pt>
                <c:pt idx="4">
                  <c:v>439.8</c:v>
                </c:pt>
                <c:pt idx="5">
                  <c:v>451.1</c:v>
                </c:pt>
                <c:pt idx="6">
                  <c:v>446.1</c:v>
                </c:pt>
                <c:pt idx="7">
                  <c:v>451.5</c:v>
                </c:pt>
                <c:pt idx="8">
                  <c:v>457</c:v>
                </c:pt>
                <c:pt idx="9">
                  <c:v>456.7</c:v>
                </c:pt>
                <c:pt idx="10">
                  <c:v>500.1</c:v>
                </c:pt>
                <c:pt idx="11">
                  <c:v>521.29999999999995</c:v>
                </c:pt>
                <c:pt idx="12">
                  <c:v>519.1</c:v>
                </c:pt>
                <c:pt idx="13">
                  <c:v>519</c:v>
                </c:pt>
                <c:pt idx="14">
                  <c:v>541.79999999999995</c:v>
                </c:pt>
                <c:pt idx="15">
                  <c:v>591.70000000000005</c:v>
                </c:pt>
                <c:pt idx="16">
                  <c:v>578.5</c:v>
                </c:pt>
                <c:pt idx="17">
                  <c:v>617.1</c:v>
                </c:pt>
                <c:pt idx="18">
                  <c:v>632.1</c:v>
                </c:pt>
                <c:pt idx="19">
                  <c:v>657.2</c:v>
                </c:pt>
                <c:pt idx="20">
                  <c:v>666.6</c:v>
                </c:pt>
                <c:pt idx="21">
                  <c:v>703</c:v>
                </c:pt>
                <c:pt idx="22">
                  <c:v>770.1</c:v>
                </c:pt>
                <c:pt idx="23">
                  <c:v>765.6</c:v>
                </c:pt>
                <c:pt idx="24">
                  <c:v>777.9</c:v>
                </c:pt>
                <c:pt idx="25">
                  <c:v>744.9</c:v>
                </c:pt>
                <c:pt idx="26">
                  <c:v>710.3</c:v>
                </c:pt>
                <c:pt idx="27">
                  <c:v>704.7</c:v>
                </c:pt>
                <c:pt idx="28">
                  <c:v>730</c:v>
                </c:pt>
                <c:pt idx="29">
                  <c:v>759.9</c:v>
                </c:pt>
                <c:pt idx="30">
                  <c:v>752.6</c:v>
                </c:pt>
                <c:pt idx="31">
                  <c:v>665.8</c:v>
                </c:pt>
                <c:pt idx="32">
                  <c:v>575</c:v>
                </c:pt>
                <c:pt idx="33">
                  <c:v>568.20000000000005</c:v>
                </c:pt>
                <c:pt idx="34">
                  <c:v>604.79999999999995</c:v>
                </c:pt>
                <c:pt idx="35">
                  <c:v>613.6</c:v>
                </c:pt>
                <c:pt idx="36">
                  <c:v>608</c:v>
                </c:pt>
                <c:pt idx="37">
                  <c:v>589.6</c:v>
                </c:pt>
                <c:pt idx="38">
                  <c:v>580.4</c:v>
                </c:pt>
                <c:pt idx="39">
                  <c:v>581.79999999999995</c:v>
                </c:pt>
                <c:pt idx="40">
                  <c:v>595.1</c:v>
                </c:pt>
                <c:pt idx="41">
                  <c:v>582</c:v>
                </c:pt>
                <c:pt idx="42">
                  <c:v>574.70000000000005</c:v>
                </c:pt>
                <c:pt idx="43">
                  <c:v>558.1</c:v>
                </c:pt>
                <c:pt idx="44">
                  <c:v>543.6</c:v>
                </c:pt>
                <c:pt idx="45">
                  <c:v>545.70000000000005</c:v>
                </c:pt>
                <c:pt idx="46">
                  <c:v>523.5</c:v>
                </c:pt>
                <c:pt idx="47">
                  <c:v>525.4</c:v>
                </c:pt>
              </c:numCache>
            </c:numRef>
          </c:val>
          <c:extLst>
            <c:ext xmlns:c16="http://schemas.microsoft.com/office/drawing/2014/chart" uri="{C3380CC4-5D6E-409C-BE32-E72D297353CC}">
              <c16:uniqueId val="{00000000-1AEA-44CB-B261-4353ADBA86A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5200.1000000000004</c:v>
                </c:pt>
                <c:pt idx="1">
                  <c:v>5134.5</c:v>
                </c:pt>
                <c:pt idx="2">
                  <c:v>5046.3999999999996</c:v>
                </c:pt>
                <c:pt idx="3">
                  <c:v>5084.1000000000004</c:v>
                </c:pt>
                <c:pt idx="4">
                  <c:v>5013.3</c:v>
                </c:pt>
                <c:pt idx="5">
                  <c:v>5013.8</c:v>
                </c:pt>
                <c:pt idx="6">
                  <c:v>4976.5</c:v>
                </c:pt>
                <c:pt idx="7">
                  <c:v>5046.8999999999996</c:v>
                </c:pt>
                <c:pt idx="8">
                  <c:v>5097.8</c:v>
                </c:pt>
                <c:pt idx="9">
                  <c:v>5082.8</c:v>
                </c:pt>
                <c:pt idx="10">
                  <c:v>5212.8</c:v>
                </c:pt>
                <c:pt idx="11">
                  <c:v>5255.1</c:v>
                </c:pt>
                <c:pt idx="12">
                  <c:v>5345.2</c:v>
                </c:pt>
                <c:pt idx="13">
                  <c:v>5339.4</c:v>
                </c:pt>
                <c:pt idx="14">
                  <c:v>5289.5</c:v>
                </c:pt>
                <c:pt idx="15">
                  <c:v>5226.6000000000004</c:v>
                </c:pt>
                <c:pt idx="16">
                  <c:v>5423.6</c:v>
                </c:pt>
                <c:pt idx="17">
                  <c:v>5444</c:v>
                </c:pt>
                <c:pt idx="18">
                  <c:v>5423.3</c:v>
                </c:pt>
                <c:pt idx="19">
                  <c:v>5549.4</c:v>
                </c:pt>
                <c:pt idx="20">
                  <c:v>5591.5</c:v>
                </c:pt>
                <c:pt idx="21">
                  <c:v>5651.4</c:v>
                </c:pt>
                <c:pt idx="22">
                  <c:v>5648.5</c:v>
                </c:pt>
                <c:pt idx="23">
                  <c:v>5589.4</c:v>
                </c:pt>
                <c:pt idx="24">
                  <c:v>5560</c:v>
                </c:pt>
                <c:pt idx="25">
                  <c:v>5501.8</c:v>
                </c:pt>
                <c:pt idx="26">
                  <c:v>5587.5</c:v>
                </c:pt>
                <c:pt idx="27">
                  <c:v>5647.5</c:v>
                </c:pt>
                <c:pt idx="28">
                  <c:v>5775.6</c:v>
                </c:pt>
                <c:pt idx="29">
                  <c:v>5621.5</c:v>
                </c:pt>
                <c:pt idx="30">
                  <c:v>5808.3</c:v>
                </c:pt>
                <c:pt idx="31">
                  <c:v>5915.7</c:v>
                </c:pt>
                <c:pt idx="32">
                  <c:v>6155.5</c:v>
                </c:pt>
                <c:pt idx="33">
                  <c:v>6211.4</c:v>
                </c:pt>
                <c:pt idx="34">
                  <c:v>6189.5</c:v>
                </c:pt>
                <c:pt idx="35">
                  <c:v>6177.4</c:v>
                </c:pt>
                <c:pt idx="36">
                  <c:v>6337.4</c:v>
                </c:pt>
                <c:pt idx="37">
                  <c:v>6264</c:v>
                </c:pt>
                <c:pt idx="38">
                  <c:v>6272.4</c:v>
                </c:pt>
                <c:pt idx="39">
                  <c:v>6243.3</c:v>
                </c:pt>
                <c:pt idx="40">
                  <c:v>6185.6</c:v>
                </c:pt>
                <c:pt idx="41">
                  <c:v>6178.1</c:v>
                </c:pt>
                <c:pt idx="42">
                  <c:v>6054.1</c:v>
                </c:pt>
                <c:pt idx="43">
                  <c:v>6078.3</c:v>
                </c:pt>
                <c:pt idx="44">
                  <c:v>6034.5</c:v>
                </c:pt>
                <c:pt idx="45">
                  <c:v>5757.8</c:v>
                </c:pt>
                <c:pt idx="46">
                  <c:v>5555.2</c:v>
                </c:pt>
                <c:pt idx="47">
                  <c:v>5469.8</c:v>
                </c:pt>
              </c:numCache>
            </c:numRef>
          </c:val>
          <c:extLst>
            <c:ext xmlns:c16="http://schemas.microsoft.com/office/drawing/2014/chart" uri="{C3380CC4-5D6E-409C-BE32-E72D297353CC}">
              <c16:uniqueId val="{00000001-1AEA-44CB-B261-4353ADBA86A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649.6</c:v>
                </c:pt>
                <c:pt idx="1">
                  <c:v>662.4</c:v>
                </c:pt>
                <c:pt idx="2">
                  <c:v>645.9</c:v>
                </c:pt>
                <c:pt idx="3">
                  <c:v>653.6</c:v>
                </c:pt>
                <c:pt idx="4">
                  <c:v>649.9</c:v>
                </c:pt>
                <c:pt idx="5">
                  <c:v>649.1</c:v>
                </c:pt>
                <c:pt idx="6">
                  <c:v>649.9</c:v>
                </c:pt>
                <c:pt idx="7">
                  <c:v>643.29999999999995</c:v>
                </c:pt>
                <c:pt idx="8">
                  <c:v>647.20000000000005</c:v>
                </c:pt>
                <c:pt idx="9">
                  <c:v>626</c:v>
                </c:pt>
                <c:pt idx="10">
                  <c:v>657.6</c:v>
                </c:pt>
                <c:pt idx="11">
                  <c:v>647.1</c:v>
                </c:pt>
                <c:pt idx="12">
                  <c:v>683.6</c:v>
                </c:pt>
                <c:pt idx="13">
                  <c:v>801.4</c:v>
                </c:pt>
                <c:pt idx="14">
                  <c:v>898.7</c:v>
                </c:pt>
                <c:pt idx="15">
                  <c:v>1009.7</c:v>
                </c:pt>
                <c:pt idx="16">
                  <c:v>1109.9000000000001</c:v>
                </c:pt>
                <c:pt idx="17">
                  <c:v>1175</c:v>
                </c:pt>
                <c:pt idx="18">
                  <c:v>1184.5999999999999</c:v>
                </c:pt>
                <c:pt idx="19">
                  <c:v>1246.2</c:v>
                </c:pt>
                <c:pt idx="20">
                  <c:v>1250.5999999999999</c:v>
                </c:pt>
                <c:pt idx="21">
                  <c:v>1254.9000000000001</c:v>
                </c:pt>
                <c:pt idx="22">
                  <c:v>1270.5</c:v>
                </c:pt>
                <c:pt idx="23">
                  <c:v>1259.5</c:v>
                </c:pt>
                <c:pt idx="24">
                  <c:v>1272.8</c:v>
                </c:pt>
                <c:pt idx="25">
                  <c:v>1250.5999999999999</c:v>
                </c:pt>
                <c:pt idx="26">
                  <c:v>1177.5999999999999</c:v>
                </c:pt>
                <c:pt idx="27">
                  <c:v>1174.7</c:v>
                </c:pt>
                <c:pt idx="28">
                  <c:v>1180.0999999999999</c:v>
                </c:pt>
                <c:pt idx="29">
                  <c:v>1207.0999999999999</c:v>
                </c:pt>
                <c:pt idx="30">
                  <c:v>1121.9000000000001</c:v>
                </c:pt>
                <c:pt idx="31">
                  <c:v>1033.7</c:v>
                </c:pt>
                <c:pt idx="32">
                  <c:v>826.8</c:v>
                </c:pt>
                <c:pt idx="33">
                  <c:v>749.7</c:v>
                </c:pt>
                <c:pt idx="34">
                  <c:v>679.2</c:v>
                </c:pt>
                <c:pt idx="35">
                  <c:v>628.9</c:v>
                </c:pt>
                <c:pt idx="36">
                  <c:v>633.20000000000005</c:v>
                </c:pt>
                <c:pt idx="37">
                  <c:v>644.29999999999995</c:v>
                </c:pt>
                <c:pt idx="38">
                  <c:v>640</c:v>
                </c:pt>
                <c:pt idx="39">
                  <c:v>664</c:v>
                </c:pt>
                <c:pt idx="40">
                  <c:v>658.6</c:v>
                </c:pt>
                <c:pt idx="41">
                  <c:v>646.20000000000005</c:v>
                </c:pt>
                <c:pt idx="42">
                  <c:v>639.20000000000005</c:v>
                </c:pt>
                <c:pt idx="43">
                  <c:v>635.70000000000005</c:v>
                </c:pt>
                <c:pt idx="44">
                  <c:v>637.79999999999995</c:v>
                </c:pt>
                <c:pt idx="45">
                  <c:v>635.5</c:v>
                </c:pt>
                <c:pt idx="46">
                  <c:v>623.79999999999995</c:v>
                </c:pt>
                <c:pt idx="47">
                  <c:v>636.5</c:v>
                </c:pt>
              </c:numCache>
            </c:numRef>
          </c:val>
          <c:extLst>
            <c:ext xmlns:c16="http://schemas.microsoft.com/office/drawing/2014/chart" uri="{C3380CC4-5D6E-409C-BE32-E72D297353CC}">
              <c16:uniqueId val="{00000002-1AEA-44CB-B261-4353ADBA86A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4256</c:v>
                </c:pt>
                <c:pt idx="1">
                  <c:v>4240.2</c:v>
                </c:pt>
                <c:pt idx="2">
                  <c:v>4090</c:v>
                </c:pt>
                <c:pt idx="3">
                  <c:v>4289</c:v>
                </c:pt>
                <c:pt idx="4">
                  <c:v>4280.8999999999996</c:v>
                </c:pt>
                <c:pt idx="5">
                  <c:v>4172.3999999999996</c:v>
                </c:pt>
                <c:pt idx="6">
                  <c:v>4261.2</c:v>
                </c:pt>
                <c:pt idx="7">
                  <c:v>4309</c:v>
                </c:pt>
                <c:pt idx="8">
                  <c:v>4333.3999999999996</c:v>
                </c:pt>
                <c:pt idx="9">
                  <c:v>4252.3</c:v>
                </c:pt>
                <c:pt idx="10">
                  <c:v>4437.3999999999996</c:v>
                </c:pt>
                <c:pt idx="11">
                  <c:v>4427.8999999999996</c:v>
                </c:pt>
                <c:pt idx="12">
                  <c:v>4426.1000000000004</c:v>
                </c:pt>
                <c:pt idx="13">
                  <c:v>4440.3999999999996</c:v>
                </c:pt>
                <c:pt idx="14">
                  <c:v>4472.6000000000004</c:v>
                </c:pt>
                <c:pt idx="15">
                  <c:v>4332.3999999999996</c:v>
                </c:pt>
                <c:pt idx="16">
                  <c:v>4286.6000000000004</c:v>
                </c:pt>
                <c:pt idx="17">
                  <c:v>4211.6000000000004</c:v>
                </c:pt>
                <c:pt idx="18">
                  <c:v>4256.2</c:v>
                </c:pt>
                <c:pt idx="19">
                  <c:v>4329.2</c:v>
                </c:pt>
                <c:pt idx="20">
                  <c:v>4360.3999999999996</c:v>
                </c:pt>
                <c:pt idx="21">
                  <c:v>4366.7</c:v>
                </c:pt>
                <c:pt idx="22">
                  <c:v>4414.1000000000004</c:v>
                </c:pt>
                <c:pt idx="23">
                  <c:v>4345.3999999999996</c:v>
                </c:pt>
                <c:pt idx="24">
                  <c:v>4448.2</c:v>
                </c:pt>
                <c:pt idx="25">
                  <c:v>4409.7</c:v>
                </c:pt>
                <c:pt idx="26">
                  <c:v>4457.1000000000004</c:v>
                </c:pt>
                <c:pt idx="27">
                  <c:v>4390.3999999999996</c:v>
                </c:pt>
                <c:pt idx="28">
                  <c:v>4342</c:v>
                </c:pt>
                <c:pt idx="29">
                  <c:v>4378.8999999999996</c:v>
                </c:pt>
                <c:pt idx="30">
                  <c:v>4440.2</c:v>
                </c:pt>
                <c:pt idx="31">
                  <c:v>4471</c:v>
                </c:pt>
                <c:pt idx="32">
                  <c:v>4551.1000000000004</c:v>
                </c:pt>
                <c:pt idx="33">
                  <c:v>4497.8</c:v>
                </c:pt>
                <c:pt idx="34">
                  <c:v>4512.1000000000004</c:v>
                </c:pt>
                <c:pt idx="35">
                  <c:v>4427.2</c:v>
                </c:pt>
                <c:pt idx="36">
                  <c:v>4494.7</c:v>
                </c:pt>
                <c:pt idx="37">
                  <c:v>4412.7</c:v>
                </c:pt>
                <c:pt idx="38">
                  <c:v>4427.8</c:v>
                </c:pt>
                <c:pt idx="39">
                  <c:v>4443.3999999999996</c:v>
                </c:pt>
                <c:pt idx="40">
                  <c:v>4454.2</c:v>
                </c:pt>
                <c:pt idx="41">
                  <c:v>4480.5</c:v>
                </c:pt>
                <c:pt idx="42">
                  <c:v>4468.5</c:v>
                </c:pt>
                <c:pt idx="43">
                  <c:v>4457.2</c:v>
                </c:pt>
                <c:pt idx="44">
                  <c:v>4459</c:v>
                </c:pt>
                <c:pt idx="45">
                  <c:v>4451.3</c:v>
                </c:pt>
                <c:pt idx="46">
                  <c:v>4405</c:v>
                </c:pt>
                <c:pt idx="47">
                  <c:v>4382.1000000000004</c:v>
                </c:pt>
              </c:numCache>
            </c:numRef>
          </c:val>
          <c:extLst>
            <c:ext xmlns:c16="http://schemas.microsoft.com/office/drawing/2014/chart" uri="{C3380CC4-5D6E-409C-BE32-E72D297353CC}">
              <c16:uniqueId val="{00000000-A91C-477B-B70A-7EB2CE3229F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1727</c:v>
                </c:pt>
                <c:pt idx="1">
                  <c:v>1687.6</c:v>
                </c:pt>
                <c:pt idx="2">
                  <c:v>1693.6</c:v>
                </c:pt>
                <c:pt idx="3">
                  <c:v>1553.9</c:v>
                </c:pt>
                <c:pt idx="4">
                  <c:v>1502.7</c:v>
                </c:pt>
                <c:pt idx="5">
                  <c:v>1615.8</c:v>
                </c:pt>
                <c:pt idx="6">
                  <c:v>1505.8</c:v>
                </c:pt>
                <c:pt idx="7">
                  <c:v>1557.8</c:v>
                </c:pt>
                <c:pt idx="8">
                  <c:v>1560.4</c:v>
                </c:pt>
                <c:pt idx="9">
                  <c:v>1561.4</c:v>
                </c:pt>
                <c:pt idx="10">
                  <c:v>1566.1</c:v>
                </c:pt>
                <c:pt idx="11">
                  <c:v>1623.4</c:v>
                </c:pt>
                <c:pt idx="12">
                  <c:v>1726.1</c:v>
                </c:pt>
                <c:pt idx="13">
                  <c:v>1723.7</c:v>
                </c:pt>
                <c:pt idx="14">
                  <c:v>1667.3</c:v>
                </c:pt>
                <c:pt idx="15">
                  <c:v>1748.4</c:v>
                </c:pt>
                <c:pt idx="16">
                  <c:v>1990.6</c:v>
                </c:pt>
                <c:pt idx="17">
                  <c:v>2098.4</c:v>
                </c:pt>
                <c:pt idx="18">
                  <c:v>2003</c:v>
                </c:pt>
                <c:pt idx="19">
                  <c:v>2042.9</c:v>
                </c:pt>
                <c:pt idx="20">
                  <c:v>2020.4</c:v>
                </c:pt>
                <c:pt idx="21">
                  <c:v>2074.5</c:v>
                </c:pt>
                <c:pt idx="22">
                  <c:v>2022.4</c:v>
                </c:pt>
                <c:pt idx="23">
                  <c:v>2025.6</c:v>
                </c:pt>
                <c:pt idx="24">
                  <c:v>1915.2</c:v>
                </c:pt>
                <c:pt idx="25">
                  <c:v>1862.8</c:v>
                </c:pt>
                <c:pt idx="26">
                  <c:v>1874.7</c:v>
                </c:pt>
                <c:pt idx="27">
                  <c:v>1966.3</c:v>
                </c:pt>
                <c:pt idx="28">
                  <c:v>2137.3000000000002</c:v>
                </c:pt>
                <c:pt idx="29">
                  <c:v>1963.9</c:v>
                </c:pt>
                <c:pt idx="30">
                  <c:v>2067.1</c:v>
                </c:pt>
                <c:pt idx="31">
                  <c:v>2044.5</c:v>
                </c:pt>
                <c:pt idx="32">
                  <c:v>2165.6</c:v>
                </c:pt>
                <c:pt idx="33">
                  <c:v>2297.1</c:v>
                </c:pt>
                <c:pt idx="34">
                  <c:v>2265</c:v>
                </c:pt>
                <c:pt idx="35">
                  <c:v>2260.4</c:v>
                </c:pt>
                <c:pt idx="36">
                  <c:v>2363.8000000000002</c:v>
                </c:pt>
                <c:pt idx="37">
                  <c:v>2403.3000000000002</c:v>
                </c:pt>
                <c:pt idx="38">
                  <c:v>2398.4</c:v>
                </c:pt>
                <c:pt idx="39">
                  <c:v>2404.3000000000002</c:v>
                </c:pt>
                <c:pt idx="40">
                  <c:v>2376.1999999999998</c:v>
                </c:pt>
                <c:pt idx="41">
                  <c:v>2411.6999999999998</c:v>
                </c:pt>
                <c:pt idx="42">
                  <c:v>2364</c:v>
                </c:pt>
                <c:pt idx="43">
                  <c:v>2439</c:v>
                </c:pt>
                <c:pt idx="44">
                  <c:v>2406.5</c:v>
                </c:pt>
                <c:pt idx="45">
                  <c:v>2173.3000000000002</c:v>
                </c:pt>
                <c:pt idx="46">
                  <c:v>1976.5</c:v>
                </c:pt>
                <c:pt idx="47">
                  <c:v>1927.7</c:v>
                </c:pt>
              </c:numCache>
            </c:numRef>
          </c:val>
          <c:extLst>
            <c:ext xmlns:c16="http://schemas.microsoft.com/office/drawing/2014/chart" uri="{C3380CC4-5D6E-409C-BE32-E72D297353CC}">
              <c16:uniqueId val="{00000001-A91C-477B-B70A-7EB2CE3229F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c:v>
                </c:pt>
                <c:pt idx="12">
                  <c:v>41.2</c:v>
                </c:pt>
                <c:pt idx="13">
                  <c:v>156</c:v>
                </c:pt>
                <c:pt idx="14">
                  <c:v>252.3</c:v>
                </c:pt>
                <c:pt idx="15">
                  <c:v>370.9</c:v>
                </c:pt>
                <c:pt idx="16">
                  <c:v>473.6</c:v>
                </c:pt>
                <c:pt idx="17">
                  <c:v>538.5</c:v>
                </c:pt>
                <c:pt idx="18">
                  <c:v>548.4</c:v>
                </c:pt>
                <c:pt idx="19">
                  <c:v>600.5</c:v>
                </c:pt>
                <c:pt idx="20">
                  <c:v>612.79999999999995</c:v>
                </c:pt>
                <c:pt idx="21">
                  <c:v>610.6</c:v>
                </c:pt>
                <c:pt idx="22">
                  <c:v>619.29999999999995</c:v>
                </c:pt>
                <c:pt idx="23">
                  <c:v>617.79999999999995</c:v>
                </c:pt>
                <c:pt idx="24">
                  <c:v>625.70000000000005</c:v>
                </c:pt>
                <c:pt idx="25">
                  <c:v>611.79999999999995</c:v>
                </c:pt>
                <c:pt idx="26">
                  <c:v>527.4</c:v>
                </c:pt>
                <c:pt idx="27">
                  <c:v>553.5</c:v>
                </c:pt>
                <c:pt idx="28">
                  <c:v>567</c:v>
                </c:pt>
                <c:pt idx="29">
                  <c:v>582</c:v>
                </c:pt>
                <c:pt idx="30">
                  <c:v>500</c:v>
                </c:pt>
                <c:pt idx="31">
                  <c:v>450.7</c:v>
                </c:pt>
                <c:pt idx="32">
                  <c:v>169.1</c:v>
                </c:pt>
                <c:pt idx="33">
                  <c:v>64.8</c:v>
                </c:pt>
                <c:pt idx="34">
                  <c:v>0.4</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91C-477B-B70A-7EB2CE3229F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298</c:v>
                </c:pt>
                <c:pt idx="1">
                  <c:v>294.89999999999998</c:v>
                </c:pt>
                <c:pt idx="2">
                  <c:v>327</c:v>
                </c:pt>
                <c:pt idx="3">
                  <c:v>310.10000000000002</c:v>
                </c:pt>
                <c:pt idx="4">
                  <c:v>319.39999999999998</c:v>
                </c:pt>
                <c:pt idx="5">
                  <c:v>325.8</c:v>
                </c:pt>
                <c:pt idx="6">
                  <c:v>305.5</c:v>
                </c:pt>
                <c:pt idx="7">
                  <c:v>274.89999999999998</c:v>
                </c:pt>
                <c:pt idx="8">
                  <c:v>308.2</c:v>
                </c:pt>
                <c:pt idx="9">
                  <c:v>351.8</c:v>
                </c:pt>
                <c:pt idx="10">
                  <c:v>367</c:v>
                </c:pt>
                <c:pt idx="11">
                  <c:v>370.2</c:v>
                </c:pt>
                <c:pt idx="12">
                  <c:v>354.5</c:v>
                </c:pt>
                <c:pt idx="13">
                  <c:v>339.7</c:v>
                </c:pt>
                <c:pt idx="14">
                  <c:v>337.8</c:v>
                </c:pt>
                <c:pt idx="15">
                  <c:v>376.3</c:v>
                </c:pt>
                <c:pt idx="16">
                  <c:v>361.2</c:v>
                </c:pt>
                <c:pt idx="17">
                  <c:v>387.6</c:v>
                </c:pt>
                <c:pt idx="18">
                  <c:v>432.4</c:v>
                </c:pt>
                <c:pt idx="19">
                  <c:v>480.2</c:v>
                </c:pt>
                <c:pt idx="20">
                  <c:v>515.1</c:v>
                </c:pt>
                <c:pt idx="21">
                  <c:v>557.5</c:v>
                </c:pt>
                <c:pt idx="22">
                  <c:v>633.29999999999995</c:v>
                </c:pt>
                <c:pt idx="23">
                  <c:v>625.70000000000005</c:v>
                </c:pt>
                <c:pt idx="24">
                  <c:v>621.6</c:v>
                </c:pt>
                <c:pt idx="25">
                  <c:v>613</c:v>
                </c:pt>
                <c:pt idx="26">
                  <c:v>616.20000000000005</c:v>
                </c:pt>
                <c:pt idx="27">
                  <c:v>616.70000000000005</c:v>
                </c:pt>
                <c:pt idx="28">
                  <c:v>639.4</c:v>
                </c:pt>
                <c:pt idx="29">
                  <c:v>663.7</c:v>
                </c:pt>
                <c:pt idx="30">
                  <c:v>675.5</c:v>
                </c:pt>
                <c:pt idx="31">
                  <c:v>649</c:v>
                </c:pt>
                <c:pt idx="32">
                  <c:v>671.5</c:v>
                </c:pt>
                <c:pt idx="33">
                  <c:v>669.6</c:v>
                </c:pt>
                <c:pt idx="34">
                  <c:v>696</c:v>
                </c:pt>
                <c:pt idx="35">
                  <c:v>732.2</c:v>
                </c:pt>
                <c:pt idx="36">
                  <c:v>720.1</c:v>
                </c:pt>
                <c:pt idx="37">
                  <c:v>681.9</c:v>
                </c:pt>
                <c:pt idx="38">
                  <c:v>666.6</c:v>
                </c:pt>
                <c:pt idx="39">
                  <c:v>641.4</c:v>
                </c:pt>
                <c:pt idx="40">
                  <c:v>608.9</c:v>
                </c:pt>
                <c:pt idx="41">
                  <c:v>514.1</c:v>
                </c:pt>
                <c:pt idx="42">
                  <c:v>435.5</c:v>
                </c:pt>
                <c:pt idx="43">
                  <c:v>375.9</c:v>
                </c:pt>
                <c:pt idx="44">
                  <c:v>350.4</c:v>
                </c:pt>
                <c:pt idx="45">
                  <c:v>314.39999999999998</c:v>
                </c:pt>
                <c:pt idx="46">
                  <c:v>321</c:v>
                </c:pt>
                <c:pt idx="47">
                  <c:v>321.89999999999998</c:v>
                </c:pt>
              </c:numCache>
            </c:numRef>
          </c:val>
          <c:extLst>
            <c:ext xmlns:c16="http://schemas.microsoft.com/office/drawing/2014/chart" uri="{C3380CC4-5D6E-409C-BE32-E72D297353CC}">
              <c16:uniqueId val="{00000003-A91C-477B-B70A-7EB2CE3229F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327.8</c:v>
                </c:pt>
                <c:pt idx="1">
                  <c:v>320.89999999999998</c:v>
                </c:pt>
                <c:pt idx="2">
                  <c:v>310</c:v>
                </c:pt>
                <c:pt idx="3">
                  <c:v>310.89999999999998</c:v>
                </c:pt>
                <c:pt idx="4">
                  <c:v>330.5</c:v>
                </c:pt>
                <c:pt idx="5">
                  <c:v>329.8</c:v>
                </c:pt>
                <c:pt idx="6">
                  <c:v>330.1</c:v>
                </c:pt>
                <c:pt idx="7">
                  <c:v>332.1</c:v>
                </c:pt>
                <c:pt idx="8">
                  <c:v>338.8</c:v>
                </c:pt>
                <c:pt idx="9">
                  <c:v>342.2</c:v>
                </c:pt>
                <c:pt idx="10">
                  <c:v>352.3</c:v>
                </c:pt>
                <c:pt idx="11">
                  <c:v>361.8</c:v>
                </c:pt>
                <c:pt idx="12">
                  <c:v>364.1</c:v>
                </c:pt>
                <c:pt idx="13">
                  <c:v>364.7</c:v>
                </c:pt>
                <c:pt idx="14">
                  <c:v>361.4</c:v>
                </c:pt>
                <c:pt idx="15">
                  <c:v>358.5</c:v>
                </c:pt>
                <c:pt idx="16">
                  <c:v>359.1</c:v>
                </c:pt>
                <c:pt idx="17">
                  <c:v>359</c:v>
                </c:pt>
                <c:pt idx="18">
                  <c:v>359.3</c:v>
                </c:pt>
                <c:pt idx="19">
                  <c:v>357.6</c:v>
                </c:pt>
                <c:pt idx="20">
                  <c:v>353.7</c:v>
                </c:pt>
                <c:pt idx="21">
                  <c:v>347</c:v>
                </c:pt>
                <c:pt idx="22">
                  <c:v>350.7</c:v>
                </c:pt>
                <c:pt idx="23">
                  <c:v>350.2</c:v>
                </c:pt>
                <c:pt idx="24">
                  <c:v>350.8</c:v>
                </c:pt>
                <c:pt idx="25">
                  <c:v>350.2</c:v>
                </c:pt>
                <c:pt idx="26">
                  <c:v>351.2</c:v>
                </c:pt>
                <c:pt idx="27">
                  <c:v>354.2</c:v>
                </c:pt>
                <c:pt idx="28">
                  <c:v>357.9</c:v>
                </c:pt>
                <c:pt idx="29">
                  <c:v>361.5</c:v>
                </c:pt>
                <c:pt idx="30">
                  <c:v>362.4</c:v>
                </c:pt>
                <c:pt idx="31">
                  <c:v>361.3</c:v>
                </c:pt>
                <c:pt idx="32">
                  <c:v>362.5</c:v>
                </c:pt>
                <c:pt idx="33">
                  <c:v>361.4</c:v>
                </c:pt>
                <c:pt idx="34">
                  <c:v>361</c:v>
                </c:pt>
                <c:pt idx="35">
                  <c:v>360.6</c:v>
                </c:pt>
                <c:pt idx="36">
                  <c:v>362</c:v>
                </c:pt>
                <c:pt idx="37">
                  <c:v>347.4</c:v>
                </c:pt>
                <c:pt idx="38">
                  <c:v>344.2</c:v>
                </c:pt>
                <c:pt idx="39">
                  <c:v>347.7</c:v>
                </c:pt>
                <c:pt idx="40">
                  <c:v>363.4</c:v>
                </c:pt>
                <c:pt idx="41">
                  <c:v>363</c:v>
                </c:pt>
                <c:pt idx="42">
                  <c:v>359.6</c:v>
                </c:pt>
                <c:pt idx="43">
                  <c:v>353.5</c:v>
                </c:pt>
                <c:pt idx="44">
                  <c:v>352.4</c:v>
                </c:pt>
                <c:pt idx="45">
                  <c:v>351.6</c:v>
                </c:pt>
                <c:pt idx="46">
                  <c:v>350.6</c:v>
                </c:pt>
                <c:pt idx="47">
                  <c:v>350.5</c:v>
                </c:pt>
              </c:numCache>
            </c:numRef>
          </c:val>
          <c:extLst>
            <c:ext xmlns:c16="http://schemas.microsoft.com/office/drawing/2014/chart" uri="{C3380CC4-5D6E-409C-BE32-E72D297353CC}">
              <c16:uniqueId val="{00000000-5A77-4349-8DAD-D0DC1728E77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26.6</c:v>
                </c:pt>
                <c:pt idx="1">
                  <c:v>26.3</c:v>
                </c:pt>
                <c:pt idx="2">
                  <c:v>26.8</c:v>
                </c:pt>
                <c:pt idx="3">
                  <c:v>26.7</c:v>
                </c:pt>
                <c:pt idx="4">
                  <c:v>26.9</c:v>
                </c:pt>
                <c:pt idx="5">
                  <c:v>26.6</c:v>
                </c:pt>
                <c:pt idx="6">
                  <c:v>26.1</c:v>
                </c:pt>
                <c:pt idx="7">
                  <c:v>26.8</c:v>
                </c:pt>
                <c:pt idx="8">
                  <c:v>25.8</c:v>
                </c:pt>
                <c:pt idx="9">
                  <c:v>25.8</c:v>
                </c:pt>
                <c:pt idx="10">
                  <c:v>25.9</c:v>
                </c:pt>
                <c:pt idx="11">
                  <c:v>26.4</c:v>
                </c:pt>
                <c:pt idx="12">
                  <c:v>26.4</c:v>
                </c:pt>
                <c:pt idx="13">
                  <c:v>26.1</c:v>
                </c:pt>
                <c:pt idx="14">
                  <c:v>26.2</c:v>
                </c:pt>
                <c:pt idx="15">
                  <c:v>26.2</c:v>
                </c:pt>
                <c:pt idx="16">
                  <c:v>27.3</c:v>
                </c:pt>
                <c:pt idx="17">
                  <c:v>27.1</c:v>
                </c:pt>
                <c:pt idx="18">
                  <c:v>27</c:v>
                </c:pt>
                <c:pt idx="19">
                  <c:v>26.1</c:v>
                </c:pt>
                <c:pt idx="20">
                  <c:v>26.6</c:v>
                </c:pt>
                <c:pt idx="21">
                  <c:v>26.6</c:v>
                </c:pt>
                <c:pt idx="22">
                  <c:v>27.2</c:v>
                </c:pt>
                <c:pt idx="23">
                  <c:v>27.2</c:v>
                </c:pt>
                <c:pt idx="24">
                  <c:v>27.3</c:v>
                </c:pt>
                <c:pt idx="25">
                  <c:v>28.3</c:v>
                </c:pt>
                <c:pt idx="26">
                  <c:v>25.8</c:v>
                </c:pt>
                <c:pt idx="27">
                  <c:v>26</c:v>
                </c:pt>
                <c:pt idx="28">
                  <c:v>26.5</c:v>
                </c:pt>
                <c:pt idx="29">
                  <c:v>26.3</c:v>
                </c:pt>
                <c:pt idx="30">
                  <c:v>27.2</c:v>
                </c:pt>
                <c:pt idx="31">
                  <c:v>27.3</c:v>
                </c:pt>
                <c:pt idx="32">
                  <c:v>27.3</c:v>
                </c:pt>
                <c:pt idx="33">
                  <c:v>26.9</c:v>
                </c:pt>
                <c:pt idx="34">
                  <c:v>25.9</c:v>
                </c:pt>
                <c:pt idx="35">
                  <c:v>26.6</c:v>
                </c:pt>
                <c:pt idx="36">
                  <c:v>26.7</c:v>
                </c:pt>
                <c:pt idx="37">
                  <c:v>27.1</c:v>
                </c:pt>
                <c:pt idx="38">
                  <c:v>26.8</c:v>
                </c:pt>
                <c:pt idx="39">
                  <c:v>27.2</c:v>
                </c:pt>
                <c:pt idx="40">
                  <c:v>26.4</c:v>
                </c:pt>
                <c:pt idx="41">
                  <c:v>26.7</c:v>
                </c:pt>
                <c:pt idx="42">
                  <c:v>26.7</c:v>
                </c:pt>
                <c:pt idx="43">
                  <c:v>26.5</c:v>
                </c:pt>
                <c:pt idx="44">
                  <c:v>26.8</c:v>
                </c:pt>
                <c:pt idx="45">
                  <c:v>26.2</c:v>
                </c:pt>
                <c:pt idx="46">
                  <c:v>25.8</c:v>
                </c:pt>
                <c:pt idx="47">
                  <c:v>26.1</c:v>
                </c:pt>
              </c:numCache>
            </c:numRef>
          </c:val>
          <c:extLst>
            <c:ext xmlns:c16="http://schemas.microsoft.com/office/drawing/2014/chart" uri="{C3380CC4-5D6E-409C-BE32-E72D297353CC}">
              <c16:uniqueId val="{00000001-5A77-4349-8DAD-D0DC1728E77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c:v>
                </c:pt>
                <c:pt idx="12">
                  <c:v>41.2</c:v>
                </c:pt>
                <c:pt idx="13">
                  <c:v>156</c:v>
                </c:pt>
                <c:pt idx="14">
                  <c:v>252.3</c:v>
                </c:pt>
                <c:pt idx="15">
                  <c:v>370.9</c:v>
                </c:pt>
                <c:pt idx="16">
                  <c:v>473.6</c:v>
                </c:pt>
                <c:pt idx="17">
                  <c:v>538.5</c:v>
                </c:pt>
                <c:pt idx="18">
                  <c:v>548.4</c:v>
                </c:pt>
                <c:pt idx="19">
                  <c:v>600.5</c:v>
                </c:pt>
                <c:pt idx="20">
                  <c:v>612.79999999999995</c:v>
                </c:pt>
                <c:pt idx="21">
                  <c:v>610.6</c:v>
                </c:pt>
                <c:pt idx="22">
                  <c:v>619.29999999999995</c:v>
                </c:pt>
                <c:pt idx="23">
                  <c:v>617.79999999999995</c:v>
                </c:pt>
                <c:pt idx="24">
                  <c:v>625.70000000000005</c:v>
                </c:pt>
                <c:pt idx="25">
                  <c:v>611.79999999999995</c:v>
                </c:pt>
                <c:pt idx="26">
                  <c:v>527.4</c:v>
                </c:pt>
                <c:pt idx="27">
                  <c:v>553.5</c:v>
                </c:pt>
                <c:pt idx="28">
                  <c:v>567</c:v>
                </c:pt>
                <c:pt idx="29">
                  <c:v>582</c:v>
                </c:pt>
                <c:pt idx="30">
                  <c:v>500</c:v>
                </c:pt>
                <c:pt idx="31">
                  <c:v>450.7</c:v>
                </c:pt>
                <c:pt idx="32">
                  <c:v>169.1</c:v>
                </c:pt>
                <c:pt idx="33">
                  <c:v>64.8</c:v>
                </c:pt>
                <c:pt idx="34">
                  <c:v>0.4</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A77-4349-8DAD-D0DC1728E77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298</c:v>
                </c:pt>
                <c:pt idx="1">
                  <c:v>294.89999999999998</c:v>
                </c:pt>
                <c:pt idx="2">
                  <c:v>327</c:v>
                </c:pt>
                <c:pt idx="3">
                  <c:v>310.10000000000002</c:v>
                </c:pt>
                <c:pt idx="4">
                  <c:v>319.39999999999998</c:v>
                </c:pt>
                <c:pt idx="5">
                  <c:v>325.8</c:v>
                </c:pt>
                <c:pt idx="6">
                  <c:v>305.5</c:v>
                </c:pt>
                <c:pt idx="7">
                  <c:v>274.89999999999998</c:v>
                </c:pt>
                <c:pt idx="8">
                  <c:v>308.2</c:v>
                </c:pt>
                <c:pt idx="9">
                  <c:v>351.8</c:v>
                </c:pt>
                <c:pt idx="10">
                  <c:v>367</c:v>
                </c:pt>
                <c:pt idx="11">
                  <c:v>370.2</c:v>
                </c:pt>
                <c:pt idx="12">
                  <c:v>354.5</c:v>
                </c:pt>
                <c:pt idx="13">
                  <c:v>339.7</c:v>
                </c:pt>
                <c:pt idx="14">
                  <c:v>337.8</c:v>
                </c:pt>
                <c:pt idx="15">
                  <c:v>376.3</c:v>
                </c:pt>
                <c:pt idx="16">
                  <c:v>361.2</c:v>
                </c:pt>
                <c:pt idx="17">
                  <c:v>387.6</c:v>
                </c:pt>
                <c:pt idx="18">
                  <c:v>432.4</c:v>
                </c:pt>
                <c:pt idx="19">
                  <c:v>480.2</c:v>
                </c:pt>
                <c:pt idx="20">
                  <c:v>515.1</c:v>
                </c:pt>
                <c:pt idx="21">
                  <c:v>557.5</c:v>
                </c:pt>
                <c:pt idx="22">
                  <c:v>633.29999999999995</c:v>
                </c:pt>
                <c:pt idx="23">
                  <c:v>625.70000000000005</c:v>
                </c:pt>
                <c:pt idx="24">
                  <c:v>621.6</c:v>
                </c:pt>
                <c:pt idx="25">
                  <c:v>613</c:v>
                </c:pt>
                <c:pt idx="26">
                  <c:v>616.20000000000005</c:v>
                </c:pt>
                <c:pt idx="27">
                  <c:v>616.70000000000005</c:v>
                </c:pt>
                <c:pt idx="28">
                  <c:v>639.4</c:v>
                </c:pt>
                <c:pt idx="29">
                  <c:v>663.7</c:v>
                </c:pt>
                <c:pt idx="30">
                  <c:v>675.5</c:v>
                </c:pt>
                <c:pt idx="31">
                  <c:v>649</c:v>
                </c:pt>
                <c:pt idx="32">
                  <c:v>671.5</c:v>
                </c:pt>
                <c:pt idx="33">
                  <c:v>669.6</c:v>
                </c:pt>
                <c:pt idx="34">
                  <c:v>696</c:v>
                </c:pt>
                <c:pt idx="35">
                  <c:v>732.2</c:v>
                </c:pt>
                <c:pt idx="36">
                  <c:v>720.1</c:v>
                </c:pt>
                <c:pt idx="37">
                  <c:v>681.9</c:v>
                </c:pt>
                <c:pt idx="38">
                  <c:v>666.6</c:v>
                </c:pt>
                <c:pt idx="39">
                  <c:v>641.4</c:v>
                </c:pt>
                <c:pt idx="40">
                  <c:v>608.9</c:v>
                </c:pt>
                <c:pt idx="41">
                  <c:v>514.1</c:v>
                </c:pt>
                <c:pt idx="42">
                  <c:v>435.5</c:v>
                </c:pt>
                <c:pt idx="43">
                  <c:v>375.9</c:v>
                </c:pt>
                <c:pt idx="44">
                  <c:v>350.4</c:v>
                </c:pt>
                <c:pt idx="45">
                  <c:v>314.39999999999998</c:v>
                </c:pt>
                <c:pt idx="46">
                  <c:v>321</c:v>
                </c:pt>
                <c:pt idx="47">
                  <c:v>321.89999999999998</c:v>
                </c:pt>
              </c:numCache>
            </c:numRef>
          </c:val>
          <c:extLst>
            <c:ext xmlns:c16="http://schemas.microsoft.com/office/drawing/2014/chart" uri="{C3380CC4-5D6E-409C-BE32-E72D297353CC}">
              <c16:uniqueId val="{00000003-5A77-4349-8DAD-D0DC1728E77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50.55</c:v>
                </c:pt>
                <c:pt idx="1">
                  <c:v>48.7</c:v>
                </c:pt>
                <c:pt idx="2">
                  <c:v>48.52</c:v>
                </c:pt>
                <c:pt idx="3">
                  <c:v>47.6</c:v>
                </c:pt>
                <c:pt idx="4">
                  <c:v>45.22</c:v>
                </c:pt>
                <c:pt idx="5">
                  <c:v>45.37</c:v>
                </c:pt>
                <c:pt idx="6">
                  <c:v>44.59</c:v>
                </c:pt>
                <c:pt idx="7">
                  <c:v>44.79</c:v>
                </c:pt>
                <c:pt idx="8">
                  <c:v>45.6</c:v>
                </c:pt>
                <c:pt idx="9">
                  <c:v>45.56</c:v>
                </c:pt>
                <c:pt idx="10">
                  <c:v>45.59</c:v>
                </c:pt>
                <c:pt idx="11">
                  <c:v>46.11</c:v>
                </c:pt>
                <c:pt idx="12">
                  <c:v>111.16</c:v>
                </c:pt>
                <c:pt idx="13">
                  <c:v>116.2</c:v>
                </c:pt>
                <c:pt idx="14">
                  <c:v>105.16</c:v>
                </c:pt>
                <c:pt idx="15">
                  <c:v>104.05</c:v>
                </c:pt>
                <c:pt idx="16">
                  <c:v>118.69</c:v>
                </c:pt>
                <c:pt idx="17">
                  <c:v>104.34</c:v>
                </c:pt>
                <c:pt idx="18">
                  <c:v>107.85</c:v>
                </c:pt>
                <c:pt idx="19">
                  <c:v>103.18</c:v>
                </c:pt>
                <c:pt idx="20">
                  <c:v>106.51</c:v>
                </c:pt>
                <c:pt idx="21">
                  <c:v>106.32</c:v>
                </c:pt>
                <c:pt idx="22">
                  <c:v>96.88</c:v>
                </c:pt>
                <c:pt idx="23">
                  <c:v>94.69</c:v>
                </c:pt>
                <c:pt idx="24">
                  <c:v>98.64</c:v>
                </c:pt>
                <c:pt idx="25">
                  <c:v>92.08</c:v>
                </c:pt>
                <c:pt idx="26">
                  <c:v>105.52</c:v>
                </c:pt>
                <c:pt idx="27">
                  <c:v>110.69</c:v>
                </c:pt>
                <c:pt idx="28">
                  <c:v>101.54</c:v>
                </c:pt>
                <c:pt idx="29">
                  <c:v>102.71</c:v>
                </c:pt>
                <c:pt idx="30">
                  <c:v>107.11</c:v>
                </c:pt>
                <c:pt idx="31">
                  <c:v>46.56</c:v>
                </c:pt>
                <c:pt idx="32">
                  <c:v>52.47</c:v>
                </c:pt>
                <c:pt idx="33">
                  <c:v>52.64</c:v>
                </c:pt>
                <c:pt idx="34">
                  <c:v>48.91</c:v>
                </c:pt>
                <c:pt idx="35">
                  <c:v>43.15</c:v>
                </c:pt>
                <c:pt idx="36">
                  <c:v>53.41</c:v>
                </c:pt>
                <c:pt idx="37">
                  <c:v>58.82</c:v>
                </c:pt>
                <c:pt idx="38">
                  <c:v>58.91</c:v>
                </c:pt>
                <c:pt idx="39">
                  <c:v>58.9</c:v>
                </c:pt>
                <c:pt idx="40">
                  <c:v>54.54</c:v>
                </c:pt>
                <c:pt idx="41">
                  <c:v>56.77</c:v>
                </c:pt>
                <c:pt idx="42">
                  <c:v>54.79</c:v>
                </c:pt>
                <c:pt idx="43">
                  <c:v>55.61</c:v>
                </c:pt>
                <c:pt idx="44">
                  <c:v>51.95</c:v>
                </c:pt>
                <c:pt idx="45">
                  <c:v>43.22</c:v>
                </c:pt>
                <c:pt idx="46">
                  <c:v>42.62</c:v>
                </c:pt>
                <c:pt idx="47">
                  <c:v>42.69</c:v>
                </c:pt>
              </c:numCache>
            </c:numRef>
          </c:val>
          <c:extLst>
            <c:ext xmlns:c16="http://schemas.microsoft.com/office/drawing/2014/chart" uri="{C3380CC4-5D6E-409C-BE32-E72D297353CC}">
              <c16:uniqueId val="{00000000-73C1-42AE-9F7C-6721EC4D147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50.2</c:v>
                </c:pt>
                <c:pt idx="1">
                  <c:v>49.05</c:v>
                </c:pt>
                <c:pt idx="2">
                  <c:v>48.35</c:v>
                </c:pt>
                <c:pt idx="3">
                  <c:v>47.18</c:v>
                </c:pt>
                <c:pt idx="4">
                  <c:v>45.16</c:v>
                </c:pt>
                <c:pt idx="5">
                  <c:v>45.27</c:v>
                </c:pt>
                <c:pt idx="6">
                  <c:v>45.14</c:v>
                </c:pt>
                <c:pt idx="7">
                  <c:v>44.41</c:v>
                </c:pt>
                <c:pt idx="8">
                  <c:v>45.45</c:v>
                </c:pt>
                <c:pt idx="9">
                  <c:v>45.47</c:v>
                </c:pt>
                <c:pt idx="10">
                  <c:v>45.33</c:v>
                </c:pt>
                <c:pt idx="11">
                  <c:v>46.6</c:v>
                </c:pt>
                <c:pt idx="12">
                  <c:v>111.95</c:v>
                </c:pt>
                <c:pt idx="13">
                  <c:v>116.9</c:v>
                </c:pt>
                <c:pt idx="14">
                  <c:v>105.2</c:v>
                </c:pt>
                <c:pt idx="15">
                  <c:v>104.39</c:v>
                </c:pt>
                <c:pt idx="16">
                  <c:v>118.99</c:v>
                </c:pt>
                <c:pt idx="17">
                  <c:v>105.62</c:v>
                </c:pt>
                <c:pt idx="18">
                  <c:v>107.72</c:v>
                </c:pt>
                <c:pt idx="19">
                  <c:v>103.95</c:v>
                </c:pt>
                <c:pt idx="20">
                  <c:v>107.43</c:v>
                </c:pt>
                <c:pt idx="21">
                  <c:v>106.02</c:v>
                </c:pt>
                <c:pt idx="22">
                  <c:v>96.88</c:v>
                </c:pt>
                <c:pt idx="23">
                  <c:v>95.01</c:v>
                </c:pt>
                <c:pt idx="24">
                  <c:v>99.42</c:v>
                </c:pt>
                <c:pt idx="25">
                  <c:v>92.37</c:v>
                </c:pt>
                <c:pt idx="26">
                  <c:v>104.23</c:v>
                </c:pt>
                <c:pt idx="27">
                  <c:v>109.76</c:v>
                </c:pt>
                <c:pt idx="28">
                  <c:v>102.45</c:v>
                </c:pt>
                <c:pt idx="29">
                  <c:v>103.39</c:v>
                </c:pt>
                <c:pt idx="30">
                  <c:v>106.24</c:v>
                </c:pt>
                <c:pt idx="31">
                  <c:v>46.58</c:v>
                </c:pt>
                <c:pt idx="32">
                  <c:v>52.11</c:v>
                </c:pt>
                <c:pt idx="33">
                  <c:v>53.67</c:v>
                </c:pt>
                <c:pt idx="34">
                  <c:v>49.1</c:v>
                </c:pt>
                <c:pt idx="35">
                  <c:v>43.23</c:v>
                </c:pt>
                <c:pt idx="36">
                  <c:v>53.58</c:v>
                </c:pt>
                <c:pt idx="37">
                  <c:v>59.1</c:v>
                </c:pt>
                <c:pt idx="38">
                  <c:v>59.08</c:v>
                </c:pt>
                <c:pt idx="39">
                  <c:v>59.07</c:v>
                </c:pt>
                <c:pt idx="40">
                  <c:v>54.47</c:v>
                </c:pt>
                <c:pt idx="41">
                  <c:v>57.46</c:v>
                </c:pt>
                <c:pt idx="42">
                  <c:v>55.12</c:v>
                </c:pt>
                <c:pt idx="43">
                  <c:v>54.9</c:v>
                </c:pt>
                <c:pt idx="44">
                  <c:v>51.99</c:v>
                </c:pt>
                <c:pt idx="45">
                  <c:v>43.27</c:v>
                </c:pt>
                <c:pt idx="46">
                  <c:v>42.84</c:v>
                </c:pt>
                <c:pt idx="47">
                  <c:v>42.42</c:v>
                </c:pt>
              </c:numCache>
            </c:numRef>
          </c:val>
          <c:extLst>
            <c:ext xmlns:c16="http://schemas.microsoft.com/office/drawing/2014/chart" uri="{C3380CC4-5D6E-409C-BE32-E72D297353CC}">
              <c16:uniqueId val="{00000001-73C1-42AE-9F7C-6721EC4D147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47.287599999999998</c:v>
                </c:pt>
                <c:pt idx="1">
                  <c:v>45.948</c:v>
                </c:pt>
                <c:pt idx="2">
                  <c:v>45.948</c:v>
                </c:pt>
                <c:pt idx="3">
                  <c:v>46.082000000000001</c:v>
                </c:pt>
                <c:pt idx="4">
                  <c:v>46.215899999999998</c:v>
                </c:pt>
                <c:pt idx="5">
                  <c:v>46.349899999999998</c:v>
                </c:pt>
                <c:pt idx="6">
                  <c:v>45.680100000000003</c:v>
                </c:pt>
                <c:pt idx="7">
                  <c:v>45.278199999999998</c:v>
                </c:pt>
                <c:pt idx="8">
                  <c:v>46.349899999999998</c:v>
                </c:pt>
                <c:pt idx="9">
                  <c:v>44.206499999999998</c:v>
                </c:pt>
                <c:pt idx="10">
                  <c:v>47.823399999999999</c:v>
                </c:pt>
                <c:pt idx="11">
                  <c:v>48.761099999999999</c:v>
                </c:pt>
                <c:pt idx="12">
                  <c:v>147.62299999999999</c:v>
                </c:pt>
                <c:pt idx="13">
                  <c:v>154.5889</c:v>
                </c:pt>
                <c:pt idx="14">
                  <c:v>145.74760000000001</c:v>
                </c:pt>
                <c:pt idx="15">
                  <c:v>142.93440000000001</c:v>
                </c:pt>
                <c:pt idx="16">
                  <c:v>153.7852</c:v>
                </c:pt>
                <c:pt idx="17">
                  <c:v>136.7723</c:v>
                </c:pt>
                <c:pt idx="18">
                  <c:v>144.8099</c:v>
                </c:pt>
                <c:pt idx="19">
                  <c:v>139.5855</c:v>
                </c:pt>
                <c:pt idx="20">
                  <c:v>140.25530000000001</c:v>
                </c:pt>
                <c:pt idx="21">
                  <c:v>139.98740000000001</c:v>
                </c:pt>
                <c:pt idx="22">
                  <c:v>131.5479</c:v>
                </c:pt>
                <c:pt idx="23">
                  <c:v>127.7971</c:v>
                </c:pt>
                <c:pt idx="24">
                  <c:v>135.43270000000001</c:v>
                </c:pt>
                <c:pt idx="25">
                  <c:v>130.61019999999999</c:v>
                </c:pt>
                <c:pt idx="26">
                  <c:v>141.327</c:v>
                </c:pt>
                <c:pt idx="27">
                  <c:v>150.0343</c:v>
                </c:pt>
                <c:pt idx="28">
                  <c:v>137.84399999999999</c:v>
                </c:pt>
                <c:pt idx="29">
                  <c:v>139.18360000000001</c:v>
                </c:pt>
                <c:pt idx="30">
                  <c:v>142.5326</c:v>
                </c:pt>
                <c:pt idx="31">
                  <c:v>48.493200000000002</c:v>
                </c:pt>
                <c:pt idx="32">
                  <c:v>51.306399999999996</c:v>
                </c:pt>
                <c:pt idx="33">
                  <c:v>53.851599999999998</c:v>
                </c:pt>
                <c:pt idx="34">
                  <c:v>49.832799999999999</c:v>
                </c:pt>
                <c:pt idx="35">
                  <c:v>45.814</c:v>
                </c:pt>
                <c:pt idx="36">
                  <c:v>52.913899999999998</c:v>
                </c:pt>
                <c:pt idx="37">
                  <c:v>56.664700000000003</c:v>
                </c:pt>
                <c:pt idx="38">
                  <c:v>57.066600000000001</c:v>
                </c:pt>
                <c:pt idx="39">
                  <c:v>57.334499999999998</c:v>
                </c:pt>
                <c:pt idx="40">
                  <c:v>54.655299999999997</c:v>
                </c:pt>
                <c:pt idx="41">
                  <c:v>57.334499999999998</c:v>
                </c:pt>
                <c:pt idx="42">
                  <c:v>56.932600000000001</c:v>
                </c:pt>
                <c:pt idx="43">
                  <c:v>57.066600000000001</c:v>
                </c:pt>
                <c:pt idx="44">
                  <c:v>53.315800000000003</c:v>
                </c:pt>
                <c:pt idx="45">
                  <c:v>46.215899999999998</c:v>
                </c:pt>
                <c:pt idx="46">
                  <c:v>45.412199999999999</c:v>
                </c:pt>
                <c:pt idx="47">
                  <c:v>47.153599999999997</c:v>
                </c:pt>
              </c:numCache>
            </c:numRef>
          </c:val>
          <c:extLst>
            <c:ext xmlns:c16="http://schemas.microsoft.com/office/drawing/2014/chart" uri="{C3380CC4-5D6E-409C-BE32-E72D297353CC}">
              <c16:uniqueId val="{00000002-73C1-42AE-9F7C-6721EC4D147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47.187899999999999</c:v>
                </c:pt>
                <c:pt idx="1">
                  <c:v>45.879399999999997</c:v>
                </c:pt>
                <c:pt idx="2">
                  <c:v>45.887599999999999</c:v>
                </c:pt>
                <c:pt idx="3">
                  <c:v>46.030500000000004</c:v>
                </c:pt>
                <c:pt idx="4">
                  <c:v>46.012</c:v>
                </c:pt>
                <c:pt idx="5">
                  <c:v>45.840899999999998</c:v>
                </c:pt>
                <c:pt idx="6">
                  <c:v>45.013500000000001</c:v>
                </c:pt>
                <c:pt idx="7">
                  <c:v>45.737699999999997</c:v>
                </c:pt>
                <c:pt idx="8">
                  <c:v>45.414000000000001</c:v>
                </c:pt>
                <c:pt idx="9">
                  <c:v>43.914499999999997</c:v>
                </c:pt>
                <c:pt idx="10">
                  <c:v>47.2926</c:v>
                </c:pt>
                <c:pt idx="11">
                  <c:v>48.705399999999997</c:v>
                </c:pt>
                <c:pt idx="12">
                  <c:v>146.9469</c:v>
                </c:pt>
                <c:pt idx="13">
                  <c:v>152.6294</c:v>
                </c:pt>
                <c:pt idx="14">
                  <c:v>142.44900000000001</c:v>
                </c:pt>
                <c:pt idx="15">
                  <c:v>137.78980000000001</c:v>
                </c:pt>
                <c:pt idx="16">
                  <c:v>153.63990000000001</c:v>
                </c:pt>
                <c:pt idx="17">
                  <c:v>135.17250000000001</c:v>
                </c:pt>
                <c:pt idx="18">
                  <c:v>142.5095</c:v>
                </c:pt>
                <c:pt idx="19">
                  <c:v>138.70480000000001</c:v>
                </c:pt>
                <c:pt idx="20">
                  <c:v>140.77629999999999</c:v>
                </c:pt>
                <c:pt idx="21">
                  <c:v>138.2533</c:v>
                </c:pt>
                <c:pt idx="22">
                  <c:v>128.50569999999999</c:v>
                </c:pt>
                <c:pt idx="23">
                  <c:v>126.5806</c:v>
                </c:pt>
                <c:pt idx="24">
                  <c:v>132.42949999999999</c:v>
                </c:pt>
                <c:pt idx="25">
                  <c:v>133.32900000000001</c:v>
                </c:pt>
                <c:pt idx="26">
                  <c:v>144.48660000000001</c:v>
                </c:pt>
                <c:pt idx="27">
                  <c:v>146.85149999999999</c:v>
                </c:pt>
                <c:pt idx="28">
                  <c:v>137.60659999999999</c:v>
                </c:pt>
                <c:pt idx="29">
                  <c:v>139.0488</c:v>
                </c:pt>
                <c:pt idx="30">
                  <c:v>144.69810000000001</c:v>
                </c:pt>
                <c:pt idx="31">
                  <c:v>48.145600000000002</c:v>
                </c:pt>
                <c:pt idx="32">
                  <c:v>50.706200000000003</c:v>
                </c:pt>
                <c:pt idx="33">
                  <c:v>52.677500000000002</c:v>
                </c:pt>
                <c:pt idx="34">
                  <c:v>49.758299999999998</c:v>
                </c:pt>
                <c:pt idx="35">
                  <c:v>45.681600000000003</c:v>
                </c:pt>
                <c:pt idx="36">
                  <c:v>51.976700000000001</c:v>
                </c:pt>
                <c:pt idx="37">
                  <c:v>57.171900000000001</c:v>
                </c:pt>
                <c:pt idx="38">
                  <c:v>56.9373</c:v>
                </c:pt>
                <c:pt idx="39">
                  <c:v>57.216200000000001</c:v>
                </c:pt>
                <c:pt idx="40">
                  <c:v>53.670999999999999</c:v>
                </c:pt>
                <c:pt idx="41">
                  <c:v>57.764800000000001</c:v>
                </c:pt>
                <c:pt idx="42">
                  <c:v>56.518099999999997</c:v>
                </c:pt>
                <c:pt idx="43">
                  <c:v>56.399900000000002</c:v>
                </c:pt>
                <c:pt idx="44">
                  <c:v>53.3523</c:v>
                </c:pt>
                <c:pt idx="45">
                  <c:v>45.444000000000003</c:v>
                </c:pt>
                <c:pt idx="46">
                  <c:v>45.2652</c:v>
                </c:pt>
                <c:pt idx="47">
                  <c:v>46.513599999999997</c:v>
                </c:pt>
              </c:numCache>
            </c:numRef>
          </c:val>
          <c:extLst>
            <c:ext xmlns:c16="http://schemas.microsoft.com/office/drawing/2014/chart" uri="{C3380CC4-5D6E-409C-BE32-E72D297353CC}">
              <c16:uniqueId val="{00000003-73C1-42AE-9F7C-6721EC4D147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345.64319999999998</c:v>
                </c:pt>
                <c:pt idx="1">
                  <c:v>323.49169999999998</c:v>
                </c:pt>
                <c:pt idx="2">
                  <c:v>329.08530000000002</c:v>
                </c:pt>
                <c:pt idx="3">
                  <c:v>320.32440000000003</c:v>
                </c:pt>
                <c:pt idx="4">
                  <c:v>311.58390000000003</c:v>
                </c:pt>
                <c:pt idx="5">
                  <c:v>308.6173</c:v>
                </c:pt>
                <c:pt idx="6">
                  <c:v>314.82690000000002</c:v>
                </c:pt>
                <c:pt idx="7">
                  <c:v>313.62110000000001</c:v>
                </c:pt>
                <c:pt idx="8">
                  <c:v>304.14210000000003</c:v>
                </c:pt>
                <c:pt idx="9">
                  <c:v>288.93939999999998</c:v>
                </c:pt>
                <c:pt idx="10">
                  <c:v>304.30840000000001</c:v>
                </c:pt>
                <c:pt idx="11">
                  <c:v>319.34530000000001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387.55020000000002</c:v>
                </c:pt>
                <c:pt idx="32">
                  <c:v>418.96699999999998</c:v>
                </c:pt>
                <c:pt idx="33">
                  <c:v>416.43360000000001</c:v>
                </c:pt>
                <c:pt idx="34">
                  <c:v>391.68329999999997</c:v>
                </c:pt>
                <c:pt idx="35">
                  <c:v>350.53489999999999</c:v>
                </c:pt>
                <c:pt idx="36">
                  <c:v>418.07909999999998</c:v>
                </c:pt>
                <c:pt idx="37">
                  <c:v>455.90159999999997</c:v>
                </c:pt>
                <c:pt idx="38">
                  <c:v>460.97620000000001</c:v>
                </c:pt>
                <c:pt idx="39">
                  <c:v>459.23430000000002</c:v>
                </c:pt>
                <c:pt idx="40">
                  <c:v>437.09129999999999</c:v>
                </c:pt>
                <c:pt idx="41">
                  <c:v>455.70650000000001</c:v>
                </c:pt>
                <c:pt idx="42">
                  <c:v>434.23860000000002</c:v>
                </c:pt>
                <c:pt idx="43">
                  <c:v>432.19869999999997</c:v>
                </c:pt>
                <c:pt idx="44">
                  <c:v>396.2</c:v>
                </c:pt>
                <c:pt idx="45">
                  <c:v>337.15300000000002</c:v>
                </c:pt>
                <c:pt idx="46">
                  <c:v>329.3424</c:v>
                </c:pt>
                <c:pt idx="47">
                  <c:v>323.64</c:v>
                </c:pt>
              </c:numCache>
            </c:numRef>
          </c:val>
          <c:extLst>
            <c:ext xmlns:c16="http://schemas.microsoft.com/office/drawing/2014/chart" uri="{C3380CC4-5D6E-409C-BE32-E72D297353CC}">
              <c16:uniqueId val="{00000004-73C1-42AE-9F7C-6721EC4D147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188.58920000000001</c:v>
                </c:pt>
                <c:pt idx="1">
                  <c:v>183.12880000000001</c:v>
                </c:pt>
                <c:pt idx="2">
                  <c:v>186.0829</c:v>
                </c:pt>
                <c:pt idx="3">
                  <c:v>187.12289999999999</c:v>
                </c:pt>
                <c:pt idx="4">
                  <c:v>185.2064</c:v>
                </c:pt>
                <c:pt idx="5">
                  <c:v>187.9067</c:v>
                </c:pt>
                <c:pt idx="6">
                  <c:v>192.34020000000001</c:v>
                </c:pt>
                <c:pt idx="7">
                  <c:v>197.52690000000001</c:v>
                </c:pt>
                <c:pt idx="8">
                  <c:v>196.37440000000001</c:v>
                </c:pt>
                <c:pt idx="9">
                  <c:v>200.37639999999999</c:v>
                </c:pt>
                <c:pt idx="10">
                  <c:v>192.1679</c:v>
                </c:pt>
                <c:pt idx="11">
                  <c:v>193.54249999999999</c:v>
                </c:pt>
                <c:pt idx="12">
                  <c:v>189.8109</c:v>
                </c:pt>
                <c:pt idx="13">
                  <c:v>172.7731</c:v>
                </c:pt>
                <c:pt idx="14">
                  <c:v>158.5419</c:v>
                </c:pt>
                <c:pt idx="15">
                  <c:v>139.4562</c:v>
                </c:pt>
                <c:pt idx="16">
                  <c:v>130.2715</c:v>
                </c:pt>
                <c:pt idx="17">
                  <c:v>140.3683</c:v>
                </c:pt>
                <c:pt idx="18">
                  <c:v>138.61109999999999</c:v>
                </c:pt>
                <c:pt idx="19">
                  <c:v>130.97470000000001</c:v>
                </c:pt>
                <c:pt idx="20">
                  <c:v>133.93190000000001</c:v>
                </c:pt>
                <c:pt idx="21">
                  <c:v>132.21960000000001</c:v>
                </c:pt>
                <c:pt idx="22">
                  <c:v>131.44880000000001</c:v>
                </c:pt>
                <c:pt idx="23">
                  <c:v>126.81019999999999</c:v>
                </c:pt>
                <c:pt idx="24">
                  <c:v>125.0577</c:v>
                </c:pt>
                <c:pt idx="25">
                  <c:v>125.4436</c:v>
                </c:pt>
                <c:pt idx="26">
                  <c:v>132.6816</c:v>
                </c:pt>
                <c:pt idx="27">
                  <c:v>142.10990000000001</c:v>
                </c:pt>
                <c:pt idx="28">
                  <c:v>137.19159999999999</c:v>
                </c:pt>
                <c:pt idx="29">
                  <c:v>137.2713</c:v>
                </c:pt>
                <c:pt idx="30">
                  <c:v>142.7834</c:v>
                </c:pt>
                <c:pt idx="31">
                  <c:v>153.29810000000001</c:v>
                </c:pt>
                <c:pt idx="32">
                  <c:v>189.8869</c:v>
                </c:pt>
                <c:pt idx="33">
                  <c:v>203.7448</c:v>
                </c:pt>
                <c:pt idx="34">
                  <c:v>210.56379999999999</c:v>
                </c:pt>
                <c:pt idx="35">
                  <c:v>222.7243</c:v>
                </c:pt>
                <c:pt idx="36">
                  <c:v>211.45429999999999</c:v>
                </c:pt>
                <c:pt idx="37">
                  <c:v>207.3389</c:v>
                </c:pt>
                <c:pt idx="38">
                  <c:v>209.87379999999999</c:v>
                </c:pt>
                <c:pt idx="39">
                  <c:v>209.35470000000001</c:v>
                </c:pt>
                <c:pt idx="40">
                  <c:v>208.85749999999999</c:v>
                </c:pt>
                <c:pt idx="41">
                  <c:v>212.8433</c:v>
                </c:pt>
                <c:pt idx="42">
                  <c:v>214.28739999999999</c:v>
                </c:pt>
                <c:pt idx="43">
                  <c:v>224.0718</c:v>
                </c:pt>
                <c:pt idx="44">
                  <c:v>214.77279999999999</c:v>
                </c:pt>
                <c:pt idx="45">
                  <c:v>206.08199999999999</c:v>
                </c:pt>
                <c:pt idx="46">
                  <c:v>206.2097</c:v>
                </c:pt>
                <c:pt idx="47">
                  <c:v>198.12710000000001</c:v>
                </c:pt>
              </c:numCache>
            </c:numRef>
          </c:val>
          <c:extLst>
            <c:ext xmlns:c16="http://schemas.microsoft.com/office/drawing/2014/chart" uri="{C3380CC4-5D6E-409C-BE32-E72D297353CC}">
              <c16:uniqueId val="{00000000-9956-4777-ACB6-D78F5DB72F4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187.90430000000001</c:v>
                </c:pt>
                <c:pt idx="1">
                  <c:v>179.89089999999999</c:v>
                </c:pt>
                <c:pt idx="2">
                  <c:v>184.96709999999999</c:v>
                </c:pt>
                <c:pt idx="3">
                  <c:v>186.31870000000001</c:v>
                </c:pt>
                <c:pt idx="4">
                  <c:v>184.52619999999999</c:v>
                </c:pt>
                <c:pt idx="5">
                  <c:v>184.48670000000001</c:v>
                </c:pt>
                <c:pt idx="6">
                  <c:v>192.55179999999999</c:v>
                </c:pt>
                <c:pt idx="7">
                  <c:v>197.7807</c:v>
                </c:pt>
                <c:pt idx="8">
                  <c:v>194.39570000000001</c:v>
                </c:pt>
                <c:pt idx="9">
                  <c:v>197.92509999999999</c:v>
                </c:pt>
                <c:pt idx="10">
                  <c:v>192.50280000000001</c:v>
                </c:pt>
                <c:pt idx="11">
                  <c:v>193.7397</c:v>
                </c:pt>
                <c:pt idx="12">
                  <c:v>190.75909999999999</c:v>
                </c:pt>
                <c:pt idx="13">
                  <c:v>170.2552</c:v>
                </c:pt>
                <c:pt idx="14">
                  <c:v>159.6097</c:v>
                </c:pt>
                <c:pt idx="15">
                  <c:v>138.03110000000001</c:v>
                </c:pt>
                <c:pt idx="16">
                  <c:v>130.47649999999999</c:v>
                </c:pt>
                <c:pt idx="17">
                  <c:v>137.31559999999999</c:v>
                </c:pt>
                <c:pt idx="18">
                  <c:v>137.8809</c:v>
                </c:pt>
                <c:pt idx="19">
                  <c:v>131.45330000000001</c:v>
                </c:pt>
                <c:pt idx="20">
                  <c:v>134.13409999999999</c:v>
                </c:pt>
                <c:pt idx="21">
                  <c:v>131.57749999999999</c:v>
                </c:pt>
                <c:pt idx="22">
                  <c:v>131.4084</c:v>
                </c:pt>
                <c:pt idx="23">
                  <c:v>125.51690000000001</c:v>
                </c:pt>
                <c:pt idx="24">
                  <c:v>124.7683</c:v>
                </c:pt>
                <c:pt idx="25">
                  <c:v>126.5119</c:v>
                </c:pt>
                <c:pt idx="26">
                  <c:v>130.4958</c:v>
                </c:pt>
                <c:pt idx="27">
                  <c:v>141.6602</c:v>
                </c:pt>
                <c:pt idx="28">
                  <c:v>139.43979999999999</c:v>
                </c:pt>
                <c:pt idx="29">
                  <c:v>136.69069999999999</c:v>
                </c:pt>
                <c:pt idx="30">
                  <c:v>141.3218</c:v>
                </c:pt>
                <c:pt idx="31">
                  <c:v>152.06290000000001</c:v>
                </c:pt>
                <c:pt idx="32">
                  <c:v>188.7595</c:v>
                </c:pt>
                <c:pt idx="33">
                  <c:v>204.1585</c:v>
                </c:pt>
                <c:pt idx="34">
                  <c:v>208.1969</c:v>
                </c:pt>
                <c:pt idx="35">
                  <c:v>219.4325</c:v>
                </c:pt>
                <c:pt idx="36">
                  <c:v>211.8895</c:v>
                </c:pt>
                <c:pt idx="37">
                  <c:v>206.49449999999999</c:v>
                </c:pt>
                <c:pt idx="38">
                  <c:v>211.03909999999999</c:v>
                </c:pt>
                <c:pt idx="39">
                  <c:v>206.8133</c:v>
                </c:pt>
                <c:pt idx="40">
                  <c:v>210.38890000000001</c:v>
                </c:pt>
                <c:pt idx="41">
                  <c:v>210.84219999999999</c:v>
                </c:pt>
                <c:pt idx="42">
                  <c:v>215.59889999999999</c:v>
                </c:pt>
                <c:pt idx="43">
                  <c:v>222.18360000000001</c:v>
                </c:pt>
                <c:pt idx="44">
                  <c:v>212.6687</c:v>
                </c:pt>
                <c:pt idx="45">
                  <c:v>203.9409</c:v>
                </c:pt>
                <c:pt idx="46">
                  <c:v>201.4204</c:v>
                </c:pt>
                <c:pt idx="47">
                  <c:v>198.85839999999999</c:v>
                </c:pt>
              </c:numCache>
            </c:numRef>
          </c:val>
          <c:extLst>
            <c:ext xmlns:c16="http://schemas.microsoft.com/office/drawing/2014/chart" uri="{C3380CC4-5D6E-409C-BE32-E72D297353CC}">
              <c16:uniqueId val="{00000001-9956-4777-ACB6-D78F5DB72F4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324.34160000000003</c:v>
                </c:pt>
                <c:pt idx="1">
                  <c:v>318.16219999999998</c:v>
                </c:pt>
                <c:pt idx="2">
                  <c:v>314.83350000000002</c:v>
                </c:pt>
                <c:pt idx="3">
                  <c:v>313.89449999999999</c:v>
                </c:pt>
                <c:pt idx="4">
                  <c:v>304.10590000000002</c:v>
                </c:pt>
                <c:pt idx="5">
                  <c:v>313.83</c:v>
                </c:pt>
                <c:pt idx="6">
                  <c:v>324.74259999999998</c:v>
                </c:pt>
                <c:pt idx="7">
                  <c:v>336.4348</c:v>
                </c:pt>
                <c:pt idx="8">
                  <c:v>336.95</c:v>
                </c:pt>
                <c:pt idx="9">
                  <c:v>350.24509999999998</c:v>
                </c:pt>
                <c:pt idx="10">
                  <c:v>346.2878</c:v>
                </c:pt>
                <c:pt idx="11">
                  <c:v>339.07029999999997</c:v>
                </c:pt>
                <c:pt idx="12">
                  <c:v>340.96690000000001</c:v>
                </c:pt>
                <c:pt idx="13">
                  <c:v>289.2527</c:v>
                </c:pt>
                <c:pt idx="14">
                  <c:v>246.2559</c:v>
                </c:pt>
                <c:pt idx="15">
                  <c:v>185.8092</c:v>
                </c:pt>
                <c:pt idx="16">
                  <c:v>162.1515</c:v>
                </c:pt>
                <c:pt idx="17">
                  <c:v>152.51159999999999</c:v>
                </c:pt>
                <c:pt idx="18">
                  <c:v>156.90790000000001</c:v>
                </c:pt>
                <c:pt idx="19">
                  <c:v>134.77510000000001</c:v>
                </c:pt>
                <c:pt idx="20">
                  <c:v>138.75839999999999</c:v>
                </c:pt>
                <c:pt idx="21">
                  <c:v>139.79230000000001</c:v>
                </c:pt>
                <c:pt idx="22">
                  <c:v>147.3826</c:v>
                </c:pt>
                <c:pt idx="23">
                  <c:v>137.756</c:v>
                </c:pt>
                <c:pt idx="24">
                  <c:v>126.872</c:v>
                </c:pt>
                <c:pt idx="25">
                  <c:v>126.557</c:v>
                </c:pt>
                <c:pt idx="26">
                  <c:v>149.99160000000001</c:v>
                </c:pt>
                <c:pt idx="27">
                  <c:v>167.11959999999999</c:v>
                </c:pt>
                <c:pt idx="28">
                  <c:v>173.8546</c:v>
                </c:pt>
                <c:pt idx="29">
                  <c:v>168.94929999999999</c:v>
                </c:pt>
                <c:pt idx="30">
                  <c:v>201.74350000000001</c:v>
                </c:pt>
                <c:pt idx="31">
                  <c:v>229.07650000000001</c:v>
                </c:pt>
                <c:pt idx="32">
                  <c:v>331.28919999999999</c:v>
                </c:pt>
                <c:pt idx="33">
                  <c:v>370.86689999999999</c:v>
                </c:pt>
                <c:pt idx="34">
                  <c:v>406.7079</c:v>
                </c:pt>
                <c:pt idx="35">
                  <c:v>446.702</c:v>
                </c:pt>
                <c:pt idx="36">
                  <c:v>436.76280000000003</c:v>
                </c:pt>
                <c:pt idx="37">
                  <c:v>415.3442</c:v>
                </c:pt>
                <c:pt idx="38">
                  <c:v>414.74619999999999</c:v>
                </c:pt>
                <c:pt idx="39">
                  <c:v>410.39179999999999</c:v>
                </c:pt>
                <c:pt idx="40">
                  <c:v>408.87049999999999</c:v>
                </c:pt>
                <c:pt idx="41">
                  <c:v>406.72370000000001</c:v>
                </c:pt>
                <c:pt idx="42">
                  <c:v>401.35449999999997</c:v>
                </c:pt>
                <c:pt idx="43">
                  <c:v>401.57769999999999</c:v>
                </c:pt>
                <c:pt idx="44">
                  <c:v>386.26440000000002</c:v>
                </c:pt>
                <c:pt idx="45">
                  <c:v>370.64830000000001</c:v>
                </c:pt>
                <c:pt idx="46">
                  <c:v>369.83859999999999</c:v>
                </c:pt>
                <c:pt idx="47">
                  <c:v>362.55090000000001</c:v>
                </c:pt>
              </c:numCache>
            </c:numRef>
          </c:val>
          <c:extLst>
            <c:ext xmlns:c16="http://schemas.microsoft.com/office/drawing/2014/chart" uri="{C3380CC4-5D6E-409C-BE32-E72D297353CC}">
              <c16:uniqueId val="{00000002-9956-4777-ACB6-D78F5DB72F4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266.98360000000002</c:v>
                </c:pt>
                <c:pt idx="1">
                  <c:v>261.36360000000002</c:v>
                </c:pt>
                <c:pt idx="2">
                  <c:v>260.5804</c:v>
                </c:pt>
                <c:pt idx="3">
                  <c:v>264.50869999999998</c:v>
                </c:pt>
                <c:pt idx="4">
                  <c:v>254.8031</c:v>
                </c:pt>
                <c:pt idx="5">
                  <c:v>264.6823</c:v>
                </c:pt>
                <c:pt idx="6">
                  <c:v>269.43700000000001</c:v>
                </c:pt>
                <c:pt idx="7">
                  <c:v>274.76900000000001</c:v>
                </c:pt>
                <c:pt idx="8">
                  <c:v>282.99450000000002</c:v>
                </c:pt>
                <c:pt idx="9">
                  <c:v>288.53359999999998</c:v>
                </c:pt>
                <c:pt idx="10">
                  <c:v>284.01389999999998</c:v>
                </c:pt>
                <c:pt idx="11">
                  <c:v>288.75650000000002</c:v>
                </c:pt>
                <c:pt idx="12">
                  <c:v>280.34179999999998</c:v>
                </c:pt>
                <c:pt idx="13">
                  <c:v>239.79249999999999</c:v>
                </c:pt>
                <c:pt idx="14">
                  <c:v>204.4091</c:v>
                </c:pt>
                <c:pt idx="15">
                  <c:v>155.64259999999999</c:v>
                </c:pt>
                <c:pt idx="16">
                  <c:v>132.96190000000001</c:v>
                </c:pt>
                <c:pt idx="17">
                  <c:v>73.232799999999997</c:v>
                </c:pt>
                <c:pt idx="18">
                  <c:v>78.326999999999998</c:v>
                </c:pt>
                <c:pt idx="19">
                  <c:v>56.531199999999998</c:v>
                </c:pt>
                <c:pt idx="20">
                  <c:v>59.175600000000003</c:v>
                </c:pt>
                <c:pt idx="21">
                  <c:v>53.9604</c:v>
                </c:pt>
                <c:pt idx="22">
                  <c:v>59.7196</c:v>
                </c:pt>
                <c:pt idx="23">
                  <c:v>58.429099999999998</c:v>
                </c:pt>
                <c:pt idx="24">
                  <c:v>47.750700000000002</c:v>
                </c:pt>
                <c:pt idx="25">
                  <c:v>45.7515</c:v>
                </c:pt>
                <c:pt idx="26">
                  <c:v>76.045699999999997</c:v>
                </c:pt>
                <c:pt idx="27">
                  <c:v>81.128500000000003</c:v>
                </c:pt>
                <c:pt idx="28">
                  <c:v>82.816500000000005</c:v>
                </c:pt>
                <c:pt idx="29">
                  <c:v>73.602000000000004</c:v>
                </c:pt>
                <c:pt idx="30">
                  <c:v>111.34739999999999</c:v>
                </c:pt>
                <c:pt idx="31">
                  <c:v>127.2807</c:v>
                </c:pt>
                <c:pt idx="32">
                  <c:v>229.28649999999999</c:v>
                </c:pt>
                <c:pt idx="33">
                  <c:v>261.2</c:v>
                </c:pt>
                <c:pt idx="34">
                  <c:v>333.79419999999999</c:v>
                </c:pt>
                <c:pt idx="35">
                  <c:v>358.70240000000001</c:v>
                </c:pt>
                <c:pt idx="36">
                  <c:v>351.03609999999998</c:v>
                </c:pt>
                <c:pt idx="37">
                  <c:v>337.63569999999999</c:v>
                </c:pt>
                <c:pt idx="38">
                  <c:v>335.63459999999998</c:v>
                </c:pt>
                <c:pt idx="39">
                  <c:v>332.78219999999999</c:v>
                </c:pt>
                <c:pt idx="40">
                  <c:v>335.51659999999998</c:v>
                </c:pt>
                <c:pt idx="41">
                  <c:v>329.45460000000003</c:v>
                </c:pt>
                <c:pt idx="42">
                  <c:v>324.26819999999998</c:v>
                </c:pt>
                <c:pt idx="43">
                  <c:v>326.89510000000001</c:v>
                </c:pt>
                <c:pt idx="44">
                  <c:v>316.82740000000001</c:v>
                </c:pt>
                <c:pt idx="45">
                  <c:v>305.76740000000001</c:v>
                </c:pt>
                <c:pt idx="46">
                  <c:v>305.9221</c:v>
                </c:pt>
                <c:pt idx="47">
                  <c:v>296.2321</c:v>
                </c:pt>
              </c:numCache>
            </c:numRef>
          </c:val>
          <c:extLst>
            <c:ext xmlns:c16="http://schemas.microsoft.com/office/drawing/2014/chart" uri="{C3380CC4-5D6E-409C-BE32-E72D297353CC}">
              <c16:uniqueId val="{00000003-9956-4777-ACB6-D78F5DB72F4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6281</c:v>
                </c:pt>
                <c:pt idx="1">
                  <c:v>6222.7</c:v>
                </c:pt>
                <c:pt idx="2">
                  <c:v>6110.6</c:v>
                </c:pt>
                <c:pt idx="3">
                  <c:v>6153</c:v>
                </c:pt>
                <c:pt idx="4">
                  <c:v>6103</c:v>
                </c:pt>
                <c:pt idx="5">
                  <c:v>6114</c:v>
                </c:pt>
                <c:pt idx="6">
                  <c:v>6072.5</c:v>
                </c:pt>
                <c:pt idx="7">
                  <c:v>6141.7</c:v>
                </c:pt>
                <c:pt idx="8">
                  <c:v>6202</c:v>
                </c:pt>
                <c:pt idx="9">
                  <c:v>6165.5</c:v>
                </c:pt>
                <c:pt idx="10">
                  <c:v>6370.5</c:v>
                </c:pt>
                <c:pt idx="11">
                  <c:v>6423.5</c:v>
                </c:pt>
                <c:pt idx="12">
                  <c:v>6547.9</c:v>
                </c:pt>
                <c:pt idx="13">
                  <c:v>6659.8</c:v>
                </c:pt>
                <c:pt idx="14">
                  <c:v>6730</c:v>
                </c:pt>
                <c:pt idx="15">
                  <c:v>6828</c:v>
                </c:pt>
                <c:pt idx="16">
                  <c:v>7112</c:v>
                </c:pt>
                <c:pt idx="17">
                  <c:v>7236.1</c:v>
                </c:pt>
                <c:pt idx="18">
                  <c:v>7240</c:v>
                </c:pt>
                <c:pt idx="19">
                  <c:v>7452.8</c:v>
                </c:pt>
                <c:pt idx="20">
                  <c:v>7508.7</c:v>
                </c:pt>
                <c:pt idx="21">
                  <c:v>7609.3</c:v>
                </c:pt>
                <c:pt idx="22">
                  <c:v>7689.1</c:v>
                </c:pt>
                <c:pt idx="23">
                  <c:v>7614.5</c:v>
                </c:pt>
                <c:pt idx="24">
                  <c:v>7610.7</c:v>
                </c:pt>
                <c:pt idx="25">
                  <c:v>7497.3</c:v>
                </c:pt>
                <c:pt idx="26">
                  <c:v>7475.4</c:v>
                </c:pt>
                <c:pt idx="27">
                  <c:v>7526.9</c:v>
                </c:pt>
                <c:pt idx="28">
                  <c:v>7685.7</c:v>
                </c:pt>
                <c:pt idx="29">
                  <c:v>7588.5</c:v>
                </c:pt>
                <c:pt idx="30">
                  <c:v>7682.8</c:v>
                </c:pt>
                <c:pt idx="31">
                  <c:v>7615.2</c:v>
                </c:pt>
                <c:pt idx="32">
                  <c:v>7557.3</c:v>
                </c:pt>
                <c:pt idx="33">
                  <c:v>7529.3</c:v>
                </c:pt>
                <c:pt idx="34">
                  <c:v>7473.5</c:v>
                </c:pt>
                <c:pt idx="35">
                  <c:v>7419.9</c:v>
                </c:pt>
                <c:pt idx="36">
                  <c:v>7578.6</c:v>
                </c:pt>
                <c:pt idx="37">
                  <c:v>7497.9</c:v>
                </c:pt>
                <c:pt idx="38">
                  <c:v>7492.8</c:v>
                </c:pt>
                <c:pt idx="39">
                  <c:v>7489.1</c:v>
                </c:pt>
                <c:pt idx="40">
                  <c:v>7439.3</c:v>
                </c:pt>
                <c:pt idx="41">
                  <c:v>7406.3</c:v>
                </c:pt>
                <c:pt idx="42">
                  <c:v>7268</c:v>
                </c:pt>
                <c:pt idx="43">
                  <c:v>7272.1</c:v>
                </c:pt>
                <c:pt idx="44">
                  <c:v>7215.9</c:v>
                </c:pt>
                <c:pt idx="45">
                  <c:v>6939</c:v>
                </c:pt>
                <c:pt idx="46">
                  <c:v>6702.5</c:v>
                </c:pt>
                <c:pt idx="47">
                  <c:v>6631.7</c:v>
                </c:pt>
              </c:numCache>
            </c:numRef>
          </c:val>
          <c:smooth val="0"/>
          <c:extLst>
            <c:ext xmlns:c16="http://schemas.microsoft.com/office/drawing/2014/chart" uri="{C3380CC4-5D6E-409C-BE32-E72D297353CC}">
              <c16:uniqueId val="{00000000-8F7B-43FE-91A3-6FC1AD48EFF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6391.85293</c:v>
                </c:pt>
                <c:pt idx="1">
                  <c:v>6275.2313599999998</c:v>
                </c:pt>
                <c:pt idx="2">
                  <c:v>6197.3873199999998</c:v>
                </c:pt>
                <c:pt idx="3">
                  <c:v>6147.8046199999999</c:v>
                </c:pt>
                <c:pt idx="4">
                  <c:v>6124.3908600000004</c:v>
                </c:pt>
                <c:pt idx="5">
                  <c:v>6094.6570599999995</c:v>
                </c:pt>
                <c:pt idx="6">
                  <c:v>6100.4889000000003</c:v>
                </c:pt>
                <c:pt idx="7">
                  <c:v>6062.1850700000005</c:v>
                </c:pt>
                <c:pt idx="8">
                  <c:v>6133.3291900000004</c:v>
                </c:pt>
                <c:pt idx="9">
                  <c:v>6170.9782400000004</c:v>
                </c:pt>
                <c:pt idx="10">
                  <c:v>6268.6935400000002</c:v>
                </c:pt>
                <c:pt idx="11">
                  <c:v>6400.6984899999998</c:v>
                </c:pt>
                <c:pt idx="12">
                  <c:v>6520.5845399999998</c:v>
                </c:pt>
                <c:pt idx="13">
                  <c:v>6524.5245100000002</c:v>
                </c:pt>
                <c:pt idx="14">
                  <c:v>6678.3731699999998</c:v>
                </c:pt>
                <c:pt idx="15">
                  <c:v>6758.9898300000004</c:v>
                </c:pt>
                <c:pt idx="16">
                  <c:v>7071.9138300000004</c:v>
                </c:pt>
                <c:pt idx="17">
                  <c:v>7241.8887699999996</c:v>
                </c:pt>
                <c:pt idx="18">
                  <c:v>7335.5488100000002</c:v>
                </c:pt>
                <c:pt idx="19">
                  <c:v>7390.0666700000002</c:v>
                </c:pt>
                <c:pt idx="20">
                  <c:v>7438.7048400000003</c:v>
                </c:pt>
                <c:pt idx="21">
                  <c:v>7534.2107900000001</c:v>
                </c:pt>
                <c:pt idx="22">
                  <c:v>7542.0057500000003</c:v>
                </c:pt>
                <c:pt idx="23">
                  <c:v>7588.9553900000001</c:v>
                </c:pt>
                <c:pt idx="24">
                  <c:v>7507.6758200000004</c:v>
                </c:pt>
                <c:pt idx="25">
                  <c:v>7443.0516500000003</c:v>
                </c:pt>
                <c:pt idx="26">
                  <c:v>7428.1853000000001</c:v>
                </c:pt>
                <c:pt idx="27">
                  <c:v>7467.5062500000004</c:v>
                </c:pt>
                <c:pt idx="28">
                  <c:v>7573.0973599999998</c:v>
                </c:pt>
                <c:pt idx="29">
                  <c:v>7602.0791300000001</c:v>
                </c:pt>
                <c:pt idx="30">
                  <c:v>7651.6067199999998</c:v>
                </c:pt>
                <c:pt idx="31">
                  <c:v>7628.4882900000002</c:v>
                </c:pt>
                <c:pt idx="32">
                  <c:v>7581.3454099999999</c:v>
                </c:pt>
                <c:pt idx="33">
                  <c:v>7462.1829200000002</c:v>
                </c:pt>
                <c:pt idx="34">
                  <c:v>7350.1131599999999</c:v>
                </c:pt>
                <c:pt idx="35">
                  <c:v>7247.5225300000002</c:v>
                </c:pt>
                <c:pt idx="36">
                  <c:v>7493.7735499999999</c:v>
                </c:pt>
                <c:pt idx="37">
                  <c:v>7468.3703599999999</c:v>
                </c:pt>
                <c:pt idx="38">
                  <c:v>7468.8267900000001</c:v>
                </c:pt>
                <c:pt idx="39">
                  <c:v>7460.0972700000002</c:v>
                </c:pt>
                <c:pt idx="40">
                  <c:v>7443.1719000000003</c:v>
                </c:pt>
                <c:pt idx="41">
                  <c:v>7380.9659600000005</c:v>
                </c:pt>
                <c:pt idx="42">
                  <c:v>7303.2580099999996</c:v>
                </c:pt>
                <c:pt idx="43">
                  <c:v>7297.0627199999999</c:v>
                </c:pt>
                <c:pt idx="44">
                  <c:v>7208.5953799999997</c:v>
                </c:pt>
                <c:pt idx="45">
                  <c:v>6961.1758099999997</c:v>
                </c:pt>
                <c:pt idx="46">
                  <c:v>6825.8296600000003</c:v>
                </c:pt>
                <c:pt idx="47">
                  <c:v>6611.2788700000001</c:v>
                </c:pt>
              </c:numCache>
            </c:numRef>
          </c:val>
          <c:smooth val="0"/>
          <c:extLst>
            <c:ext xmlns:c16="http://schemas.microsoft.com/office/drawing/2014/chart" uri="{C3380CC4-5D6E-409C-BE32-E72D297353CC}">
              <c16:uniqueId val="{00000001-8F7B-43FE-91A3-6FC1AD48EFF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29</c:v>
                </c:pt>
                <c:pt idx="1">
                  <c:v>MIE 30</c:v>
                </c:pt>
                <c:pt idx="2">
                  <c:v>JUE 1</c:v>
                </c:pt>
                <c:pt idx="3">
                  <c:v>VIE 2</c:v>
                </c:pt>
                <c:pt idx="4">
                  <c:v>SAB 3</c:v>
                </c:pt>
                <c:pt idx="5">
                  <c:v>DOM 4</c:v>
                </c:pt>
                <c:pt idx="6">
                  <c:v>LUN 5</c:v>
                </c:pt>
                <c:pt idx="7">
                  <c:v>MAR 6</c:v>
                </c:pt>
              </c:strCache>
            </c:strRef>
          </c:cat>
          <c:val>
            <c:numRef>
              <c:f>COSTO_OPE_EJEC!$C$8:$C$15</c:f>
              <c:numCache>
                <c:formatCode>#,##0.0</c:formatCode>
                <c:ptCount val="8"/>
                <c:pt idx="0">
                  <c:v>5437429.6030000001</c:v>
                </c:pt>
                <c:pt idx="1">
                  <c:v>4950299.4137300001</c:v>
                </c:pt>
                <c:pt idx="2">
                  <c:v>3851515.0363400001</c:v>
                </c:pt>
                <c:pt idx="3">
                  <c:v>4863602.1897400003</c:v>
                </c:pt>
                <c:pt idx="4">
                  <c:v>4979790.2714499999</c:v>
                </c:pt>
                <c:pt idx="5">
                  <c:v>4733515.9893899998</c:v>
                </c:pt>
                <c:pt idx="6">
                  <c:v>6047079.5601300001</c:v>
                </c:pt>
                <c:pt idx="7">
                  <c:v>5969348.8505300004</c:v>
                </c:pt>
              </c:numCache>
            </c:numRef>
          </c:val>
          <c:extLst>
            <c:ext xmlns:c16="http://schemas.microsoft.com/office/drawing/2014/chart" uri="{C3380CC4-5D6E-409C-BE32-E72D297353CC}">
              <c16:uniqueId val="{00000000-A316-4496-90B0-C3CE43204BF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-2.0394092598513869E-2</c:v>
                </c:pt>
                <c:pt idx="1">
                  <c:v>-8.9829945063453084E-2</c:v>
                </c:pt>
                <c:pt idx="2">
                  <c:v>-2.560186767178569E-2</c:v>
                </c:pt>
                <c:pt idx="3">
                  <c:v>-1.8477522006424909E-2</c:v>
                </c:pt>
                <c:pt idx="4">
                  <c:v>-8.4080340385620636E-2</c:v>
                </c:pt>
                <c:pt idx="5">
                  <c:v>-3.250332075655895E-2</c:v>
                </c:pt>
                <c:pt idx="6">
                  <c:v>-0.13752804957855932</c:v>
                </c:pt>
                <c:pt idx="7">
                  <c:v>-0.14721787997568866</c:v>
                </c:pt>
              </c:numCache>
            </c:numRef>
          </c:cat>
          <c:val>
            <c:numRef>
              <c:f>COSTO_OPE_EJEC!$D$8:$D$15</c:f>
              <c:numCache>
                <c:formatCode>#,##0.0</c:formatCode>
                <c:ptCount val="8"/>
                <c:pt idx="0">
                  <c:v>5550629.6582300002</c:v>
                </c:pt>
                <c:pt idx="1">
                  <c:v>5438873.0840800004</c:v>
                </c:pt>
                <c:pt idx="2">
                  <c:v>3952711.84186</c:v>
                </c:pt>
                <c:pt idx="3">
                  <c:v>4955161.2915500002</c:v>
                </c:pt>
                <c:pt idx="4">
                  <c:v>5436929.1227427004</c:v>
                </c:pt>
                <c:pt idx="5">
                  <c:v>4892539.7791457996</c:v>
                </c:pt>
                <c:pt idx="6">
                  <c:v>7011334.7537564998</c:v>
                </c:pt>
                <c:pt idx="7">
                  <c:v>6999852.2604575995</c:v>
                </c:pt>
              </c:numCache>
            </c:numRef>
          </c:val>
          <c:extLst>
            <c:ext xmlns:c16="http://schemas.microsoft.com/office/drawing/2014/chart" uri="{C3380CC4-5D6E-409C-BE32-E72D297353CC}">
              <c16:uniqueId val="{00000001-A316-4496-90B0-C3CE43204BF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v>30</v>
      </c>
      <c r="K7" s="4" t="s">
        <v>21</v>
      </c>
      <c r="L7" s="4"/>
    </row>
    <row r="8" spans="1:12" x14ac:dyDescent="0.25">
      <c r="A8" s="1"/>
      <c r="B8" s="4" t="s">
        <v>13</v>
      </c>
      <c r="C8" s="5" t="s">
        <v>22</v>
      </c>
      <c r="D8" s="5" t="s">
        <v>23</v>
      </c>
      <c r="E8" s="5" t="s">
        <v>24</v>
      </c>
      <c r="F8" s="5" t="s">
        <v>25</v>
      </c>
      <c r="G8" s="4" t="s">
        <v>26</v>
      </c>
      <c r="H8" s="4" t="s">
        <v>27</v>
      </c>
      <c r="I8" s="6" t="s">
        <v>28</v>
      </c>
      <c r="J8" s="4"/>
      <c r="K8" s="4" t="s">
        <v>21</v>
      </c>
      <c r="L8" s="4"/>
    </row>
    <row r="9" spans="1:12" x14ac:dyDescent="0.25">
      <c r="A9" s="1"/>
      <c r="B9" s="4" t="s">
        <v>29</v>
      </c>
      <c r="C9" s="5" t="s">
        <v>30</v>
      </c>
      <c r="D9" s="5" t="s">
        <v>31</v>
      </c>
      <c r="E9" s="5" t="s">
        <v>32</v>
      </c>
      <c r="F9" s="5" t="s">
        <v>33</v>
      </c>
      <c r="G9" s="4" t="s">
        <v>34</v>
      </c>
      <c r="H9" s="4" t="s">
        <v>35</v>
      </c>
      <c r="I9" s="6" t="s">
        <v>36</v>
      </c>
      <c r="J9" s="4"/>
      <c r="K9" s="4" t="s">
        <v>21</v>
      </c>
      <c r="L9" s="4">
        <v>0</v>
      </c>
    </row>
    <row r="10" spans="1:12" x14ac:dyDescent="0.25">
      <c r="A10" s="1"/>
      <c r="B10" s="4" t="s">
        <v>29</v>
      </c>
      <c r="C10" s="5" t="s">
        <v>37</v>
      </c>
      <c r="D10" s="5" t="s">
        <v>38</v>
      </c>
      <c r="E10" s="5" t="s">
        <v>39</v>
      </c>
      <c r="F10" s="5" t="s">
        <v>40</v>
      </c>
      <c r="G10" s="4" t="s">
        <v>41</v>
      </c>
      <c r="H10" s="4" t="s">
        <v>27</v>
      </c>
      <c r="I10" s="6" t="s">
        <v>42</v>
      </c>
      <c r="J10" s="4"/>
      <c r="K10" s="4" t="s">
        <v>21</v>
      </c>
      <c r="L10" s="4">
        <v>10</v>
      </c>
    </row>
    <row r="11" spans="1:12" x14ac:dyDescent="0.25">
      <c r="A11" s="1"/>
      <c r="B11" s="4" t="s">
        <v>29</v>
      </c>
      <c r="C11" s="5" t="s">
        <v>43</v>
      </c>
      <c r="D11" s="5" t="s">
        <v>44</v>
      </c>
      <c r="E11" s="5" t="s">
        <v>45</v>
      </c>
      <c r="F11" s="5" t="s">
        <v>46</v>
      </c>
      <c r="G11" s="4" t="s">
        <v>47</v>
      </c>
      <c r="H11" s="4" t="s">
        <v>48</v>
      </c>
      <c r="I11" s="6" t="s">
        <v>49</v>
      </c>
      <c r="J11" s="4"/>
      <c r="K11" s="4" t="s">
        <v>21</v>
      </c>
      <c r="L11" s="4">
        <v>0</v>
      </c>
    </row>
    <row r="12" spans="1:12" x14ac:dyDescent="0.25">
      <c r="A12" s="1"/>
      <c r="B12" s="4" t="s">
        <v>29</v>
      </c>
      <c r="C12" s="5" t="s">
        <v>50</v>
      </c>
      <c r="D12" s="5" t="s">
        <v>51</v>
      </c>
      <c r="E12" s="5" t="s">
        <v>52</v>
      </c>
      <c r="F12" s="5" t="s">
        <v>53</v>
      </c>
      <c r="G12" s="4" t="s">
        <v>54</v>
      </c>
      <c r="H12" s="4" t="s">
        <v>55</v>
      </c>
      <c r="I12" s="6" t="s">
        <v>56</v>
      </c>
      <c r="J12" s="4"/>
      <c r="K12" s="4" t="s">
        <v>21</v>
      </c>
      <c r="L12" s="4">
        <v>220</v>
      </c>
    </row>
    <row r="13" spans="1:12" x14ac:dyDescent="0.25">
      <c r="A13" s="1"/>
      <c r="B13" s="4" t="s">
        <v>13</v>
      </c>
      <c r="C13" s="5" t="s">
        <v>57</v>
      </c>
      <c r="D13" s="5" t="s">
        <v>58</v>
      </c>
      <c r="E13" s="5" t="s">
        <v>59</v>
      </c>
      <c r="F13" s="5" t="s">
        <v>60</v>
      </c>
      <c r="G13" s="4" t="s">
        <v>61</v>
      </c>
      <c r="H13" s="4" t="s">
        <v>47</v>
      </c>
      <c r="I13" s="6" t="s">
        <v>62</v>
      </c>
      <c r="J13" s="4"/>
      <c r="K13" s="4" t="s">
        <v>21</v>
      </c>
      <c r="L13" s="4"/>
    </row>
    <row r="14" spans="1:12" x14ac:dyDescent="0.25">
      <c r="A14" s="1"/>
      <c r="B14" s="4" t="s">
        <v>13</v>
      </c>
      <c r="C14" s="5" t="s">
        <v>57</v>
      </c>
      <c r="D14" s="5" t="s">
        <v>58</v>
      </c>
      <c r="E14" s="5" t="s">
        <v>59</v>
      </c>
      <c r="F14" s="5" t="s">
        <v>60</v>
      </c>
      <c r="G14" s="4" t="s">
        <v>63</v>
      </c>
      <c r="H14" s="4" t="s">
        <v>64</v>
      </c>
      <c r="I14" s="6" t="s">
        <v>62</v>
      </c>
      <c r="J14" s="4"/>
      <c r="K14" s="4" t="s">
        <v>21</v>
      </c>
      <c r="L14" s="4"/>
    </row>
    <row r="15" spans="1:12" x14ac:dyDescent="0.25">
      <c r="A15" s="1"/>
      <c r="B15" s="4" t="s">
        <v>65</v>
      </c>
      <c r="C15" s="5" t="s">
        <v>66</v>
      </c>
      <c r="D15" s="5" t="s">
        <v>67</v>
      </c>
      <c r="E15" s="5" t="s">
        <v>59</v>
      </c>
      <c r="F15" s="5" t="s">
        <v>68</v>
      </c>
      <c r="G15" s="4" t="s">
        <v>69</v>
      </c>
      <c r="H15" s="4" t="s">
        <v>69</v>
      </c>
      <c r="I15" s="6" t="s">
        <v>70</v>
      </c>
      <c r="J15" s="4"/>
      <c r="K15" s="4" t="s">
        <v>21</v>
      </c>
      <c r="L15" s="4"/>
    </row>
    <row r="16" spans="1:12" x14ac:dyDescent="0.25">
      <c r="A16" s="1"/>
      <c r="B16" s="4" t="s">
        <v>13</v>
      </c>
      <c r="C16" s="5" t="s">
        <v>71</v>
      </c>
      <c r="D16" s="5" t="s">
        <v>72</v>
      </c>
      <c r="E16" s="5" t="s">
        <v>59</v>
      </c>
      <c r="F16" s="5" t="s">
        <v>73</v>
      </c>
      <c r="G16" s="4" t="s">
        <v>74</v>
      </c>
      <c r="H16" s="4" t="s">
        <v>75</v>
      </c>
      <c r="I16" s="6" t="s">
        <v>76</v>
      </c>
      <c r="J16" s="4"/>
      <c r="K16" s="4" t="s">
        <v>21</v>
      </c>
      <c r="L16"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77</v>
      </c>
      <c r="C5" s="197"/>
      <c r="D5" s="197"/>
      <c r="E5" s="197"/>
      <c r="F5" s="197"/>
      <c r="G5" s="197"/>
      <c r="H5" s="197"/>
      <c r="I5" s="197"/>
    </row>
    <row r="6" spans="1:9" ht="39.950000000000003" customHeight="1" x14ac:dyDescent="0.25">
      <c r="A6" s="1"/>
      <c r="B6" s="7" t="s">
        <v>78</v>
      </c>
      <c r="C6" s="3" t="s">
        <v>79</v>
      </c>
      <c r="D6" s="3" t="s">
        <v>80</v>
      </c>
      <c r="E6" s="7" t="s">
        <v>3</v>
      </c>
      <c r="F6" s="7" t="s">
        <v>4</v>
      </c>
      <c r="G6" s="7" t="s">
        <v>81</v>
      </c>
      <c r="H6" s="7" t="s">
        <v>6</v>
      </c>
      <c r="I6" s="7" t="s">
        <v>9</v>
      </c>
    </row>
    <row r="7" spans="1:9" x14ac:dyDescent="0.25">
      <c r="A7" s="1"/>
      <c r="B7" s="4" t="s">
        <v>82</v>
      </c>
      <c r="C7" s="4" t="s">
        <v>83</v>
      </c>
      <c r="D7" s="4" t="s">
        <v>84</v>
      </c>
      <c r="E7" s="5" t="s">
        <v>85</v>
      </c>
      <c r="F7" s="5" t="s">
        <v>86</v>
      </c>
      <c r="G7" s="5" t="s">
        <v>87</v>
      </c>
      <c r="H7" s="5" t="s">
        <v>46</v>
      </c>
      <c r="I7" s="5" t="s">
        <v>88</v>
      </c>
    </row>
    <row r="8" spans="1:9" x14ac:dyDescent="0.25">
      <c r="A8" s="1"/>
      <c r="B8" s="4" t="s">
        <v>82</v>
      </c>
      <c r="C8" s="4" t="s">
        <v>83</v>
      </c>
      <c r="D8" s="4" t="s">
        <v>84</v>
      </c>
      <c r="E8" s="5" t="s">
        <v>89</v>
      </c>
      <c r="F8" s="5" t="s">
        <v>90</v>
      </c>
      <c r="G8" s="5" t="s">
        <v>91</v>
      </c>
      <c r="H8" s="5" t="s">
        <v>40</v>
      </c>
      <c r="I8" s="5" t="s">
        <v>92</v>
      </c>
    </row>
    <row r="9" spans="1:9" x14ac:dyDescent="0.25">
      <c r="A9" s="1"/>
      <c r="B9" s="4" t="s">
        <v>82</v>
      </c>
      <c r="C9" s="4" t="s">
        <v>83</v>
      </c>
      <c r="D9" s="4" t="s">
        <v>84</v>
      </c>
      <c r="E9" s="5" t="s">
        <v>89</v>
      </c>
      <c r="F9" s="5" t="s">
        <v>93</v>
      </c>
      <c r="G9" s="5" t="s">
        <v>94</v>
      </c>
      <c r="H9" s="5" t="s">
        <v>95</v>
      </c>
      <c r="I9" s="5" t="s">
        <v>96</v>
      </c>
    </row>
    <row r="10" spans="1:9" x14ac:dyDescent="0.25">
      <c r="A10" s="1"/>
      <c r="B10" s="4" t="s">
        <v>82</v>
      </c>
      <c r="C10" s="4" t="s">
        <v>83</v>
      </c>
      <c r="D10" s="4" t="s">
        <v>84</v>
      </c>
      <c r="E10" s="5" t="s">
        <v>43</v>
      </c>
      <c r="F10" s="5" t="s">
        <v>97</v>
      </c>
      <c r="G10" s="5" t="s">
        <v>98</v>
      </c>
      <c r="H10" s="5" t="s">
        <v>46</v>
      </c>
      <c r="I10" s="5" t="s">
        <v>99</v>
      </c>
    </row>
    <row r="11" spans="1:9" x14ac:dyDescent="0.25">
      <c r="A11" s="1"/>
      <c r="B11" s="4" t="s">
        <v>82</v>
      </c>
      <c r="C11" s="4" t="s">
        <v>83</v>
      </c>
      <c r="D11" s="4" t="s">
        <v>84</v>
      </c>
      <c r="E11" s="5" t="s">
        <v>43</v>
      </c>
      <c r="F11" s="5" t="s">
        <v>97</v>
      </c>
      <c r="G11" s="5" t="s">
        <v>98</v>
      </c>
      <c r="H11" s="5" t="s">
        <v>46</v>
      </c>
      <c r="I11" s="5" t="s">
        <v>100</v>
      </c>
    </row>
    <row r="12" spans="1:9" x14ac:dyDescent="0.25">
      <c r="A12" s="1"/>
      <c r="B12" s="4" t="s">
        <v>82</v>
      </c>
      <c r="C12" s="4" t="s">
        <v>83</v>
      </c>
      <c r="D12" s="4" t="s">
        <v>84</v>
      </c>
      <c r="E12" s="5" t="s">
        <v>101</v>
      </c>
      <c r="F12" s="5" t="s">
        <v>102</v>
      </c>
      <c r="G12" s="5" t="s">
        <v>103</v>
      </c>
      <c r="H12" s="5" t="s">
        <v>46</v>
      </c>
      <c r="I12" s="5" t="s">
        <v>104</v>
      </c>
    </row>
    <row r="13" spans="1:9" x14ac:dyDescent="0.25">
      <c r="A13" s="1"/>
      <c r="B13" s="4" t="s">
        <v>82</v>
      </c>
      <c r="C13" s="4" t="s">
        <v>83</v>
      </c>
      <c r="D13" s="4" t="s">
        <v>84</v>
      </c>
      <c r="E13" s="5" t="s">
        <v>101</v>
      </c>
      <c r="F13" s="5" t="s">
        <v>105</v>
      </c>
      <c r="G13" s="5" t="s">
        <v>87</v>
      </c>
      <c r="H13" s="5" t="s">
        <v>46</v>
      </c>
      <c r="I13" s="5" t="s">
        <v>106</v>
      </c>
    </row>
    <row r="14" spans="1:9" x14ac:dyDescent="0.25">
      <c r="A14" s="1"/>
      <c r="B14" s="4" t="s">
        <v>82</v>
      </c>
      <c r="C14" s="4" t="s">
        <v>83</v>
      </c>
      <c r="D14" s="4" t="s">
        <v>84</v>
      </c>
      <c r="E14" s="5" t="s">
        <v>101</v>
      </c>
      <c r="F14" s="5" t="s">
        <v>107</v>
      </c>
      <c r="G14" s="5" t="s">
        <v>91</v>
      </c>
      <c r="H14" s="5" t="s">
        <v>108</v>
      </c>
      <c r="I14" s="5" t="s">
        <v>109</v>
      </c>
    </row>
    <row r="15" spans="1:9" x14ac:dyDescent="0.25">
      <c r="A15" s="1"/>
      <c r="B15" s="4" t="s">
        <v>82</v>
      </c>
      <c r="C15" s="4" t="s">
        <v>83</v>
      </c>
      <c r="D15" s="4" t="s">
        <v>84</v>
      </c>
      <c r="E15" s="5" t="s">
        <v>101</v>
      </c>
      <c r="F15" s="5" t="s">
        <v>110</v>
      </c>
      <c r="G15" s="5" t="s">
        <v>98</v>
      </c>
      <c r="H15" s="5" t="s">
        <v>46</v>
      </c>
      <c r="I15" s="5" t="s">
        <v>111</v>
      </c>
    </row>
    <row r="16" spans="1:9" x14ac:dyDescent="0.25">
      <c r="A16" s="1"/>
      <c r="B16" s="4" t="s">
        <v>82</v>
      </c>
      <c r="C16" s="4" t="s">
        <v>83</v>
      </c>
      <c r="D16" s="4" t="s">
        <v>84</v>
      </c>
      <c r="E16" s="5" t="s">
        <v>101</v>
      </c>
      <c r="F16" s="5" t="s">
        <v>110</v>
      </c>
      <c r="G16" s="5" t="s">
        <v>98</v>
      </c>
      <c r="H16" s="5" t="s">
        <v>46</v>
      </c>
      <c r="I16" s="5" t="s">
        <v>112</v>
      </c>
    </row>
    <row r="17" spans="1:9" x14ac:dyDescent="0.25">
      <c r="A17" s="1"/>
      <c r="B17" s="4" t="s">
        <v>82</v>
      </c>
      <c r="C17" s="4" t="s">
        <v>83</v>
      </c>
      <c r="D17" s="4" t="s">
        <v>84</v>
      </c>
      <c r="E17" s="5" t="s">
        <v>101</v>
      </c>
      <c r="F17" s="5" t="s">
        <v>113</v>
      </c>
      <c r="G17" s="5" t="s">
        <v>98</v>
      </c>
      <c r="H17" s="5" t="s">
        <v>46</v>
      </c>
      <c r="I17" s="5" t="s">
        <v>114</v>
      </c>
    </row>
    <row r="18" spans="1:9" x14ac:dyDescent="0.25">
      <c r="A18" s="1"/>
      <c r="B18" s="4" t="s">
        <v>82</v>
      </c>
      <c r="C18" s="4" t="s">
        <v>83</v>
      </c>
      <c r="D18" s="4" t="s">
        <v>84</v>
      </c>
      <c r="E18" s="5" t="s">
        <v>101</v>
      </c>
      <c r="F18" s="5" t="s">
        <v>113</v>
      </c>
      <c r="G18" s="5" t="s">
        <v>98</v>
      </c>
      <c r="H18" s="5" t="s">
        <v>46</v>
      </c>
      <c r="I18" s="5" t="s">
        <v>111</v>
      </c>
    </row>
    <row r="19" spans="1:9" x14ac:dyDescent="0.25">
      <c r="A19" s="1"/>
      <c r="B19" s="4" t="s">
        <v>82</v>
      </c>
      <c r="C19" s="4" t="s">
        <v>83</v>
      </c>
      <c r="D19" s="4" t="s">
        <v>84</v>
      </c>
      <c r="E19" s="5" t="s">
        <v>115</v>
      </c>
      <c r="F19" s="5" t="s">
        <v>116</v>
      </c>
      <c r="G19" s="5" t="s">
        <v>98</v>
      </c>
      <c r="H19" s="5" t="s">
        <v>46</v>
      </c>
      <c r="I19" s="5" t="s">
        <v>117</v>
      </c>
    </row>
    <row r="20" spans="1:9" x14ac:dyDescent="0.25">
      <c r="A20" s="1"/>
      <c r="B20" s="4" t="s">
        <v>82</v>
      </c>
      <c r="C20" s="4" t="s">
        <v>83</v>
      </c>
      <c r="D20" s="4" t="s">
        <v>84</v>
      </c>
      <c r="E20" s="5" t="s">
        <v>115</v>
      </c>
      <c r="F20" s="5" t="s">
        <v>116</v>
      </c>
      <c r="G20" s="5" t="s">
        <v>98</v>
      </c>
      <c r="H20" s="5" t="s">
        <v>46</v>
      </c>
      <c r="I20" s="5" t="s">
        <v>118</v>
      </c>
    </row>
    <row r="21" spans="1:9" x14ac:dyDescent="0.25">
      <c r="A21" s="1"/>
      <c r="B21" s="4" t="s">
        <v>82</v>
      </c>
      <c r="C21" s="4" t="s">
        <v>83</v>
      </c>
      <c r="D21" s="4" t="s">
        <v>84</v>
      </c>
      <c r="E21" s="5" t="s">
        <v>119</v>
      </c>
      <c r="F21" s="5" t="s">
        <v>120</v>
      </c>
      <c r="G21" s="5" t="s">
        <v>87</v>
      </c>
      <c r="H21" s="5" t="s">
        <v>46</v>
      </c>
      <c r="I21" s="5" t="s">
        <v>121</v>
      </c>
    </row>
    <row r="22" spans="1:9" x14ac:dyDescent="0.25">
      <c r="A22" s="1"/>
      <c r="B22" s="4" t="s">
        <v>82</v>
      </c>
      <c r="C22" s="4" t="s">
        <v>83</v>
      </c>
      <c r="D22" s="4" t="s">
        <v>84</v>
      </c>
      <c r="E22" s="5" t="s">
        <v>119</v>
      </c>
      <c r="F22" s="5" t="s">
        <v>122</v>
      </c>
      <c r="G22" s="5" t="s">
        <v>98</v>
      </c>
      <c r="H22" s="5" t="s">
        <v>46</v>
      </c>
      <c r="I22" s="5" t="s">
        <v>123</v>
      </c>
    </row>
    <row r="23" spans="1:9" x14ac:dyDescent="0.25">
      <c r="A23" s="1"/>
      <c r="B23" s="4" t="s">
        <v>82</v>
      </c>
      <c r="C23" s="4" t="s">
        <v>83</v>
      </c>
      <c r="D23" s="4" t="s">
        <v>84</v>
      </c>
      <c r="E23" s="5" t="s">
        <v>119</v>
      </c>
      <c r="F23" s="5" t="s">
        <v>122</v>
      </c>
      <c r="G23" s="5" t="s">
        <v>98</v>
      </c>
      <c r="H23" s="5" t="s">
        <v>46</v>
      </c>
      <c r="I23" s="5" t="s">
        <v>124</v>
      </c>
    </row>
    <row r="24" spans="1:9" x14ac:dyDescent="0.25">
      <c r="A24" s="1"/>
      <c r="B24" s="4" t="s">
        <v>82</v>
      </c>
      <c r="C24" s="4" t="s">
        <v>83</v>
      </c>
      <c r="D24" s="4" t="s">
        <v>84</v>
      </c>
      <c r="E24" s="5" t="s">
        <v>119</v>
      </c>
      <c r="F24" s="5" t="s">
        <v>122</v>
      </c>
      <c r="G24" s="5" t="s">
        <v>98</v>
      </c>
      <c r="H24" s="5" t="s">
        <v>46</v>
      </c>
      <c r="I24" s="5" t="s">
        <v>125</v>
      </c>
    </row>
    <row r="25" spans="1:9" x14ac:dyDescent="0.25">
      <c r="A25" s="1"/>
      <c r="B25" s="4" t="s">
        <v>82</v>
      </c>
      <c r="C25" s="4" t="s">
        <v>83</v>
      </c>
      <c r="D25" s="4" t="s">
        <v>84</v>
      </c>
      <c r="E25" s="5" t="s">
        <v>119</v>
      </c>
      <c r="F25" s="5" t="s">
        <v>122</v>
      </c>
      <c r="G25" s="5" t="s">
        <v>98</v>
      </c>
      <c r="H25" s="5" t="s">
        <v>46</v>
      </c>
      <c r="I25" s="5" t="s">
        <v>126</v>
      </c>
    </row>
    <row r="26" spans="1:9" x14ac:dyDescent="0.25">
      <c r="A26" s="1"/>
      <c r="B26" s="4" t="s">
        <v>82</v>
      </c>
      <c r="C26" s="4" t="s">
        <v>83</v>
      </c>
      <c r="D26" s="4" t="s">
        <v>84</v>
      </c>
      <c r="E26" s="5" t="s">
        <v>119</v>
      </c>
      <c r="F26" s="5" t="s">
        <v>122</v>
      </c>
      <c r="G26" s="5" t="s">
        <v>98</v>
      </c>
      <c r="H26" s="5" t="s">
        <v>46</v>
      </c>
      <c r="I26" s="5" t="s">
        <v>127</v>
      </c>
    </row>
    <row r="27" spans="1:9" x14ac:dyDescent="0.25">
      <c r="A27" s="1"/>
      <c r="B27" s="4" t="s">
        <v>82</v>
      </c>
      <c r="C27" s="4" t="s">
        <v>83</v>
      </c>
      <c r="D27" s="4" t="s">
        <v>84</v>
      </c>
      <c r="E27" s="5" t="s">
        <v>119</v>
      </c>
      <c r="F27" s="5" t="s">
        <v>128</v>
      </c>
      <c r="G27" s="5" t="s">
        <v>98</v>
      </c>
      <c r="H27" s="5" t="s">
        <v>46</v>
      </c>
      <c r="I27" s="5" t="s">
        <v>129</v>
      </c>
    </row>
    <row r="28" spans="1:9" x14ac:dyDescent="0.25">
      <c r="A28" s="1"/>
      <c r="B28" s="4" t="s">
        <v>82</v>
      </c>
      <c r="C28" s="4" t="s">
        <v>83</v>
      </c>
      <c r="D28" s="4" t="s">
        <v>84</v>
      </c>
      <c r="E28" s="5" t="s">
        <v>119</v>
      </c>
      <c r="F28" s="5" t="s">
        <v>128</v>
      </c>
      <c r="G28" s="5" t="s">
        <v>98</v>
      </c>
      <c r="H28" s="5" t="s">
        <v>46</v>
      </c>
      <c r="I28" s="5" t="s">
        <v>130</v>
      </c>
    </row>
    <row r="29" spans="1:9" x14ac:dyDescent="0.25">
      <c r="A29" s="1"/>
      <c r="B29" s="4" t="s">
        <v>82</v>
      </c>
      <c r="C29" s="4" t="s">
        <v>83</v>
      </c>
      <c r="D29" s="4" t="s">
        <v>131</v>
      </c>
      <c r="E29" s="5" t="s">
        <v>132</v>
      </c>
      <c r="F29" s="5" t="s">
        <v>133</v>
      </c>
      <c r="G29" s="5" t="s">
        <v>87</v>
      </c>
      <c r="H29" s="5" t="s">
        <v>46</v>
      </c>
      <c r="I29" s="5" t="s">
        <v>134</v>
      </c>
    </row>
    <row r="30" spans="1:9" x14ac:dyDescent="0.25">
      <c r="A30" s="1"/>
      <c r="B30" s="4" t="s">
        <v>82</v>
      </c>
      <c r="C30" s="4" t="s">
        <v>83</v>
      </c>
      <c r="D30" s="4" t="s">
        <v>84</v>
      </c>
      <c r="E30" s="5" t="s">
        <v>132</v>
      </c>
      <c r="F30" s="5" t="s">
        <v>135</v>
      </c>
      <c r="G30" s="5" t="s">
        <v>87</v>
      </c>
      <c r="H30" s="5" t="s">
        <v>46</v>
      </c>
      <c r="I30" s="5" t="s">
        <v>136</v>
      </c>
    </row>
    <row r="31" spans="1:9" x14ac:dyDescent="0.25">
      <c r="A31" s="1"/>
      <c r="B31" s="4" t="s">
        <v>82</v>
      </c>
      <c r="C31" s="4" t="s">
        <v>83</v>
      </c>
      <c r="D31" s="4" t="s">
        <v>84</v>
      </c>
      <c r="E31" s="5" t="s">
        <v>132</v>
      </c>
      <c r="F31" s="5" t="s">
        <v>135</v>
      </c>
      <c r="G31" s="5" t="s">
        <v>91</v>
      </c>
      <c r="H31" s="5" t="s">
        <v>137</v>
      </c>
      <c r="I31" s="5" t="s">
        <v>138</v>
      </c>
    </row>
    <row r="32" spans="1:9" x14ac:dyDescent="0.25">
      <c r="A32" s="1"/>
      <c r="B32" s="4" t="s">
        <v>82</v>
      </c>
      <c r="C32" s="4" t="s">
        <v>83</v>
      </c>
      <c r="D32" s="4" t="s">
        <v>139</v>
      </c>
      <c r="E32" s="5" t="s">
        <v>132</v>
      </c>
      <c r="F32" s="5" t="s">
        <v>140</v>
      </c>
      <c r="G32" s="5" t="s">
        <v>87</v>
      </c>
      <c r="H32" s="5" t="s">
        <v>46</v>
      </c>
      <c r="I32" s="5" t="s">
        <v>141</v>
      </c>
    </row>
    <row r="33" spans="1:9" x14ac:dyDescent="0.25">
      <c r="A33" s="1"/>
      <c r="B33" s="4" t="s">
        <v>82</v>
      </c>
      <c r="C33" s="4" t="s">
        <v>83</v>
      </c>
      <c r="D33" s="4" t="s">
        <v>84</v>
      </c>
      <c r="E33" s="5" t="s">
        <v>132</v>
      </c>
      <c r="F33" s="5" t="s">
        <v>140</v>
      </c>
      <c r="G33" s="5" t="s">
        <v>87</v>
      </c>
      <c r="H33" s="5" t="s">
        <v>46</v>
      </c>
      <c r="I33" s="5" t="s">
        <v>142</v>
      </c>
    </row>
    <row r="34" spans="1:9" x14ac:dyDescent="0.25">
      <c r="A34" s="1"/>
      <c r="B34" s="4" t="s">
        <v>82</v>
      </c>
      <c r="C34" s="4" t="s">
        <v>83</v>
      </c>
      <c r="D34" s="4" t="s">
        <v>143</v>
      </c>
      <c r="E34" s="5" t="s">
        <v>132</v>
      </c>
      <c r="F34" s="5" t="s">
        <v>144</v>
      </c>
      <c r="G34" s="5" t="s">
        <v>87</v>
      </c>
      <c r="H34" s="5" t="s">
        <v>46</v>
      </c>
      <c r="I34" s="5" t="s">
        <v>145</v>
      </c>
    </row>
    <row r="35" spans="1:9" x14ac:dyDescent="0.25">
      <c r="A35" s="1"/>
      <c r="B35" s="4" t="s">
        <v>82</v>
      </c>
      <c r="C35" s="4" t="s">
        <v>83</v>
      </c>
      <c r="D35" s="4" t="s">
        <v>84</v>
      </c>
      <c r="E35" s="5" t="s">
        <v>146</v>
      </c>
      <c r="F35" s="5" t="s">
        <v>147</v>
      </c>
      <c r="G35" s="5" t="s">
        <v>148</v>
      </c>
      <c r="H35" s="5" t="s">
        <v>149</v>
      </c>
      <c r="I35" s="5" t="s">
        <v>150</v>
      </c>
    </row>
    <row r="36" spans="1:9" x14ac:dyDescent="0.25">
      <c r="A36" s="1"/>
      <c r="B36" s="4" t="s">
        <v>82</v>
      </c>
      <c r="C36" s="4" t="s">
        <v>83</v>
      </c>
      <c r="D36" s="4" t="s">
        <v>84</v>
      </c>
      <c r="E36" s="5" t="s">
        <v>146</v>
      </c>
      <c r="F36" s="5" t="s">
        <v>147</v>
      </c>
      <c r="G36" s="5" t="s">
        <v>148</v>
      </c>
      <c r="H36" s="5" t="s">
        <v>149</v>
      </c>
      <c r="I36" s="5" t="s">
        <v>151</v>
      </c>
    </row>
    <row r="37" spans="1:9" x14ac:dyDescent="0.25">
      <c r="A37" s="1"/>
      <c r="B37" s="4" t="s">
        <v>82</v>
      </c>
      <c r="C37" s="4" t="s">
        <v>83</v>
      </c>
      <c r="D37" s="4" t="s">
        <v>84</v>
      </c>
      <c r="E37" s="5" t="s">
        <v>146</v>
      </c>
      <c r="F37" s="5" t="s">
        <v>147</v>
      </c>
      <c r="G37" s="5" t="s">
        <v>148</v>
      </c>
      <c r="H37" s="5" t="s">
        <v>152</v>
      </c>
      <c r="I37" s="5" t="s">
        <v>153</v>
      </c>
    </row>
    <row r="38" spans="1:9" x14ac:dyDescent="0.25">
      <c r="A38" s="1"/>
      <c r="B38" s="4" t="s">
        <v>82</v>
      </c>
      <c r="C38" s="4" t="s">
        <v>83</v>
      </c>
      <c r="D38" s="4" t="s">
        <v>84</v>
      </c>
      <c r="E38" s="5" t="s">
        <v>146</v>
      </c>
      <c r="F38" s="5" t="s">
        <v>154</v>
      </c>
      <c r="G38" s="5" t="s">
        <v>98</v>
      </c>
      <c r="H38" s="5" t="s">
        <v>46</v>
      </c>
      <c r="I38" s="5" t="s">
        <v>155</v>
      </c>
    </row>
    <row r="39" spans="1:9" x14ac:dyDescent="0.25">
      <c r="A39" s="1"/>
      <c r="B39" s="4" t="s">
        <v>82</v>
      </c>
      <c r="C39" s="4" t="s">
        <v>83</v>
      </c>
      <c r="D39" s="4" t="s">
        <v>84</v>
      </c>
      <c r="E39" s="5" t="s">
        <v>146</v>
      </c>
      <c r="F39" s="5" t="s">
        <v>154</v>
      </c>
      <c r="G39" s="5" t="s">
        <v>98</v>
      </c>
      <c r="H39" s="5" t="s">
        <v>46</v>
      </c>
      <c r="I39" s="5" t="s">
        <v>156</v>
      </c>
    </row>
    <row r="40" spans="1:9" x14ac:dyDescent="0.25">
      <c r="A40" s="1"/>
      <c r="B40" s="4" t="s">
        <v>82</v>
      </c>
      <c r="C40" s="4" t="s">
        <v>83</v>
      </c>
      <c r="D40" s="4" t="s">
        <v>84</v>
      </c>
      <c r="E40" s="5" t="s">
        <v>146</v>
      </c>
      <c r="F40" s="5" t="s">
        <v>154</v>
      </c>
      <c r="G40" s="5" t="s">
        <v>98</v>
      </c>
      <c r="H40" s="5" t="s">
        <v>46</v>
      </c>
      <c r="I40" s="5" t="s">
        <v>157</v>
      </c>
    </row>
    <row r="41" spans="1:9" x14ac:dyDescent="0.25">
      <c r="A41" s="1"/>
      <c r="B41" s="4" t="s">
        <v>82</v>
      </c>
      <c r="C41" s="4" t="s">
        <v>83</v>
      </c>
      <c r="D41" s="4" t="s">
        <v>84</v>
      </c>
      <c r="E41" s="5" t="s">
        <v>146</v>
      </c>
      <c r="F41" s="5" t="s">
        <v>154</v>
      </c>
      <c r="G41" s="5" t="s">
        <v>98</v>
      </c>
      <c r="H41" s="5" t="s">
        <v>46</v>
      </c>
      <c r="I41" s="5" t="s">
        <v>158</v>
      </c>
    </row>
    <row r="42" spans="1:9" x14ac:dyDescent="0.25">
      <c r="A42" s="1"/>
      <c r="B42" s="4" t="s">
        <v>82</v>
      </c>
      <c r="C42" s="4" t="s">
        <v>83</v>
      </c>
      <c r="D42" s="4" t="s">
        <v>84</v>
      </c>
      <c r="E42" s="5" t="s">
        <v>146</v>
      </c>
      <c r="F42" s="5" t="s">
        <v>154</v>
      </c>
      <c r="G42" s="5" t="s">
        <v>98</v>
      </c>
      <c r="H42" s="5" t="s">
        <v>46</v>
      </c>
      <c r="I42" s="5" t="s">
        <v>159</v>
      </c>
    </row>
    <row r="43" spans="1:9" x14ac:dyDescent="0.25">
      <c r="A43" s="1"/>
      <c r="B43" s="4" t="s">
        <v>82</v>
      </c>
      <c r="C43" s="4" t="s">
        <v>83</v>
      </c>
      <c r="D43" s="4" t="s">
        <v>84</v>
      </c>
      <c r="E43" s="5" t="s">
        <v>146</v>
      </c>
      <c r="F43" s="5" t="s">
        <v>154</v>
      </c>
      <c r="G43" s="5" t="s">
        <v>148</v>
      </c>
      <c r="H43" s="5" t="s">
        <v>160</v>
      </c>
      <c r="I43" s="5" t="s">
        <v>161</v>
      </c>
    </row>
    <row r="44" spans="1:9" x14ac:dyDescent="0.25">
      <c r="A44" s="1"/>
      <c r="B44" s="4" t="s">
        <v>82</v>
      </c>
      <c r="C44" s="4" t="s">
        <v>83</v>
      </c>
      <c r="D44" s="4" t="s">
        <v>84</v>
      </c>
      <c r="E44" s="5" t="s">
        <v>146</v>
      </c>
      <c r="F44" s="5" t="s">
        <v>154</v>
      </c>
      <c r="G44" s="5" t="s">
        <v>148</v>
      </c>
      <c r="H44" s="5" t="s">
        <v>160</v>
      </c>
      <c r="I44" s="5" t="s">
        <v>162</v>
      </c>
    </row>
    <row r="45" spans="1:9" x14ac:dyDescent="0.25">
      <c r="A45" s="1"/>
      <c r="B45" s="4" t="s">
        <v>82</v>
      </c>
      <c r="C45" s="4" t="s">
        <v>83</v>
      </c>
      <c r="D45" s="4" t="s">
        <v>84</v>
      </c>
      <c r="E45" s="5" t="s">
        <v>146</v>
      </c>
      <c r="F45" s="5" t="s">
        <v>154</v>
      </c>
      <c r="G45" s="5" t="s">
        <v>148</v>
      </c>
      <c r="H45" s="5" t="s">
        <v>160</v>
      </c>
      <c r="I45" s="5" t="s">
        <v>163</v>
      </c>
    </row>
    <row r="46" spans="1:9" x14ac:dyDescent="0.25">
      <c r="A46" s="1"/>
      <c r="B46" s="4" t="s">
        <v>82</v>
      </c>
      <c r="C46" s="4" t="s">
        <v>83</v>
      </c>
      <c r="D46" s="4" t="s">
        <v>84</v>
      </c>
      <c r="E46" s="5" t="s">
        <v>164</v>
      </c>
      <c r="F46" s="5" t="s">
        <v>165</v>
      </c>
      <c r="G46" s="5" t="s">
        <v>98</v>
      </c>
      <c r="H46" s="5" t="s">
        <v>46</v>
      </c>
      <c r="I46" s="5" t="s">
        <v>166</v>
      </c>
    </row>
    <row r="47" spans="1:9" x14ac:dyDescent="0.25">
      <c r="A47" s="1"/>
      <c r="B47" s="4" t="s">
        <v>82</v>
      </c>
      <c r="C47" s="4" t="s">
        <v>83</v>
      </c>
      <c r="D47" s="4" t="s">
        <v>84</v>
      </c>
      <c r="E47" s="5" t="s">
        <v>167</v>
      </c>
      <c r="F47" s="5" t="s">
        <v>168</v>
      </c>
      <c r="G47" s="5" t="s">
        <v>87</v>
      </c>
      <c r="H47" s="5" t="s">
        <v>46</v>
      </c>
      <c r="I47" s="5" t="s">
        <v>169</v>
      </c>
    </row>
    <row r="48" spans="1:9" x14ac:dyDescent="0.25">
      <c r="A48" s="1"/>
      <c r="B48" s="4" t="s">
        <v>82</v>
      </c>
      <c r="C48" s="4" t="s">
        <v>83</v>
      </c>
      <c r="D48" s="4" t="s">
        <v>84</v>
      </c>
      <c r="E48" s="5" t="s">
        <v>167</v>
      </c>
      <c r="F48" s="5" t="s">
        <v>168</v>
      </c>
      <c r="G48" s="5" t="s">
        <v>87</v>
      </c>
      <c r="H48" s="5" t="s">
        <v>46</v>
      </c>
      <c r="I48" s="5" t="s">
        <v>170</v>
      </c>
    </row>
    <row r="49" spans="1:9" x14ac:dyDescent="0.25">
      <c r="A49" s="1"/>
      <c r="B49" s="4" t="s">
        <v>82</v>
      </c>
      <c r="C49" s="4" t="s">
        <v>83</v>
      </c>
      <c r="D49" s="4" t="s">
        <v>84</v>
      </c>
      <c r="E49" s="5" t="s">
        <v>167</v>
      </c>
      <c r="F49" s="5" t="s">
        <v>171</v>
      </c>
      <c r="G49" s="5" t="s">
        <v>87</v>
      </c>
      <c r="H49" s="5" t="s">
        <v>46</v>
      </c>
      <c r="I49" s="5" t="s">
        <v>172</v>
      </c>
    </row>
    <row r="50" spans="1:9" x14ac:dyDescent="0.25">
      <c r="A50" s="1"/>
      <c r="B50" s="4" t="s">
        <v>82</v>
      </c>
      <c r="C50" s="4" t="s">
        <v>83</v>
      </c>
      <c r="D50" s="4" t="s">
        <v>84</v>
      </c>
      <c r="E50" s="5" t="s">
        <v>167</v>
      </c>
      <c r="F50" s="5" t="s">
        <v>171</v>
      </c>
      <c r="G50" s="5" t="s">
        <v>87</v>
      </c>
      <c r="H50" s="5" t="s">
        <v>46</v>
      </c>
      <c r="I50" s="5" t="s">
        <v>173</v>
      </c>
    </row>
    <row r="51" spans="1:9" x14ac:dyDescent="0.25">
      <c r="A51" s="1"/>
      <c r="B51" s="4" t="s">
        <v>82</v>
      </c>
      <c r="C51" s="4" t="s">
        <v>83</v>
      </c>
      <c r="D51" s="4" t="s">
        <v>84</v>
      </c>
      <c r="E51" s="5" t="s">
        <v>167</v>
      </c>
      <c r="F51" s="5" t="s">
        <v>171</v>
      </c>
      <c r="G51" s="5" t="s">
        <v>87</v>
      </c>
      <c r="H51" s="5" t="s">
        <v>46</v>
      </c>
      <c r="I51" s="5" t="s">
        <v>174</v>
      </c>
    </row>
    <row r="52" spans="1:9" x14ac:dyDescent="0.25">
      <c r="A52" s="1"/>
      <c r="B52" s="4" t="s">
        <v>82</v>
      </c>
      <c r="C52" s="4" t="s">
        <v>83</v>
      </c>
      <c r="D52" s="4" t="s">
        <v>84</v>
      </c>
      <c r="E52" s="5" t="s">
        <v>175</v>
      </c>
      <c r="F52" s="5" t="s">
        <v>176</v>
      </c>
      <c r="G52" s="5" t="s">
        <v>98</v>
      </c>
      <c r="H52" s="5" t="s">
        <v>46</v>
      </c>
      <c r="I52" s="5" t="s">
        <v>177</v>
      </c>
    </row>
    <row r="53" spans="1:9" x14ac:dyDescent="0.25">
      <c r="A53" s="1"/>
      <c r="B53" s="4" t="s">
        <v>82</v>
      </c>
      <c r="C53" s="4" t="s">
        <v>83</v>
      </c>
      <c r="D53" s="4" t="s">
        <v>84</v>
      </c>
      <c r="E53" s="5" t="s">
        <v>175</v>
      </c>
      <c r="F53" s="5" t="s">
        <v>176</v>
      </c>
      <c r="G53" s="5" t="s">
        <v>98</v>
      </c>
      <c r="H53" s="5" t="s">
        <v>46</v>
      </c>
      <c r="I53" s="5" t="s">
        <v>178</v>
      </c>
    </row>
    <row r="54" spans="1:9" x14ac:dyDescent="0.25">
      <c r="A54" s="1"/>
      <c r="B54" s="4" t="s">
        <v>82</v>
      </c>
      <c r="C54" s="4" t="s">
        <v>83</v>
      </c>
      <c r="D54" s="4" t="s">
        <v>84</v>
      </c>
      <c r="E54" s="5" t="s">
        <v>179</v>
      </c>
      <c r="F54" s="5" t="s">
        <v>180</v>
      </c>
      <c r="G54" s="5" t="s">
        <v>98</v>
      </c>
      <c r="H54" s="5" t="s">
        <v>46</v>
      </c>
      <c r="I54" s="5" t="s">
        <v>181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5"/>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182</v>
      </c>
      <c r="C5" s="1"/>
      <c r="D5" s="1"/>
      <c r="E5" s="1"/>
      <c r="F5" s="1"/>
      <c r="G5" s="1"/>
      <c r="H5" s="1"/>
      <c r="I5" s="1"/>
      <c r="J5" s="1"/>
      <c r="K5" s="1"/>
      <c r="L5" s="1"/>
      <c r="M5" s="1"/>
      <c r="N5" s="1"/>
    </row>
    <row r="6" spans="1:14" ht="20.100000000000001" customHeight="1" x14ac:dyDescent="0.25">
      <c r="A6" s="1"/>
      <c r="B6" s="7" t="s">
        <v>183</v>
      </c>
      <c r="C6" s="7" t="s">
        <v>184</v>
      </c>
      <c r="D6" s="7" t="s">
        <v>185</v>
      </c>
      <c r="E6" s="7" t="s">
        <v>186</v>
      </c>
      <c r="F6" s="7" t="s">
        <v>187</v>
      </c>
      <c r="G6" s="7" t="s">
        <v>188</v>
      </c>
      <c r="H6" s="7" t="s">
        <v>189</v>
      </c>
      <c r="I6" s="7" t="s">
        <v>190</v>
      </c>
      <c r="J6" s="7" t="s">
        <v>191</v>
      </c>
      <c r="K6" s="7" t="s">
        <v>192</v>
      </c>
      <c r="L6" s="7" t="s">
        <v>193</v>
      </c>
      <c r="M6" s="7" t="s">
        <v>194</v>
      </c>
      <c r="N6" s="7" t="s">
        <v>195</v>
      </c>
    </row>
    <row r="7" spans="1:14" ht="38.25" x14ac:dyDescent="0.25">
      <c r="A7" s="1"/>
      <c r="B7" s="5" t="s">
        <v>196</v>
      </c>
      <c r="C7" s="5" t="s">
        <v>197</v>
      </c>
      <c r="D7" s="5" t="s">
        <v>46</v>
      </c>
      <c r="E7" s="4" t="s">
        <v>198</v>
      </c>
      <c r="F7" s="4" t="s">
        <v>199</v>
      </c>
      <c r="G7" s="6" t="s">
        <v>200</v>
      </c>
      <c r="H7" s="8">
        <v>17</v>
      </c>
      <c r="I7" s="5" t="s">
        <v>201</v>
      </c>
      <c r="J7" s="5" t="s">
        <v>202</v>
      </c>
      <c r="K7" s="5" t="s">
        <v>203</v>
      </c>
      <c r="L7" s="5" t="s">
        <v>204</v>
      </c>
      <c r="M7" s="8">
        <v>13417</v>
      </c>
      <c r="N7" s="5" t="s">
        <v>205</v>
      </c>
    </row>
    <row r="8" spans="1:14" ht="25.5" x14ac:dyDescent="0.25">
      <c r="A8" s="1"/>
      <c r="B8" s="5" t="s">
        <v>196</v>
      </c>
      <c r="C8" s="5" t="s">
        <v>197</v>
      </c>
      <c r="D8" s="5" t="s">
        <v>46</v>
      </c>
      <c r="E8" s="4" t="s">
        <v>198</v>
      </c>
      <c r="F8" s="4" t="s">
        <v>199</v>
      </c>
      <c r="G8" s="6" t="s">
        <v>206</v>
      </c>
      <c r="H8" s="8">
        <v>17</v>
      </c>
      <c r="I8" s="5" t="s">
        <v>201</v>
      </c>
      <c r="J8" s="5" t="s">
        <v>202</v>
      </c>
      <c r="K8" s="5" t="s">
        <v>203</v>
      </c>
      <c r="L8" s="5" t="s">
        <v>207</v>
      </c>
      <c r="M8" s="8">
        <v>13417</v>
      </c>
      <c r="N8" s="5" t="s">
        <v>205</v>
      </c>
    </row>
    <row r="9" spans="1:14" x14ac:dyDescent="0.25">
      <c r="A9" s="1"/>
      <c r="B9" s="5" t="s">
        <v>208</v>
      </c>
      <c r="C9" s="5" t="s">
        <v>209</v>
      </c>
      <c r="D9" s="5" t="s">
        <v>46</v>
      </c>
      <c r="E9" s="4" t="s">
        <v>198</v>
      </c>
      <c r="F9" s="4" t="s">
        <v>199</v>
      </c>
      <c r="G9" s="6" t="s">
        <v>210</v>
      </c>
      <c r="H9" s="8">
        <v>8.15</v>
      </c>
      <c r="I9" s="5" t="s">
        <v>201</v>
      </c>
      <c r="J9" s="5" t="s">
        <v>202</v>
      </c>
      <c r="K9" s="5" t="s">
        <v>203</v>
      </c>
      <c r="L9" s="5" t="s">
        <v>207</v>
      </c>
      <c r="M9" s="8">
        <v>19865</v>
      </c>
      <c r="N9" s="5" t="s">
        <v>205</v>
      </c>
    </row>
    <row r="10" spans="1:14" ht="38.25" x14ac:dyDescent="0.25">
      <c r="A10" s="1"/>
      <c r="B10" s="5" t="s">
        <v>71</v>
      </c>
      <c r="C10" s="5" t="s">
        <v>211</v>
      </c>
      <c r="D10" s="5" t="s">
        <v>212</v>
      </c>
      <c r="E10" s="4" t="s">
        <v>198</v>
      </c>
      <c r="F10" s="4" t="s">
        <v>199</v>
      </c>
      <c r="G10" s="6" t="s">
        <v>213</v>
      </c>
      <c r="H10" s="8">
        <v>0</v>
      </c>
      <c r="I10" s="5" t="s">
        <v>201</v>
      </c>
      <c r="J10" s="5" t="s">
        <v>214</v>
      </c>
      <c r="K10" s="5" t="s">
        <v>203</v>
      </c>
      <c r="L10" s="5" t="s">
        <v>204</v>
      </c>
      <c r="M10" s="8">
        <v>13854</v>
      </c>
      <c r="N10" s="5" t="s">
        <v>215</v>
      </c>
    </row>
    <row r="11" spans="1:14" ht="25.5" x14ac:dyDescent="0.25">
      <c r="A11" s="1"/>
      <c r="B11" s="5" t="s">
        <v>71</v>
      </c>
      <c r="C11" s="5" t="s">
        <v>211</v>
      </c>
      <c r="D11" s="5" t="s">
        <v>216</v>
      </c>
      <c r="E11" s="4" t="s">
        <v>217</v>
      </c>
      <c r="F11" s="4" t="s">
        <v>218</v>
      </c>
      <c r="G11" s="6" t="s">
        <v>219</v>
      </c>
      <c r="H11" s="8">
        <v>0</v>
      </c>
      <c r="I11" s="5" t="s">
        <v>201</v>
      </c>
      <c r="J11" s="5" t="s">
        <v>202</v>
      </c>
      <c r="K11" s="5" t="s">
        <v>203</v>
      </c>
      <c r="L11" s="5" t="s">
        <v>207</v>
      </c>
      <c r="M11" s="8">
        <v>13855</v>
      </c>
      <c r="N11" s="5" t="s">
        <v>215</v>
      </c>
    </row>
    <row r="12" spans="1:14" ht="38.25" x14ac:dyDescent="0.25">
      <c r="A12" s="1"/>
      <c r="B12" s="5" t="s">
        <v>71</v>
      </c>
      <c r="C12" s="5" t="s">
        <v>220</v>
      </c>
      <c r="D12" s="5" t="s">
        <v>221</v>
      </c>
      <c r="E12" s="4" t="s">
        <v>198</v>
      </c>
      <c r="F12" s="4" t="s">
        <v>199</v>
      </c>
      <c r="G12" s="6" t="s">
        <v>222</v>
      </c>
      <c r="H12" s="8">
        <v>0</v>
      </c>
      <c r="I12" s="5" t="s">
        <v>201</v>
      </c>
      <c r="J12" s="5" t="s">
        <v>202</v>
      </c>
      <c r="K12" s="5" t="s">
        <v>203</v>
      </c>
      <c r="L12" s="5" t="s">
        <v>65</v>
      </c>
      <c r="M12" s="8">
        <v>13765</v>
      </c>
      <c r="N12" s="5" t="s">
        <v>215</v>
      </c>
    </row>
    <row r="13" spans="1:14" ht="25.5" x14ac:dyDescent="0.25">
      <c r="A13" s="1"/>
      <c r="B13" s="5" t="s">
        <v>71</v>
      </c>
      <c r="C13" s="5" t="s">
        <v>220</v>
      </c>
      <c r="D13" s="5" t="s">
        <v>223</v>
      </c>
      <c r="E13" s="4" t="s">
        <v>224</v>
      </c>
      <c r="F13" s="4" t="s">
        <v>225</v>
      </c>
      <c r="G13" s="6" t="s">
        <v>226</v>
      </c>
      <c r="H13" s="8">
        <v>0</v>
      </c>
      <c r="I13" s="5" t="s">
        <v>201</v>
      </c>
      <c r="J13" s="5" t="s">
        <v>214</v>
      </c>
      <c r="K13" s="5" t="s">
        <v>203</v>
      </c>
      <c r="L13" s="5" t="s">
        <v>65</v>
      </c>
      <c r="M13" s="8">
        <v>15176</v>
      </c>
      <c r="N13" s="5" t="s">
        <v>215</v>
      </c>
    </row>
    <row r="14" spans="1:14" ht="25.5" x14ac:dyDescent="0.25">
      <c r="A14" s="1"/>
      <c r="B14" s="5" t="s">
        <v>71</v>
      </c>
      <c r="C14" s="5" t="s">
        <v>220</v>
      </c>
      <c r="D14" s="5" t="s">
        <v>227</v>
      </c>
      <c r="E14" s="4" t="s">
        <v>224</v>
      </c>
      <c r="F14" s="4" t="s">
        <v>225</v>
      </c>
      <c r="G14" s="6" t="s">
        <v>226</v>
      </c>
      <c r="H14" s="8">
        <v>0</v>
      </c>
      <c r="I14" s="5" t="s">
        <v>201</v>
      </c>
      <c r="J14" s="5" t="s">
        <v>214</v>
      </c>
      <c r="K14" s="5" t="s">
        <v>203</v>
      </c>
      <c r="L14" s="5" t="s">
        <v>65</v>
      </c>
      <c r="M14" s="8">
        <v>13809</v>
      </c>
      <c r="N14" s="5" t="s">
        <v>215</v>
      </c>
    </row>
    <row r="15" spans="1:14" ht="25.5" x14ac:dyDescent="0.25">
      <c r="A15" s="1"/>
      <c r="B15" s="5" t="s">
        <v>71</v>
      </c>
      <c r="C15" s="5" t="s">
        <v>220</v>
      </c>
      <c r="D15" s="5" t="s">
        <v>228</v>
      </c>
      <c r="E15" s="4" t="s">
        <v>225</v>
      </c>
      <c r="F15" s="4" t="s">
        <v>229</v>
      </c>
      <c r="G15" s="6" t="s">
        <v>226</v>
      </c>
      <c r="H15" s="8">
        <v>0</v>
      </c>
      <c r="I15" s="5" t="s">
        <v>201</v>
      </c>
      <c r="J15" s="5" t="s">
        <v>214</v>
      </c>
      <c r="K15" s="5" t="s">
        <v>203</v>
      </c>
      <c r="L15" s="5" t="s">
        <v>65</v>
      </c>
      <c r="M15" s="8">
        <v>14767</v>
      </c>
      <c r="N15" s="5" t="s">
        <v>215</v>
      </c>
    </row>
    <row r="16" spans="1:14" ht="25.5" x14ac:dyDescent="0.25">
      <c r="A16" s="1"/>
      <c r="B16" s="5" t="s">
        <v>71</v>
      </c>
      <c r="C16" s="5" t="s">
        <v>220</v>
      </c>
      <c r="D16" s="5" t="s">
        <v>230</v>
      </c>
      <c r="E16" s="4" t="s">
        <v>225</v>
      </c>
      <c r="F16" s="4" t="s">
        <v>199</v>
      </c>
      <c r="G16" s="6" t="s">
        <v>231</v>
      </c>
      <c r="H16" s="8">
        <v>0</v>
      </c>
      <c r="I16" s="5" t="s">
        <v>201</v>
      </c>
      <c r="J16" s="5" t="s">
        <v>214</v>
      </c>
      <c r="K16" s="5" t="s">
        <v>203</v>
      </c>
      <c r="L16" s="5" t="s">
        <v>65</v>
      </c>
      <c r="M16" s="8">
        <v>13870</v>
      </c>
      <c r="N16" s="5" t="s">
        <v>215</v>
      </c>
    </row>
    <row r="17" spans="1:14" ht="25.5" x14ac:dyDescent="0.25">
      <c r="A17" s="1"/>
      <c r="B17" s="5" t="s">
        <v>71</v>
      </c>
      <c r="C17" s="5" t="s">
        <v>220</v>
      </c>
      <c r="D17" s="5" t="s">
        <v>232</v>
      </c>
      <c r="E17" s="4" t="s">
        <v>225</v>
      </c>
      <c r="F17" s="4" t="s">
        <v>199</v>
      </c>
      <c r="G17" s="6" t="s">
        <v>231</v>
      </c>
      <c r="H17" s="8">
        <v>0</v>
      </c>
      <c r="I17" s="5" t="s">
        <v>201</v>
      </c>
      <c r="J17" s="5" t="s">
        <v>214</v>
      </c>
      <c r="K17" s="5" t="s">
        <v>203</v>
      </c>
      <c r="L17" s="5" t="s">
        <v>65</v>
      </c>
      <c r="M17" s="8">
        <v>13871</v>
      </c>
      <c r="N17" s="5" t="s">
        <v>215</v>
      </c>
    </row>
    <row r="18" spans="1:14" ht="25.5" x14ac:dyDescent="0.25">
      <c r="A18" s="1"/>
      <c r="B18" s="5" t="s">
        <v>71</v>
      </c>
      <c r="C18" s="5" t="s">
        <v>220</v>
      </c>
      <c r="D18" s="5" t="s">
        <v>233</v>
      </c>
      <c r="E18" s="4" t="s">
        <v>225</v>
      </c>
      <c r="F18" s="4" t="s">
        <v>229</v>
      </c>
      <c r="G18" s="6" t="s">
        <v>226</v>
      </c>
      <c r="H18" s="8">
        <v>0</v>
      </c>
      <c r="I18" s="5" t="s">
        <v>201</v>
      </c>
      <c r="J18" s="5" t="s">
        <v>214</v>
      </c>
      <c r="K18" s="5" t="s">
        <v>203</v>
      </c>
      <c r="L18" s="5" t="s">
        <v>65</v>
      </c>
      <c r="M18" s="8">
        <v>13812</v>
      </c>
      <c r="N18" s="5" t="s">
        <v>215</v>
      </c>
    </row>
    <row r="19" spans="1:14" ht="25.5" x14ac:dyDescent="0.25">
      <c r="A19" s="1"/>
      <c r="B19" s="5" t="s">
        <v>71</v>
      </c>
      <c r="C19" s="5" t="s">
        <v>220</v>
      </c>
      <c r="D19" s="5" t="s">
        <v>234</v>
      </c>
      <c r="E19" s="4" t="s">
        <v>225</v>
      </c>
      <c r="F19" s="4" t="s">
        <v>229</v>
      </c>
      <c r="G19" s="6" t="s">
        <v>226</v>
      </c>
      <c r="H19" s="8">
        <v>0</v>
      </c>
      <c r="I19" s="5" t="s">
        <v>201</v>
      </c>
      <c r="J19" s="5" t="s">
        <v>214</v>
      </c>
      <c r="K19" s="5" t="s">
        <v>203</v>
      </c>
      <c r="L19" s="5" t="s">
        <v>65</v>
      </c>
      <c r="M19" s="8">
        <v>13811</v>
      </c>
      <c r="N19" s="5" t="s">
        <v>215</v>
      </c>
    </row>
    <row r="20" spans="1:14" ht="38.25" x14ac:dyDescent="0.25">
      <c r="A20" s="1"/>
      <c r="B20" s="5" t="s">
        <v>71</v>
      </c>
      <c r="C20" s="5" t="s">
        <v>220</v>
      </c>
      <c r="D20" s="5" t="s">
        <v>235</v>
      </c>
      <c r="E20" s="4" t="s">
        <v>229</v>
      </c>
      <c r="F20" s="4" t="s">
        <v>199</v>
      </c>
      <c r="G20" s="6" t="s">
        <v>236</v>
      </c>
      <c r="H20" s="8">
        <v>0</v>
      </c>
      <c r="I20" s="5" t="s">
        <v>201</v>
      </c>
      <c r="J20" s="5" t="s">
        <v>214</v>
      </c>
      <c r="K20" s="5" t="s">
        <v>203</v>
      </c>
      <c r="L20" s="5" t="s">
        <v>65</v>
      </c>
      <c r="M20" s="8">
        <v>13869</v>
      </c>
      <c r="N20" s="5" t="s">
        <v>215</v>
      </c>
    </row>
    <row r="21" spans="1:14" ht="38.25" x14ac:dyDescent="0.25">
      <c r="A21" s="1"/>
      <c r="B21" s="5" t="s">
        <v>71</v>
      </c>
      <c r="C21" s="5" t="s">
        <v>220</v>
      </c>
      <c r="D21" s="5" t="s">
        <v>237</v>
      </c>
      <c r="E21" s="4" t="s">
        <v>229</v>
      </c>
      <c r="F21" s="4" t="s">
        <v>199</v>
      </c>
      <c r="G21" s="6" t="s">
        <v>236</v>
      </c>
      <c r="H21" s="8">
        <v>0</v>
      </c>
      <c r="I21" s="5" t="s">
        <v>201</v>
      </c>
      <c r="J21" s="5" t="s">
        <v>214</v>
      </c>
      <c r="K21" s="5" t="s">
        <v>203</v>
      </c>
      <c r="L21" s="5" t="s">
        <v>65</v>
      </c>
      <c r="M21" s="8">
        <v>14765</v>
      </c>
      <c r="N21" s="5" t="s">
        <v>215</v>
      </c>
    </row>
    <row r="22" spans="1:14" ht="25.5" x14ac:dyDescent="0.25">
      <c r="A22" s="1"/>
      <c r="B22" s="5" t="s">
        <v>71</v>
      </c>
      <c r="C22" s="5" t="s">
        <v>238</v>
      </c>
      <c r="D22" s="5" t="s">
        <v>239</v>
      </c>
      <c r="E22" s="4" t="s">
        <v>198</v>
      </c>
      <c r="F22" s="4" t="s">
        <v>199</v>
      </c>
      <c r="G22" s="6" t="s">
        <v>240</v>
      </c>
      <c r="H22" s="8">
        <v>0</v>
      </c>
      <c r="I22" s="5" t="s">
        <v>201</v>
      </c>
      <c r="J22" s="5" t="s">
        <v>214</v>
      </c>
      <c r="K22" s="5" t="s">
        <v>203</v>
      </c>
      <c r="L22" s="5" t="s">
        <v>204</v>
      </c>
      <c r="M22" s="8">
        <v>13761</v>
      </c>
      <c r="N22" s="5" t="s">
        <v>215</v>
      </c>
    </row>
    <row r="23" spans="1:14" ht="25.5" x14ac:dyDescent="0.25">
      <c r="A23" s="1"/>
      <c r="B23" s="5" t="s">
        <v>71</v>
      </c>
      <c r="C23" s="5" t="s">
        <v>238</v>
      </c>
      <c r="D23" s="5" t="s">
        <v>241</v>
      </c>
      <c r="E23" s="4" t="s">
        <v>198</v>
      </c>
      <c r="F23" s="4" t="s">
        <v>199</v>
      </c>
      <c r="G23" s="6" t="s">
        <v>242</v>
      </c>
      <c r="H23" s="8">
        <v>0</v>
      </c>
      <c r="I23" s="5" t="s">
        <v>201</v>
      </c>
      <c r="J23" s="5" t="s">
        <v>214</v>
      </c>
      <c r="K23" s="5" t="s">
        <v>203</v>
      </c>
      <c r="L23" s="5" t="s">
        <v>204</v>
      </c>
      <c r="M23" s="8">
        <v>13758</v>
      </c>
      <c r="N23" s="5" t="s">
        <v>215</v>
      </c>
    </row>
    <row r="24" spans="1:14" ht="25.5" x14ac:dyDescent="0.25">
      <c r="A24" s="1"/>
      <c r="B24" s="5" t="s">
        <v>71</v>
      </c>
      <c r="C24" s="5" t="s">
        <v>243</v>
      </c>
      <c r="D24" s="5" t="s">
        <v>235</v>
      </c>
      <c r="E24" s="4" t="s">
        <v>198</v>
      </c>
      <c r="F24" s="4" t="s">
        <v>199</v>
      </c>
      <c r="G24" s="6" t="s">
        <v>244</v>
      </c>
      <c r="H24" s="8">
        <v>0</v>
      </c>
      <c r="I24" s="5" t="s">
        <v>201</v>
      </c>
      <c r="J24" s="5" t="s">
        <v>214</v>
      </c>
      <c r="K24" s="5" t="s">
        <v>203</v>
      </c>
      <c r="L24" s="5" t="s">
        <v>65</v>
      </c>
      <c r="M24" s="8">
        <v>13860</v>
      </c>
      <c r="N24" s="5" t="s">
        <v>215</v>
      </c>
    </row>
    <row r="25" spans="1:14" ht="25.5" x14ac:dyDescent="0.25">
      <c r="A25" s="1"/>
      <c r="B25" s="5" t="s">
        <v>71</v>
      </c>
      <c r="C25" s="5" t="s">
        <v>243</v>
      </c>
      <c r="D25" s="5" t="s">
        <v>230</v>
      </c>
      <c r="E25" s="4" t="s">
        <v>198</v>
      </c>
      <c r="F25" s="4" t="s">
        <v>199</v>
      </c>
      <c r="G25" s="6" t="s">
        <v>245</v>
      </c>
      <c r="H25" s="8">
        <v>0</v>
      </c>
      <c r="I25" s="5" t="s">
        <v>201</v>
      </c>
      <c r="J25" s="5" t="s">
        <v>214</v>
      </c>
      <c r="K25" s="5" t="s">
        <v>203</v>
      </c>
      <c r="L25" s="5" t="s">
        <v>65</v>
      </c>
      <c r="M25" s="8">
        <v>13862</v>
      </c>
      <c r="N25" s="5" t="s">
        <v>215</v>
      </c>
    </row>
    <row r="26" spans="1:14" ht="25.5" x14ac:dyDescent="0.25">
      <c r="A26" s="1"/>
      <c r="B26" s="5" t="s">
        <v>71</v>
      </c>
      <c r="C26" s="5" t="s">
        <v>243</v>
      </c>
      <c r="D26" s="5" t="s">
        <v>246</v>
      </c>
      <c r="E26" s="4" t="s">
        <v>198</v>
      </c>
      <c r="F26" s="4" t="s">
        <v>199</v>
      </c>
      <c r="G26" s="6" t="s">
        <v>244</v>
      </c>
      <c r="H26" s="8">
        <v>0</v>
      </c>
      <c r="I26" s="5" t="s">
        <v>201</v>
      </c>
      <c r="J26" s="5" t="s">
        <v>214</v>
      </c>
      <c r="K26" s="5" t="s">
        <v>203</v>
      </c>
      <c r="L26" s="5" t="s">
        <v>65</v>
      </c>
      <c r="M26" s="8">
        <v>13861</v>
      </c>
      <c r="N26" s="5" t="s">
        <v>215</v>
      </c>
    </row>
    <row r="27" spans="1:14" ht="25.5" x14ac:dyDescent="0.25">
      <c r="A27" s="1"/>
      <c r="B27" s="5" t="s">
        <v>71</v>
      </c>
      <c r="C27" s="5" t="s">
        <v>243</v>
      </c>
      <c r="D27" s="5" t="s">
        <v>232</v>
      </c>
      <c r="E27" s="4" t="s">
        <v>198</v>
      </c>
      <c r="F27" s="4" t="s">
        <v>199</v>
      </c>
      <c r="G27" s="6" t="s">
        <v>245</v>
      </c>
      <c r="H27" s="8">
        <v>0</v>
      </c>
      <c r="I27" s="5" t="s">
        <v>201</v>
      </c>
      <c r="J27" s="5" t="s">
        <v>214</v>
      </c>
      <c r="K27" s="5" t="s">
        <v>203</v>
      </c>
      <c r="L27" s="5" t="s">
        <v>65</v>
      </c>
      <c r="M27" s="8">
        <v>13863</v>
      </c>
      <c r="N27" s="5" t="s">
        <v>215</v>
      </c>
    </row>
    <row r="28" spans="1:14" ht="38.25" x14ac:dyDescent="0.25">
      <c r="A28" s="1"/>
      <c r="B28" s="5" t="s">
        <v>71</v>
      </c>
      <c r="C28" s="5" t="s">
        <v>243</v>
      </c>
      <c r="D28" s="5" t="s">
        <v>247</v>
      </c>
      <c r="E28" s="4" t="s">
        <v>198</v>
      </c>
      <c r="F28" s="4" t="s">
        <v>199</v>
      </c>
      <c r="G28" s="6" t="s">
        <v>248</v>
      </c>
      <c r="H28" s="8">
        <v>0</v>
      </c>
      <c r="I28" s="5" t="s">
        <v>201</v>
      </c>
      <c r="J28" s="5" t="s">
        <v>202</v>
      </c>
      <c r="K28" s="5" t="s">
        <v>203</v>
      </c>
      <c r="L28" s="5" t="s">
        <v>65</v>
      </c>
      <c r="M28" s="8">
        <v>13750</v>
      </c>
      <c r="N28" s="5" t="s">
        <v>215</v>
      </c>
    </row>
    <row r="29" spans="1:14" ht="25.5" x14ac:dyDescent="0.25">
      <c r="A29" s="1"/>
      <c r="B29" s="5" t="s">
        <v>71</v>
      </c>
      <c r="C29" s="5" t="s">
        <v>243</v>
      </c>
      <c r="D29" s="5" t="s">
        <v>249</v>
      </c>
      <c r="E29" s="4" t="s">
        <v>198</v>
      </c>
      <c r="F29" s="4" t="s">
        <v>199</v>
      </c>
      <c r="G29" s="6" t="s">
        <v>250</v>
      </c>
      <c r="H29" s="8">
        <v>0</v>
      </c>
      <c r="I29" s="5" t="s">
        <v>201</v>
      </c>
      <c r="J29" s="5" t="s">
        <v>214</v>
      </c>
      <c r="K29" s="5" t="s">
        <v>203</v>
      </c>
      <c r="L29" s="5" t="s">
        <v>204</v>
      </c>
      <c r="M29" s="8">
        <v>13746</v>
      </c>
      <c r="N29" s="5" t="s">
        <v>215</v>
      </c>
    </row>
    <row r="30" spans="1:14" x14ac:dyDescent="0.25">
      <c r="A30" s="1"/>
      <c r="B30" s="5" t="s">
        <v>71</v>
      </c>
      <c r="C30" s="5" t="s">
        <v>243</v>
      </c>
      <c r="D30" s="5" t="s">
        <v>251</v>
      </c>
      <c r="E30" s="4" t="s">
        <v>198</v>
      </c>
      <c r="F30" s="4" t="s">
        <v>199</v>
      </c>
      <c r="G30" s="6" t="s">
        <v>252</v>
      </c>
      <c r="H30" s="8">
        <v>0</v>
      </c>
      <c r="I30" s="5" t="s">
        <v>201</v>
      </c>
      <c r="J30" s="5" t="s">
        <v>202</v>
      </c>
      <c r="K30" s="5" t="s">
        <v>203</v>
      </c>
      <c r="L30" s="5" t="s">
        <v>204</v>
      </c>
      <c r="M30" s="8">
        <v>13771</v>
      </c>
      <c r="N30" s="5" t="s">
        <v>215</v>
      </c>
    </row>
    <row r="31" spans="1:14" x14ac:dyDescent="0.25">
      <c r="A31" s="1"/>
      <c r="B31" s="5" t="s">
        <v>253</v>
      </c>
      <c r="C31" s="5" t="s">
        <v>254</v>
      </c>
      <c r="D31" s="5" t="s">
        <v>255</v>
      </c>
      <c r="E31" s="4" t="s">
        <v>256</v>
      </c>
      <c r="F31" s="4" t="s">
        <v>257</v>
      </c>
      <c r="G31" s="6" t="s">
        <v>258</v>
      </c>
      <c r="H31" s="8">
        <v>0</v>
      </c>
      <c r="I31" s="5" t="s">
        <v>201</v>
      </c>
      <c r="J31" s="5" t="s">
        <v>214</v>
      </c>
      <c r="K31" s="5" t="s">
        <v>203</v>
      </c>
      <c r="L31" s="5" t="s">
        <v>207</v>
      </c>
      <c r="M31" s="8">
        <v>14431</v>
      </c>
      <c r="N31" s="5" t="s">
        <v>215</v>
      </c>
    </row>
    <row r="32" spans="1:14" ht="25.5" x14ac:dyDescent="0.25">
      <c r="A32" s="1"/>
      <c r="B32" s="5" t="s">
        <v>259</v>
      </c>
      <c r="C32" s="5" t="s">
        <v>220</v>
      </c>
      <c r="D32" s="5" t="s">
        <v>260</v>
      </c>
      <c r="E32" s="4" t="s">
        <v>225</v>
      </c>
      <c r="F32" s="4" t="s">
        <v>229</v>
      </c>
      <c r="G32" s="6" t="s">
        <v>226</v>
      </c>
      <c r="H32" s="8">
        <v>0</v>
      </c>
      <c r="I32" s="5" t="s">
        <v>201</v>
      </c>
      <c r="J32" s="5" t="s">
        <v>214</v>
      </c>
      <c r="K32" s="5" t="s">
        <v>203</v>
      </c>
      <c r="L32" s="5" t="s">
        <v>65</v>
      </c>
      <c r="M32" s="8">
        <v>18070</v>
      </c>
      <c r="N32" s="5" t="s">
        <v>215</v>
      </c>
    </row>
    <row r="33" spans="1:14" ht="25.5" x14ac:dyDescent="0.25">
      <c r="A33" s="1"/>
      <c r="B33" s="5" t="s">
        <v>261</v>
      </c>
      <c r="C33" s="5" t="s">
        <v>262</v>
      </c>
      <c r="D33" s="5" t="s">
        <v>263</v>
      </c>
      <c r="E33" s="4" t="s">
        <v>256</v>
      </c>
      <c r="F33" s="4" t="s">
        <v>264</v>
      </c>
      <c r="G33" s="6" t="s">
        <v>265</v>
      </c>
      <c r="H33" s="8">
        <v>0</v>
      </c>
      <c r="I33" s="5" t="s">
        <v>201</v>
      </c>
      <c r="J33" s="5" t="s">
        <v>214</v>
      </c>
      <c r="K33" s="5" t="s">
        <v>203</v>
      </c>
      <c r="L33" s="5" t="s">
        <v>204</v>
      </c>
      <c r="M33" s="8">
        <v>13321</v>
      </c>
      <c r="N33" s="5" t="s">
        <v>215</v>
      </c>
    </row>
    <row r="34" spans="1:14" x14ac:dyDescent="0.25">
      <c r="A34" s="1"/>
      <c r="B34" s="5" t="s">
        <v>22</v>
      </c>
      <c r="C34" s="5" t="s">
        <v>266</v>
      </c>
      <c r="D34" s="5" t="s">
        <v>267</v>
      </c>
      <c r="E34" s="4" t="s">
        <v>198</v>
      </c>
      <c r="F34" s="4" t="s">
        <v>199</v>
      </c>
      <c r="G34" s="6" t="s">
        <v>268</v>
      </c>
      <c r="H34" s="8">
        <v>0</v>
      </c>
      <c r="I34" s="5" t="s">
        <v>201</v>
      </c>
      <c r="J34" s="5" t="s">
        <v>202</v>
      </c>
      <c r="K34" s="5" t="s">
        <v>203</v>
      </c>
      <c r="L34" s="5" t="s">
        <v>204</v>
      </c>
      <c r="M34" s="8">
        <v>17003</v>
      </c>
      <c r="N34" s="5" t="s">
        <v>215</v>
      </c>
    </row>
    <row r="35" spans="1:14" x14ac:dyDescent="0.25">
      <c r="A35" s="1"/>
      <c r="B35" s="5" t="s">
        <v>89</v>
      </c>
      <c r="C35" s="5" t="s">
        <v>269</v>
      </c>
      <c r="D35" s="5" t="s">
        <v>46</v>
      </c>
      <c r="E35" s="4" t="s">
        <v>270</v>
      </c>
      <c r="F35" s="4" t="s">
        <v>271</v>
      </c>
      <c r="G35" s="6" t="s">
        <v>272</v>
      </c>
      <c r="H35" s="8">
        <v>1.6359999999999999</v>
      </c>
      <c r="I35" s="5" t="s">
        <v>201</v>
      </c>
      <c r="J35" s="5" t="s">
        <v>202</v>
      </c>
      <c r="K35" s="5" t="s">
        <v>203</v>
      </c>
      <c r="L35" s="5" t="s">
        <v>207</v>
      </c>
      <c r="M35" s="8">
        <v>1195</v>
      </c>
      <c r="N35" s="5" t="s">
        <v>205</v>
      </c>
    </row>
    <row r="36" spans="1:14" x14ac:dyDescent="0.25">
      <c r="A36" s="1"/>
      <c r="B36" s="5" t="s">
        <v>89</v>
      </c>
      <c r="C36" s="5" t="s">
        <v>273</v>
      </c>
      <c r="D36" s="5" t="s">
        <v>46</v>
      </c>
      <c r="E36" s="4" t="s">
        <v>274</v>
      </c>
      <c r="F36" s="4" t="s">
        <v>271</v>
      </c>
      <c r="G36" s="6" t="s">
        <v>272</v>
      </c>
      <c r="H36" s="8">
        <v>0.57999999999999996</v>
      </c>
      <c r="I36" s="5" t="s">
        <v>201</v>
      </c>
      <c r="J36" s="5" t="s">
        <v>202</v>
      </c>
      <c r="K36" s="5" t="s">
        <v>203</v>
      </c>
      <c r="L36" s="5" t="s">
        <v>207</v>
      </c>
      <c r="M36" s="8">
        <v>1196</v>
      </c>
      <c r="N36" s="5" t="s">
        <v>205</v>
      </c>
    </row>
    <row r="37" spans="1:14" x14ac:dyDescent="0.25">
      <c r="A37" s="1"/>
      <c r="B37" s="5" t="s">
        <v>89</v>
      </c>
      <c r="C37" s="5" t="s">
        <v>275</v>
      </c>
      <c r="D37" s="5" t="s">
        <v>276</v>
      </c>
      <c r="E37" s="4" t="s">
        <v>198</v>
      </c>
      <c r="F37" s="4" t="s">
        <v>199</v>
      </c>
      <c r="G37" s="6" t="s">
        <v>277</v>
      </c>
      <c r="H37" s="8">
        <v>0</v>
      </c>
      <c r="I37" s="5" t="s">
        <v>201</v>
      </c>
      <c r="J37" s="5" t="s">
        <v>202</v>
      </c>
      <c r="K37" s="5" t="s">
        <v>203</v>
      </c>
      <c r="L37" s="5" t="s">
        <v>207</v>
      </c>
      <c r="M37" s="8">
        <v>11421</v>
      </c>
      <c r="N37" s="5" t="s">
        <v>215</v>
      </c>
    </row>
    <row r="38" spans="1:14" ht="25.5" x14ac:dyDescent="0.25">
      <c r="A38" s="1"/>
      <c r="B38" s="5" t="s">
        <v>89</v>
      </c>
      <c r="C38" s="5" t="s">
        <v>275</v>
      </c>
      <c r="D38" s="5" t="s">
        <v>278</v>
      </c>
      <c r="E38" s="4" t="s">
        <v>279</v>
      </c>
      <c r="F38" s="4" t="s">
        <v>199</v>
      </c>
      <c r="G38" s="6" t="s">
        <v>280</v>
      </c>
      <c r="H38" s="8">
        <v>49.097999999999999</v>
      </c>
      <c r="I38" s="5" t="s">
        <v>201</v>
      </c>
      <c r="J38" s="5" t="s">
        <v>202</v>
      </c>
      <c r="K38" s="5" t="s">
        <v>203</v>
      </c>
      <c r="L38" s="5" t="s">
        <v>207</v>
      </c>
      <c r="M38" s="8">
        <v>121</v>
      </c>
      <c r="N38" s="5" t="s">
        <v>205</v>
      </c>
    </row>
    <row r="39" spans="1:14" x14ac:dyDescent="0.25">
      <c r="A39" s="1"/>
      <c r="B39" s="5" t="s">
        <v>89</v>
      </c>
      <c r="C39" s="5" t="s">
        <v>281</v>
      </c>
      <c r="D39" s="5" t="s">
        <v>282</v>
      </c>
      <c r="E39" s="4" t="s">
        <v>283</v>
      </c>
      <c r="F39" s="4" t="s">
        <v>284</v>
      </c>
      <c r="G39" s="6" t="s">
        <v>285</v>
      </c>
      <c r="H39" s="8">
        <v>12.239000000000001</v>
      </c>
      <c r="I39" s="5" t="s">
        <v>201</v>
      </c>
      <c r="J39" s="5" t="s">
        <v>214</v>
      </c>
      <c r="K39" s="5" t="s">
        <v>203</v>
      </c>
      <c r="L39" s="5" t="s">
        <v>286</v>
      </c>
      <c r="M39" s="8">
        <v>15110</v>
      </c>
      <c r="N39" s="5" t="s">
        <v>205</v>
      </c>
    </row>
    <row r="40" spans="1:14" ht="25.5" x14ac:dyDescent="0.25">
      <c r="A40" s="1"/>
      <c r="B40" s="5" t="s">
        <v>89</v>
      </c>
      <c r="C40" s="5" t="s">
        <v>287</v>
      </c>
      <c r="D40" s="5" t="s">
        <v>288</v>
      </c>
      <c r="E40" s="4" t="s">
        <v>198</v>
      </c>
      <c r="F40" s="4" t="s">
        <v>199</v>
      </c>
      <c r="G40" s="6" t="s">
        <v>289</v>
      </c>
      <c r="H40" s="8">
        <v>0</v>
      </c>
      <c r="I40" s="5" t="s">
        <v>201</v>
      </c>
      <c r="J40" s="5" t="s">
        <v>214</v>
      </c>
      <c r="K40" s="5" t="s">
        <v>203</v>
      </c>
      <c r="L40" s="5" t="s">
        <v>204</v>
      </c>
      <c r="M40" s="8">
        <v>11052</v>
      </c>
      <c r="N40" s="5" t="s">
        <v>215</v>
      </c>
    </row>
    <row r="41" spans="1:14" x14ac:dyDescent="0.25">
      <c r="A41" s="1"/>
      <c r="B41" s="5" t="s">
        <v>290</v>
      </c>
      <c r="C41" s="5" t="s">
        <v>291</v>
      </c>
      <c r="D41" s="5" t="s">
        <v>292</v>
      </c>
      <c r="E41" s="4" t="s">
        <v>198</v>
      </c>
      <c r="F41" s="4" t="s">
        <v>199</v>
      </c>
      <c r="G41" s="6" t="s">
        <v>293</v>
      </c>
      <c r="H41" s="8">
        <v>0</v>
      </c>
      <c r="I41" s="5" t="s">
        <v>201</v>
      </c>
      <c r="J41" s="5" t="s">
        <v>202</v>
      </c>
      <c r="K41" s="5" t="s">
        <v>203</v>
      </c>
      <c r="L41" s="5" t="s">
        <v>294</v>
      </c>
      <c r="M41" s="8">
        <v>12592</v>
      </c>
      <c r="N41" s="5" t="s">
        <v>215</v>
      </c>
    </row>
    <row r="42" spans="1:14" x14ac:dyDescent="0.25">
      <c r="A42" s="1"/>
      <c r="B42" s="5" t="s">
        <v>295</v>
      </c>
      <c r="C42" s="5" t="s">
        <v>296</v>
      </c>
      <c r="D42" s="5" t="s">
        <v>297</v>
      </c>
      <c r="E42" s="4" t="s">
        <v>298</v>
      </c>
      <c r="F42" s="4" t="s">
        <v>299</v>
      </c>
      <c r="G42" s="6" t="s">
        <v>300</v>
      </c>
      <c r="H42" s="8">
        <v>101</v>
      </c>
      <c r="I42" s="5" t="s">
        <v>201</v>
      </c>
      <c r="J42" s="5" t="s">
        <v>202</v>
      </c>
      <c r="K42" s="5" t="s">
        <v>203</v>
      </c>
      <c r="L42" s="5" t="s">
        <v>207</v>
      </c>
      <c r="M42" s="8">
        <v>7</v>
      </c>
      <c r="N42" s="5" t="s">
        <v>205</v>
      </c>
    </row>
    <row r="43" spans="1:14" x14ac:dyDescent="0.25">
      <c r="A43" s="1"/>
      <c r="B43" s="5" t="s">
        <v>301</v>
      </c>
      <c r="C43" s="5" t="s">
        <v>302</v>
      </c>
      <c r="D43" s="5" t="s">
        <v>40</v>
      </c>
      <c r="E43" s="4" t="s">
        <v>198</v>
      </c>
      <c r="F43" s="4" t="s">
        <v>199</v>
      </c>
      <c r="G43" s="6" t="s">
        <v>303</v>
      </c>
      <c r="H43" s="8">
        <v>235</v>
      </c>
      <c r="I43" s="5" t="s">
        <v>201</v>
      </c>
      <c r="J43" s="5" t="s">
        <v>202</v>
      </c>
      <c r="K43" s="5" t="s">
        <v>203</v>
      </c>
      <c r="L43" s="5" t="s">
        <v>207</v>
      </c>
      <c r="M43" s="8">
        <v>14972</v>
      </c>
      <c r="N43" s="5" t="s">
        <v>205</v>
      </c>
    </row>
    <row r="44" spans="1:14" x14ac:dyDescent="0.25">
      <c r="A44" s="1"/>
      <c r="B44" s="5" t="s">
        <v>304</v>
      </c>
      <c r="C44" s="5" t="s">
        <v>305</v>
      </c>
      <c r="D44" s="5" t="s">
        <v>306</v>
      </c>
      <c r="E44" s="4" t="s">
        <v>198</v>
      </c>
      <c r="F44" s="4" t="s">
        <v>199</v>
      </c>
      <c r="G44" s="6" t="s">
        <v>307</v>
      </c>
      <c r="H44" s="8">
        <v>47</v>
      </c>
      <c r="I44" s="5" t="s">
        <v>201</v>
      </c>
      <c r="J44" s="5" t="s">
        <v>202</v>
      </c>
      <c r="K44" s="5" t="s">
        <v>203</v>
      </c>
      <c r="L44" s="5" t="s">
        <v>207</v>
      </c>
      <c r="M44" s="8">
        <v>14006</v>
      </c>
      <c r="N44" s="5" t="s">
        <v>205</v>
      </c>
    </row>
    <row r="45" spans="1:14" x14ac:dyDescent="0.25">
      <c r="A45" s="1"/>
      <c r="B45" s="5" t="s">
        <v>43</v>
      </c>
      <c r="C45" s="5" t="s">
        <v>44</v>
      </c>
      <c r="D45" s="5" t="s">
        <v>160</v>
      </c>
      <c r="E45" s="4" t="s">
        <v>308</v>
      </c>
      <c r="F45" s="4" t="s">
        <v>309</v>
      </c>
      <c r="G45" s="6" t="s">
        <v>310</v>
      </c>
      <c r="H45" s="8">
        <v>0</v>
      </c>
      <c r="I45" s="5" t="s">
        <v>311</v>
      </c>
      <c r="J45" s="5" t="s">
        <v>202</v>
      </c>
      <c r="K45" s="5" t="s">
        <v>203</v>
      </c>
      <c r="L45" s="5" t="s">
        <v>204</v>
      </c>
      <c r="M45" s="8">
        <v>38</v>
      </c>
      <c r="N45" s="5" t="s">
        <v>205</v>
      </c>
    </row>
    <row r="46" spans="1:14" ht="25.5" x14ac:dyDescent="0.25">
      <c r="A46" s="1"/>
      <c r="B46" s="5" t="s">
        <v>43</v>
      </c>
      <c r="C46" s="5" t="s">
        <v>312</v>
      </c>
      <c r="D46" s="5" t="s">
        <v>313</v>
      </c>
      <c r="E46" s="4" t="s">
        <v>198</v>
      </c>
      <c r="F46" s="4" t="s">
        <v>199</v>
      </c>
      <c r="G46" s="6" t="s">
        <v>314</v>
      </c>
      <c r="H46" s="8">
        <v>0</v>
      </c>
      <c r="I46" s="5" t="s">
        <v>201</v>
      </c>
      <c r="J46" s="5" t="s">
        <v>202</v>
      </c>
      <c r="K46" s="5" t="s">
        <v>203</v>
      </c>
      <c r="L46" s="5" t="s">
        <v>207</v>
      </c>
      <c r="M46" s="8">
        <v>16925</v>
      </c>
      <c r="N46" s="5" t="s">
        <v>205</v>
      </c>
    </row>
    <row r="47" spans="1:14" x14ac:dyDescent="0.25">
      <c r="A47" s="1"/>
      <c r="B47" s="5" t="s">
        <v>101</v>
      </c>
      <c r="C47" s="5" t="s">
        <v>315</v>
      </c>
      <c r="D47" s="5" t="s">
        <v>316</v>
      </c>
      <c r="E47" s="4" t="s">
        <v>198</v>
      </c>
      <c r="F47" s="4" t="s">
        <v>199</v>
      </c>
      <c r="G47" s="6" t="s">
        <v>317</v>
      </c>
      <c r="H47" s="8">
        <v>0</v>
      </c>
      <c r="I47" s="5" t="s">
        <v>201</v>
      </c>
      <c r="J47" s="5" t="s">
        <v>202</v>
      </c>
      <c r="K47" s="5" t="s">
        <v>203</v>
      </c>
      <c r="L47" s="5" t="s">
        <v>207</v>
      </c>
      <c r="M47" s="8">
        <v>15692</v>
      </c>
      <c r="N47" s="5" t="s">
        <v>215</v>
      </c>
    </row>
    <row r="48" spans="1:14" x14ac:dyDescent="0.25">
      <c r="A48" s="1"/>
      <c r="B48" s="5" t="s">
        <v>101</v>
      </c>
      <c r="C48" s="5" t="s">
        <v>315</v>
      </c>
      <c r="D48" s="5" t="s">
        <v>318</v>
      </c>
      <c r="E48" s="4" t="s">
        <v>198</v>
      </c>
      <c r="F48" s="4" t="s">
        <v>199</v>
      </c>
      <c r="G48" s="6" t="s">
        <v>317</v>
      </c>
      <c r="H48" s="8">
        <v>0</v>
      </c>
      <c r="I48" s="5" t="s">
        <v>201</v>
      </c>
      <c r="J48" s="5" t="s">
        <v>202</v>
      </c>
      <c r="K48" s="5" t="s">
        <v>203</v>
      </c>
      <c r="L48" s="5" t="s">
        <v>207</v>
      </c>
      <c r="M48" s="8">
        <v>16324</v>
      </c>
      <c r="N48" s="5" t="s">
        <v>215</v>
      </c>
    </row>
    <row r="49" spans="1:14" x14ac:dyDescent="0.25">
      <c r="A49" s="1"/>
      <c r="B49" s="5" t="s">
        <v>101</v>
      </c>
      <c r="C49" s="5" t="s">
        <v>315</v>
      </c>
      <c r="D49" s="5" t="s">
        <v>319</v>
      </c>
      <c r="E49" s="4" t="s">
        <v>198</v>
      </c>
      <c r="F49" s="4" t="s">
        <v>320</v>
      </c>
      <c r="G49" s="6" t="s">
        <v>321</v>
      </c>
      <c r="H49" s="8">
        <v>180</v>
      </c>
      <c r="I49" s="5" t="s">
        <v>201</v>
      </c>
      <c r="J49" s="5" t="s">
        <v>202</v>
      </c>
      <c r="K49" s="5" t="s">
        <v>203</v>
      </c>
      <c r="L49" s="5" t="s">
        <v>286</v>
      </c>
      <c r="M49" s="8">
        <v>197</v>
      </c>
      <c r="N49" s="5" t="s">
        <v>205</v>
      </c>
    </row>
    <row r="50" spans="1:14" x14ac:dyDescent="0.25">
      <c r="A50" s="1"/>
      <c r="B50" s="5" t="s">
        <v>101</v>
      </c>
      <c r="C50" s="5" t="s">
        <v>315</v>
      </c>
      <c r="D50" s="5" t="s">
        <v>322</v>
      </c>
      <c r="E50" s="4" t="s">
        <v>323</v>
      </c>
      <c r="F50" s="4" t="s">
        <v>324</v>
      </c>
      <c r="G50" s="6" t="s">
        <v>325</v>
      </c>
      <c r="H50" s="8">
        <v>0</v>
      </c>
      <c r="I50" s="5" t="s">
        <v>201</v>
      </c>
      <c r="J50" s="5" t="s">
        <v>202</v>
      </c>
      <c r="K50" s="5" t="s">
        <v>203</v>
      </c>
      <c r="L50" s="5" t="s">
        <v>207</v>
      </c>
      <c r="M50" s="8">
        <v>11608</v>
      </c>
      <c r="N50" s="5" t="s">
        <v>215</v>
      </c>
    </row>
    <row r="51" spans="1:14" x14ac:dyDescent="0.25">
      <c r="A51" s="1"/>
      <c r="B51" s="5" t="s">
        <v>101</v>
      </c>
      <c r="C51" s="5" t="s">
        <v>326</v>
      </c>
      <c r="D51" s="5" t="s">
        <v>327</v>
      </c>
      <c r="E51" s="4" t="s">
        <v>198</v>
      </c>
      <c r="F51" s="4" t="s">
        <v>199</v>
      </c>
      <c r="G51" s="6" t="s">
        <v>328</v>
      </c>
      <c r="H51" s="8">
        <v>0</v>
      </c>
      <c r="I51" s="5" t="s">
        <v>201</v>
      </c>
      <c r="J51" s="5" t="s">
        <v>202</v>
      </c>
      <c r="K51" s="5" t="s">
        <v>203</v>
      </c>
      <c r="L51" s="5" t="s">
        <v>207</v>
      </c>
      <c r="M51" s="8">
        <v>15690</v>
      </c>
      <c r="N51" s="5" t="s">
        <v>215</v>
      </c>
    </row>
    <row r="52" spans="1:14" x14ac:dyDescent="0.25">
      <c r="A52" s="1"/>
      <c r="B52" s="5" t="s">
        <v>101</v>
      </c>
      <c r="C52" s="5" t="s">
        <v>326</v>
      </c>
      <c r="D52" s="5" t="s">
        <v>329</v>
      </c>
      <c r="E52" s="4" t="s">
        <v>198</v>
      </c>
      <c r="F52" s="4" t="s">
        <v>199</v>
      </c>
      <c r="G52" s="6" t="s">
        <v>330</v>
      </c>
      <c r="H52" s="8">
        <v>0</v>
      </c>
      <c r="I52" s="5" t="s">
        <v>201</v>
      </c>
      <c r="J52" s="5" t="s">
        <v>202</v>
      </c>
      <c r="K52" s="5" t="s">
        <v>203</v>
      </c>
      <c r="L52" s="5" t="s">
        <v>207</v>
      </c>
      <c r="M52" s="8">
        <v>16326</v>
      </c>
      <c r="N52" s="5" t="s">
        <v>215</v>
      </c>
    </row>
    <row r="53" spans="1:14" ht="38.25" x14ac:dyDescent="0.25">
      <c r="A53" s="1"/>
      <c r="B53" s="5" t="s">
        <v>101</v>
      </c>
      <c r="C53" s="5" t="s">
        <v>326</v>
      </c>
      <c r="D53" s="5" t="s">
        <v>331</v>
      </c>
      <c r="E53" s="4" t="s">
        <v>198</v>
      </c>
      <c r="F53" s="4" t="s">
        <v>199</v>
      </c>
      <c r="G53" s="6" t="s">
        <v>332</v>
      </c>
      <c r="H53" s="8">
        <v>74</v>
      </c>
      <c r="I53" s="5" t="s">
        <v>201</v>
      </c>
      <c r="J53" s="5" t="s">
        <v>202</v>
      </c>
      <c r="K53" s="5" t="s">
        <v>203</v>
      </c>
      <c r="L53" s="5" t="s">
        <v>207</v>
      </c>
      <c r="M53" s="8">
        <v>15680</v>
      </c>
      <c r="N53" s="5" t="s">
        <v>205</v>
      </c>
    </row>
    <row r="54" spans="1:14" x14ac:dyDescent="0.25">
      <c r="A54" s="1"/>
      <c r="B54" s="5" t="s">
        <v>101</v>
      </c>
      <c r="C54" s="5" t="s">
        <v>326</v>
      </c>
      <c r="D54" s="5" t="s">
        <v>333</v>
      </c>
      <c r="E54" s="4" t="s">
        <v>198</v>
      </c>
      <c r="F54" s="4" t="s">
        <v>199</v>
      </c>
      <c r="G54" s="6" t="s">
        <v>334</v>
      </c>
      <c r="H54" s="8">
        <v>38</v>
      </c>
      <c r="I54" s="5" t="s">
        <v>201</v>
      </c>
      <c r="J54" s="5" t="s">
        <v>202</v>
      </c>
      <c r="K54" s="5" t="s">
        <v>203</v>
      </c>
      <c r="L54" s="5" t="s">
        <v>207</v>
      </c>
      <c r="M54" s="8">
        <v>16325</v>
      </c>
      <c r="N54" s="5" t="s">
        <v>205</v>
      </c>
    </row>
    <row r="55" spans="1:14" ht="25.5" x14ac:dyDescent="0.25">
      <c r="A55" s="1"/>
      <c r="B55" s="5" t="s">
        <v>101</v>
      </c>
      <c r="C55" s="5" t="s">
        <v>335</v>
      </c>
      <c r="D55" s="5" t="s">
        <v>336</v>
      </c>
      <c r="E55" s="4" t="s">
        <v>337</v>
      </c>
      <c r="F55" s="4" t="s">
        <v>338</v>
      </c>
      <c r="G55" s="6" t="s">
        <v>339</v>
      </c>
      <c r="H55" s="8">
        <v>0</v>
      </c>
      <c r="I55" s="5" t="s">
        <v>201</v>
      </c>
      <c r="J55" s="5" t="s">
        <v>214</v>
      </c>
      <c r="K55" s="5" t="s">
        <v>203</v>
      </c>
      <c r="L55" s="5" t="s">
        <v>207</v>
      </c>
      <c r="M55" s="8">
        <v>15759</v>
      </c>
      <c r="N55" s="5" t="s">
        <v>215</v>
      </c>
    </row>
    <row r="56" spans="1:14" ht="51" x14ac:dyDescent="0.25">
      <c r="A56" s="1"/>
      <c r="B56" s="5" t="s">
        <v>101</v>
      </c>
      <c r="C56" s="5" t="s">
        <v>220</v>
      </c>
      <c r="D56" s="5" t="s">
        <v>336</v>
      </c>
      <c r="E56" s="4" t="s">
        <v>337</v>
      </c>
      <c r="F56" s="4" t="s">
        <v>338</v>
      </c>
      <c r="G56" s="6" t="s">
        <v>340</v>
      </c>
      <c r="H56" s="8">
        <v>0</v>
      </c>
      <c r="I56" s="5" t="s">
        <v>201</v>
      </c>
      <c r="J56" s="5" t="s">
        <v>214</v>
      </c>
      <c r="K56" s="5" t="s">
        <v>203</v>
      </c>
      <c r="L56" s="5" t="s">
        <v>207</v>
      </c>
      <c r="M56" s="8">
        <v>15753</v>
      </c>
      <c r="N56" s="5" t="s">
        <v>215</v>
      </c>
    </row>
    <row r="57" spans="1:14" ht="38.25" x14ac:dyDescent="0.25">
      <c r="A57" s="1"/>
      <c r="B57" s="5" t="s">
        <v>101</v>
      </c>
      <c r="C57" s="5" t="s">
        <v>341</v>
      </c>
      <c r="D57" s="5" t="s">
        <v>46</v>
      </c>
      <c r="E57" s="4" t="s">
        <v>198</v>
      </c>
      <c r="F57" s="4" t="s">
        <v>199</v>
      </c>
      <c r="G57" s="6" t="s">
        <v>342</v>
      </c>
      <c r="H57" s="8">
        <v>67</v>
      </c>
      <c r="I57" s="5" t="s">
        <v>201</v>
      </c>
      <c r="J57" s="5" t="s">
        <v>214</v>
      </c>
      <c r="K57" s="5" t="s">
        <v>203</v>
      </c>
      <c r="L57" s="5" t="s">
        <v>207</v>
      </c>
      <c r="M57" s="8">
        <v>22190</v>
      </c>
      <c r="N57" s="5" t="s">
        <v>205</v>
      </c>
    </row>
    <row r="58" spans="1:14" ht="25.5" x14ac:dyDescent="0.25">
      <c r="A58" s="1"/>
      <c r="B58" s="5" t="s">
        <v>101</v>
      </c>
      <c r="C58" s="5" t="s">
        <v>341</v>
      </c>
      <c r="D58" s="5" t="s">
        <v>46</v>
      </c>
      <c r="E58" s="4" t="s">
        <v>198</v>
      </c>
      <c r="F58" s="4" t="s">
        <v>199</v>
      </c>
      <c r="G58" s="6" t="s">
        <v>343</v>
      </c>
      <c r="H58" s="8">
        <v>85</v>
      </c>
      <c r="I58" s="5" t="s">
        <v>201</v>
      </c>
      <c r="J58" s="5" t="s">
        <v>214</v>
      </c>
      <c r="K58" s="5" t="s">
        <v>203</v>
      </c>
      <c r="L58" s="5" t="s">
        <v>207</v>
      </c>
      <c r="M58" s="8">
        <v>22190</v>
      </c>
      <c r="N58" s="5" t="s">
        <v>205</v>
      </c>
    </row>
    <row r="59" spans="1:14" ht="25.5" x14ac:dyDescent="0.25">
      <c r="A59" s="1"/>
      <c r="B59" s="5" t="s">
        <v>101</v>
      </c>
      <c r="C59" s="5" t="s">
        <v>344</v>
      </c>
      <c r="D59" s="5" t="s">
        <v>46</v>
      </c>
      <c r="E59" s="4" t="s">
        <v>198</v>
      </c>
      <c r="F59" s="4" t="s">
        <v>199</v>
      </c>
      <c r="G59" s="6" t="s">
        <v>345</v>
      </c>
      <c r="H59" s="8">
        <v>11.4</v>
      </c>
      <c r="I59" s="5" t="s">
        <v>201</v>
      </c>
      <c r="J59" s="5" t="s">
        <v>214</v>
      </c>
      <c r="K59" s="5" t="s">
        <v>203</v>
      </c>
      <c r="L59" s="5" t="s">
        <v>207</v>
      </c>
      <c r="M59" s="8">
        <v>22659</v>
      </c>
      <c r="N59" s="5" t="s">
        <v>205</v>
      </c>
    </row>
    <row r="60" spans="1:14" ht="25.5" x14ac:dyDescent="0.25">
      <c r="A60" s="1"/>
      <c r="B60" s="5" t="s">
        <v>101</v>
      </c>
      <c r="C60" s="5" t="s">
        <v>344</v>
      </c>
      <c r="D60" s="5" t="s">
        <v>46</v>
      </c>
      <c r="E60" s="4" t="s">
        <v>198</v>
      </c>
      <c r="F60" s="4" t="s">
        <v>199</v>
      </c>
      <c r="G60" s="6" t="s">
        <v>346</v>
      </c>
      <c r="H60" s="8">
        <v>9.4</v>
      </c>
      <c r="I60" s="5" t="s">
        <v>201</v>
      </c>
      <c r="J60" s="5" t="s">
        <v>214</v>
      </c>
      <c r="K60" s="5" t="s">
        <v>203</v>
      </c>
      <c r="L60" s="5" t="s">
        <v>207</v>
      </c>
      <c r="M60" s="8">
        <v>22659</v>
      </c>
      <c r="N60" s="5" t="s">
        <v>205</v>
      </c>
    </row>
    <row r="61" spans="1:14" ht="38.25" x14ac:dyDescent="0.25">
      <c r="A61" s="1"/>
      <c r="B61" s="5" t="s">
        <v>101</v>
      </c>
      <c r="C61" s="5" t="s">
        <v>347</v>
      </c>
      <c r="D61" s="5" t="s">
        <v>46</v>
      </c>
      <c r="E61" s="4" t="s">
        <v>198</v>
      </c>
      <c r="F61" s="4" t="s">
        <v>199</v>
      </c>
      <c r="G61" s="6" t="s">
        <v>348</v>
      </c>
      <c r="H61" s="8">
        <v>110</v>
      </c>
      <c r="I61" s="5" t="s">
        <v>201</v>
      </c>
      <c r="J61" s="5" t="s">
        <v>202</v>
      </c>
      <c r="K61" s="5" t="s">
        <v>203</v>
      </c>
      <c r="L61" s="5" t="s">
        <v>207</v>
      </c>
      <c r="M61" s="8">
        <v>14448</v>
      </c>
      <c r="N61" s="5" t="s">
        <v>205</v>
      </c>
    </row>
    <row r="62" spans="1:14" x14ac:dyDescent="0.25">
      <c r="A62" s="1"/>
      <c r="B62" s="5" t="s">
        <v>101</v>
      </c>
      <c r="C62" s="5" t="s">
        <v>347</v>
      </c>
      <c r="D62" s="5" t="s">
        <v>349</v>
      </c>
      <c r="E62" s="4" t="s">
        <v>198</v>
      </c>
      <c r="F62" s="4" t="s">
        <v>199</v>
      </c>
      <c r="G62" s="6" t="s">
        <v>350</v>
      </c>
      <c r="H62" s="8">
        <v>110</v>
      </c>
      <c r="I62" s="5" t="s">
        <v>201</v>
      </c>
      <c r="J62" s="5" t="s">
        <v>202</v>
      </c>
      <c r="K62" s="5" t="s">
        <v>203</v>
      </c>
      <c r="L62" s="5" t="s">
        <v>207</v>
      </c>
      <c r="M62" s="8">
        <v>15551</v>
      </c>
      <c r="N62" s="5" t="s">
        <v>215</v>
      </c>
    </row>
    <row r="63" spans="1:14" x14ac:dyDescent="0.25">
      <c r="A63" s="1"/>
      <c r="B63" s="5" t="s">
        <v>101</v>
      </c>
      <c r="C63" s="5" t="s">
        <v>347</v>
      </c>
      <c r="D63" s="5" t="s">
        <v>278</v>
      </c>
      <c r="E63" s="4" t="s">
        <v>198</v>
      </c>
      <c r="F63" s="4" t="s">
        <v>199</v>
      </c>
      <c r="G63" s="6" t="s">
        <v>351</v>
      </c>
      <c r="H63" s="8">
        <v>55</v>
      </c>
      <c r="I63" s="5" t="s">
        <v>201</v>
      </c>
      <c r="J63" s="5" t="s">
        <v>202</v>
      </c>
      <c r="K63" s="5" t="s">
        <v>203</v>
      </c>
      <c r="L63" s="5" t="s">
        <v>207</v>
      </c>
      <c r="M63" s="8">
        <v>14449</v>
      </c>
      <c r="N63" s="5" t="s">
        <v>205</v>
      </c>
    </row>
    <row r="64" spans="1:14" x14ac:dyDescent="0.25">
      <c r="A64" s="1"/>
      <c r="B64" s="5" t="s">
        <v>101</v>
      </c>
      <c r="C64" s="5" t="s">
        <v>347</v>
      </c>
      <c r="D64" s="5" t="s">
        <v>352</v>
      </c>
      <c r="E64" s="4" t="s">
        <v>198</v>
      </c>
      <c r="F64" s="4" t="s">
        <v>199</v>
      </c>
      <c r="G64" s="6" t="s">
        <v>353</v>
      </c>
      <c r="H64" s="8">
        <v>110</v>
      </c>
      <c r="I64" s="5" t="s">
        <v>201</v>
      </c>
      <c r="J64" s="5" t="s">
        <v>202</v>
      </c>
      <c r="K64" s="5" t="s">
        <v>203</v>
      </c>
      <c r="L64" s="5" t="s">
        <v>207</v>
      </c>
      <c r="M64" s="8">
        <v>17024</v>
      </c>
      <c r="N64" s="5" t="s">
        <v>215</v>
      </c>
    </row>
    <row r="65" spans="1:14" x14ac:dyDescent="0.25">
      <c r="A65" s="1"/>
      <c r="B65" s="5" t="s">
        <v>101</v>
      </c>
      <c r="C65" s="5" t="s">
        <v>347</v>
      </c>
      <c r="D65" s="5" t="s">
        <v>354</v>
      </c>
      <c r="E65" s="4" t="s">
        <v>198</v>
      </c>
      <c r="F65" s="4" t="s">
        <v>199</v>
      </c>
      <c r="G65" s="6" t="s">
        <v>355</v>
      </c>
      <c r="H65" s="8">
        <v>55</v>
      </c>
      <c r="I65" s="5" t="s">
        <v>201</v>
      </c>
      <c r="J65" s="5" t="s">
        <v>202</v>
      </c>
      <c r="K65" s="5" t="s">
        <v>203</v>
      </c>
      <c r="L65" s="5" t="s">
        <v>207</v>
      </c>
      <c r="M65" s="8">
        <v>14922</v>
      </c>
      <c r="N65" s="5" t="s">
        <v>215</v>
      </c>
    </row>
    <row r="66" spans="1:14" x14ac:dyDescent="0.25">
      <c r="A66" s="1"/>
      <c r="B66" s="5" t="s">
        <v>101</v>
      </c>
      <c r="C66" s="5" t="s">
        <v>356</v>
      </c>
      <c r="D66" s="5" t="s">
        <v>40</v>
      </c>
      <c r="E66" s="4" t="s">
        <v>198</v>
      </c>
      <c r="F66" s="4" t="s">
        <v>199</v>
      </c>
      <c r="G66" s="6" t="s">
        <v>357</v>
      </c>
      <c r="H66" s="8">
        <v>45.5</v>
      </c>
      <c r="I66" s="5" t="s">
        <v>201</v>
      </c>
      <c r="J66" s="5" t="s">
        <v>202</v>
      </c>
      <c r="K66" s="5" t="s">
        <v>203</v>
      </c>
      <c r="L66" s="5" t="s">
        <v>207</v>
      </c>
      <c r="M66" s="8">
        <v>200</v>
      </c>
      <c r="N66" s="5" t="s">
        <v>205</v>
      </c>
    </row>
    <row r="67" spans="1:14" ht="38.25" x14ac:dyDescent="0.25">
      <c r="A67" s="1"/>
      <c r="B67" s="5" t="s">
        <v>358</v>
      </c>
      <c r="C67" s="5" t="s">
        <v>359</v>
      </c>
      <c r="D67" s="5" t="s">
        <v>360</v>
      </c>
      <c r="E67" s="4" t="s">
        <v>198</v>
      </c>
      <c r="F67" s="4" t="s">
        <v>361</v>
      </c>
      <c r="G67" s="6" t="s">
        <v>362</v>
      </c>
      <c r="H67" s="8">
        <v>0</v>
      </c>
      <c r="I67" s="5" t="s">
        <v>201</v>
      </c>
      <c r="J67" s="5" t="s">
        <v>202</v>
      </c>
      <c r="K67" s="5" t="s">
        <v>203</v>
      </c>
      <c r="L67" s="5" t="s">
        <v>204</v>
      </c>
      <c r="M67" s="8">
        <v>23256</v>
      </c>
      <c r="N67" s="5" t="s">
        <v>205</v>
      </c>
    </row>
    <row r="68" spans="1:14" ht="38.25" x14ac:dyDescent="0.25">
      <c r="A68" s="1"/>
      <c r="B68" s="5" t="s">
        <v>363</v>
      </c>
      <c r="C68" s="5" t="s">
        <v>364</v>
      </c>
      <c r="D68" s="5" t="s">
        <v>365</v>
      </c>
      <c r="E68" s="4" t="s">
        <v>198</v>
      </c>
      <c r="F68" s="4" t="s">
        <v>199</v>
      </c>
      <c r="G68" s="6" t="s">
        <v>366</v>
      </c>
      <c r="H68" s="8">
        <v>0</v>
      </c>
      <c r="I68" s="5" t="s">
        <v>201</v>
      </c>
      <c r="J68" s="5" t="s">
        <v>214</v>
      </c>
      <c r="K68" s="5" t="s">
        <v>203</v>
      </c>
      <c r="L68" s="5" t="s">
        <v>204</v>
      </c>
      <c r="M68" s="8">
        <v>14464</v>
      </c>
      <c r="N68" s="5" t="s">
        <v>215</v>
      </c>
    </row>
    <row r="69" spans="1:14" x14ac:dyDescent="0.25">
      <c r="A69" s="1"/>
      <c r="B69" s="5" t="s">
        <v>367</v>
      </c>
      <c r="C69" s="5" t="s">
        <v>368</v>
      </c>
      <c r="D69" s="5" t="s">
        <v>369</v>
      </c>
      <c r="E69" s="4" t="s">
        <v>198</v>
      </c>
      <c r="F69" s="4" t="s">
        <v>199</v>
      </c>
      <c r="G69" s="6" t="s">
        <v>370</v>
      </c>
      <c r="H69" s="8">
        <v>9.1999999999999993</v>
      </c>
      <c r="I69" s="5" t="s">
        <v>201</v>
      </c>
      <c r="J69" s="5" t="s">
        <v>202</v>
      </c>
      <c r="K69" s="5" t="s">
        <v>203</v>
      </c>
      <c r="L69" s="5" t="s">
        <v>294</v>
      </c>
      <c r="M69" s="8">
        <v>193</v>
      </c>
      <c r="N69" s="5" t="s">
        <v>205</v>
      </c>
    </row>
    <row r="70" spans="1:14" x14ac:dyDescent="0.25">
      <c r="A70" s="1"/>
      <c r="B70" s="5" t="s">
        <v>371</v>
      </c>
      <c r="C70" s="5" t="s">
        <v>372</v>
      </c>
      <c r="D70" s="5" t="s">
        <v>373</v>
      </c>
      <c r="E70" s="4" t="s">
        <v>198</v>
      </c>
      <c r="F70" s="4" t="s">
        <v>199</v>
      </c>
      <c r="G70" s="6" t="s">
        <v>374</v>
      </c>
      <c r="H70" s="8">
        <v>0</v>
      </c>
      <c r="I70" s="5" t="s">
        <v>201</v>
      </c>
      <c r="J70" s="5" t="s">
        <v>214</v>
      </c>
      <c r="K70" s="5" t="s">
        <v>203</v>
      </c>
      <c r="L70" s="5" t="s">
        <v>286</v>
      </c>
      <c r="M70" s="8">
        <v>24383</v>
      </c>
      <c r="N70" s="5" t="s">
        <v>215</v>
      </c>
    </row>
    <row r="71" spans="1:14" x14ac:dyDescent="0.25">
      <c r="A71" s="1"/>
      <c r="B71" s="5" t="s">
        <v>371</v>
      </c>
      <c r="C71" s="5" t="s">
        <v>375</v>
      </c>
      <c r="D71" s="5" t="s">
        <v>278</v>
      </c>
      <c r="E71" s="4" t="s">
        <v>198</v>
      </c>
      <c r="F71" s="4" t="s">
        <v>199</v>
      </c>
      <c r="G71" s="6" t="s">
        <v>376</v>
      </c>
      <c r="H71" s="8">
        <v>0</v>
      </c>
      <c r="I71" s="5" t="s">
        <v>201</v>
      </c>
      <c r="J71" s="5" t="s">
        <v>214</v>
      </c>
      <c r="K71" s="5" t="s">
        <v>203</v>
      </c>
      <c r="L71" s="5" t="s">
        <v>286</v>
      </c>
      <c r="M71" s="8">
        <v>24607</v>
      </c>
      <c r="N71" s="5" t="s">
        <v>205</v>
      </c>
    </row>
    <row r="72" spans="1:14" x14ac:dyDescent="0.25">
      <c r="A72" s="1"/>
      <c r="B72" s="5" t="s">
        <v>371</v>
      </c>
      <c r="C72" s="5" t="s">
        <v>375</v>
      </c>
      <c r="D72" s="5" t="s">
        <v>40</v>
      </c>
      <c r="E72" s="4" t="s">
        <v>198</v>
      </c>
      <c r="F72" s="4" t="s">
        <v>199</v>
      </c>
      <c r="G72" s="6" t="s">
        <v>377</v>
      </c>
      <c r="H72" s="8">
        <v>0</v>
      </c>
      <c r="I72" s="5" t="s">
        <v>201</v>
      </c>
      <c r="J72" s="5" t="s">
        <v>214</v>
      </c>
      <c r="K72" s="5" t="s">
        <v>203</v>
      </c>
      <c r="L72" s="5" t="s">
        <v>286</v>
      </c>
      <c r="M72" s="8">
        <v>24608</v>
      </c>
      <c r="N72" s="5" t="s">
        <v>205</v>
      </c>
    </row>
    <row r="73" spans="1:14" ht="25.5" x14ac:dyDescent="0.25">
      <c r="A73" s="1"/>
      <c r="B73" s="5" t="s">
        <v>378</v>
      </c>
      <c r="C73" s="5" t="s">
        <v>379</v>
      </c>
      <c r="D73" s="5" t="s">
        <v>278</v>
      </c>
      <c r="E73" s="4" t="s">
        <v>380</v>
      </c>
      <c r="F73" s="4" t="s">
        <v>381</v>
      </c>
      <c r="G73" s="6" t="s">
        <v>382</v>
      </c>
      <c r="H73" s="8">
        <v>0</v>
      </c>
      <c r="I73" s="5" t="s">
        <v>201</v>
      </c>
      <c r="J73" s="5" t="s">
        <v>214</v>
      </c>
      <c r="K73" s="5" t="s">
        <v>203</v>
      </c>
      <c r="L73" s="5" t="s">
        <v>204</v>
      </c>
      <c r="M73" s="8">
        <v>14845</v>
      </c>
      <c r="N73" s="5" t="s">
        <v>205</v>
      </c>
    </row>
    <row r="74" spans="1:14" ht="25.5" x14ac:dyDescent="0.25">
      <c r="A74" s="1"/>
      <c r="B74" s="5" t="s">
        <v>378</v>
      </c>
      <c r="C74" s="5" t="s">
        <v>379</v>
      </c>
      <c r="D74" s="5" t="s">
        <v>40</v>
      </c>
      <c r="E74" s="4" t="s">
        <v>380</v>
      </c>
      <c r="F74" s="4" t="s">
        <v>381</v>
      </c>
      <c r="G74" s="6" t="s">
        <v>382</v>
      </c>
      <c r="H74" s="8">
        <v>0</v>
      </c>
      <c r="I74" s="5" t="s">
        <v>201</v>
      </c>
      <c r="J74" s="5" t="s">
        <v>214</v>
      </c>
      <c r="K74" s="5" t="s">
        <v>203</v>
      </c>
      <c r="L74" s="5" t="s">
        <v>204</v>
      </c>
      <c r="M74" s="8">
        <v>14846</v>
      </c>
      <c r="N74" s="5" t="s">
        <v>205</v>
      </c>
    </row>
    <row r="75" spans="1:14" ht="38.25" x14ac:dyDescent="0.25">
      <c r="A75" s="1"/>
      <c r="B75" s="5" t="s">
        <v>383</v>
      </c>
      <c r="C75" s="5" t="s">
        <v>384</v>
      </c>
      <c r="D75" s="5" t="s">
        <v>385</v>
      </c>
      <c r="E75" s="4" t="s">
        <v>198</v>
      </c>
      <c r="F75" s="4" t="s">
        <v>199</v>
      </c>
      <c r="G75" s="6" t="s">
        <v>386</v>
      </c>
      <c r="H75" s="8">
        <v>0</v>
      </c>
      <c r="I75" s="5" t="s">
        <v>201</v>
      </c>
      <c r="J75" s="5" t="s">
        <v>202</v>
      </c>
      <c r="K75" s="5" t="s">
        <v>203</v>
      </c>
      <c r="L75" s="5" t="s">
        <v>207</v>
      </c>
      <c r="M75" s="8">
        <v>1516</v>
      </c>
      <c r="N75" s="5" t="s">
        <v>215</v>
      </c>
    </row>
    <row r="76" spans="1:14" ht="76.5" x14ac:dyDescent="0.25">
      <c r="A76" s="1"/>
      <c r="B76" s="5" t="s">
        <v>383</v>
      </c>
      <c r="C76" s="5" t="s">
        <v>384</v>
      </c>
      <c r="D76" s="5" t="s">
        <v>25</v>
      </c>
      <c r="E76" s="4" t="s">
        <v>387</v>
      </c>
      <c r="F76" s="4" t="s">
        <v>388</v>
      </c>
      <c r="G76" s="6" t="s">
        <v>389</v>
      </c>
      <c r="H76" s="8">
        <v>0</v>
      </c>
      <c r="I76" s="5" t="s">
        <v>201</v>
      </c>
      <c r="J76" s="5" t="s">
        <v>214</v>
      </c>
      <c r="K76" s="5" t="s">
        <v>203</v>
      </c>
      <c r="L76" s="5" t="s">
        <v>207</v>
      </c>
      <c r="M76" s="8">
        <v>1029</v>
      </c>
      <c r="N76" s="5" t="s">
        <v>215</v>
      </c>
    </row>
    <row r="77" spans="1:14" x14ac:dyDescent="0.25">
      <c r="A77" s="1"/>
      <c r="B77" s="5" t="s">
        <v>390</v>
      </c>
      <c r="C77" s="5" t="s">
        <v>391</v>
      </c>
      <c r="D77" s="5" t="s">
        <v>46</v>
      </c>
      <c r="E77" s="4" t="s">
        <v>198</v>
      </c>
      <c r="F77" s="4" t="s">
        <v>199</v>
      </c>
      <c r="G77" s="6" t="s">
        <v>392</v>
      </c>
      <c r="H77" s="8">
        <v>0</v>
      </c>
      <c r="I77" s="5" t="s">
        <v>201</v>
      </c>
      <c r="J77" s="5" t="s">
        <v>214</v>
      </c>
      <c r="K77" s="5" t="s">
        <v>203</v>
      </c>
      <c r="L77" s="5" t="s">
        <v>286</v>
      </c>
      <c r="M77" s="8">
        <v>24345</v>
      </c>
      <c r="N77" s="5" t="s">
        <v>205</v>
      </c>
    </row>
    <row r="78" spans="1:14" x14ac:dyDescent="0.25">
      <c r="A78" s="1"/>
      <c r="B78" s="5" t="s">
        <v>393</v>
      </c>
      <c r="C78" s="5" t="s">
        <v>394</v>
      </c>
      <c r="D78" s="5" t="s">
        <v>228</v>
      </c>
      <c r="E78" s="4" t="s">
        <v>395</v>
      </c>
      <c r="F78" s="4" t="s">
        <v>396</v>
      </c>
      <c r="G78" s="6" t="s">
        <v>397</v>
      </c>
      <c r="H78" s="8">
        <v>0</v>
      </c>
      <c r="I78" s="5" t="s">
        <v>201</v>
      </c>
      <c r="J78" s="5" t="s">
        <v>202</v>
      </c>
      <c r="K78" s="5" t="s">
        <v>203</v>
      </c>
      <c r="L78" s="5" t="s">
        <v>207</v>
      </c>
      <c r="M78" s="8">
        <v>295</v>
      </c>
      <c r="N78" s="5" t="s">
        <v>215</v>
      </c>
    </row>
    <row r="79" spans="1:14" x14ac:dyDescent="0.25">
      <c r="A79" s="1"/>
      <c r="B79" s="5" t="s">
        <v>393</v>
      </c>
      <c r="C79" s="5" t="s">
        <v>394</v>
      </c>
      <c r="D79" s="5" t="s">
        <v>398</v>
      </c>
      <c r="E79" s="4" t="s">
        <v>395</v>
      </c>
      <c r="F79" s="4" t="s">
        <v>264</v>
      </c>
      <c r="G79" s="6" t="s">
        <v>397</v>
      </c>
      <c r="H79" s="8">
        <v>0</v>
      </c>
      <c r="I79" s="5" t="s">
        <v>201</v>
      </c>
      <c r="J79" s="5" t="s">
        <v>202</v>
      </c>
      <c r="K79" s="5" t="s">
        <v>203</v>
      </c>
      <c r="L79" s="5" t="s">
        <v>207</v>
      </c>
      <c r="M79" s="8">
        <v>999</v>
      </c>
      <c r="N79" s="5" t="s">
        <v>215</v>
      </c>
    </row>
    <row r="80" spans="1:14" x14ac:dyDescent="0.25">
      <c r="A80" s="1"/>
      <c r="B80" s="5" t="s">
        <v>393</v>
      </c>
      <c r="C80" s="5" t="s">
        <v>394</v>
      </c>
      <c r="D80" s="5" t="s">
        <v>399</v>
      </c>
      <c r="E80" s="4" t="s">
        <v>400</v>
      </c>
      <c r="F80" s="4" t="s">
        <v>401</v>
      </c>
      <c r="G80" s="6" t="s">
        <v>397</v>
      </c>
      <c r="H80" s="8">
        <v>0</v>
      </c>
      <c r="I80" s="5" t="s">
        <v>201</v>
      </c>
      <c r="J80" s="5" t="s">
        <v>202</v>
      </c>
      <c r="K80" s="5" t="s">
        <v>203</v>
      </c>
      <c r="L80" s="5" t="s">
        <v>207</v>
      </c>
      <c r="M80" s="8">
        <v>1192</v>
      </c>
      <c r="N80" s="5" t="s">
        <v>215</v>
      </c>
    </row>
    <row r="81" spans="1:14" x14ac:dyDescent="0.25">
      <c r="A81" s="1"/>
      <c r="B81" s="5" t="s">
        <v>393</v>
      </c>
      <c r="C81" s="5" t="s">
        <v>394</v>
      </c>
      <c r="D81" s="5" t="s">
        <v>402</v>
      </c>
      <c r="E81" s="4" t="s">
        <v>264</v>
      </c>
      <c r="F81" s="4" t="s">
        <v>396</v>
      </c>
      <c r="G81" s="6" t="s">
        <v>397</v>
      </c>
      <c r="H81" s="8">
        <v>0</v>
      </c>
      <c r="I81" s="5" t="s">
        <v>201</v>
      </c>
      <c r="J81" s="5" t="s">
        <v>202</v>
      </c>
      <c r="K81" s="5" t="s">
        <v>203</v>
      </c>
      <c r="L81" s="5" t="s">
        <v>207</v>
      </c>
      <c r="M81" s="8">
        <v>1031</v>
      </c>
      <c r="N81" s="5" t="s">
        <v>215</v>
      </c>
    </row>
    <row r="82" spans="1:14" x14ac:dyDescent="0.25">
      <c r="A82" s="1"/>
      <c r="B82" s="5" t="s">
        <v>393</v>
      </c>
      <c r="C82" s="5" t="s">
        <v>403</v>
      </c>
      <c r="D82" s="5" t="s">
        <v>404</v>
      </c>
      <c r="E82" s="4" t="s">
        <v>405</v>
      </c>
      <c r="F82" s="4" t="s">
        <v>406</v>
      </c>
      <c r="G82" s="6" t="s">
        <v>397</v>
      </c>
      <c r="H82" s="8">
        <v>0</v>
      </c>
      <c r="I82" s="5" t="s">
        <v>201</v>
      </c>
      <c r="J82" s="5" t="s">
        <v>202</v>
      </c>
      <c r="K82" s="5" t="s">
        <v>203</v>
      </c>
      <c r="L82" s="5" t="s">
        <v>207</v>
      </c>
      <c r="M82" s="8">
        <v>772</v>
      </c>
      <c r="N82" s="5" t="s">
        <v>215</v>
      </c>
    </row>
    <row r="83" spans="1:14" ht="38.25" x14ac:dyDescent="0.25">
      <c r="A83" s="1"/>
      <c r="B83" s="5" t="s">
        <v>50</v>
      </c>
      <c r="C83" s="5" t="s">
        <v>407</v>
      </c>
      <c r="D83" s="5" t="s">
        <v>408</v>
      </c>
      <c r="E83" s="4" t="s">
        <v>198</v>
      </c>
      <c r="F83" s="4" t="s">
        <v>409</v>
      </c>
      <c r="G83" s="6" t="s">
        <v>410</v>
      </c>
      <c r="H83" s="8">
        <v>0</v>
      </c>
      <c r="I83" s="5" t="s">
        <v>201</v>
      </c>
      <c r="J83" s="5" t="s">
        <v>202</v>
      </c>
      <c r="K83" s="5" t="s">
        <v>203</v>
      </c>
      <c r="L83" s="5" t="s">
        <v>411</v>
      </c>
      <c r="M83" s="8">
        <v>8834</v>
      </c>
      <c r="N83" s="5" t="s">
        <v>215</v>
      </c>
    </row>
    <row r="84" spans="1:14" ht="38.25" x14ac:dyDescent="0.25">
      <c r="A84" s="1"/>
      <c r="B84" s="5" t="s">
        <v>412</v>
      </c>
      <c r="C84" s="5" t="s">
        <v>413</v>
      </c>
      <c r="D84" s="5" t="s">
        <v>414</v>
      </c>
      <c r="E84" s="4" t="s">
        <v>198</v>
      </c>
      <c r="F84" s="4" t="s">
        <v>199</v>
      </c>
      <c r="G84" s="6" t="s">
        <v>415</v>
      </c>
      <c r="H84" s="8">
        <v>0</v>
      </c>
      <c r="I84" s="5" t="s">
        <v>201</v>
      </c>
      <c r="J84" s="5" t="s">
        <v>202</v>
      </c>
      <c r="K84" s="5" t="s">
        <v>203</v>
      </c>
      <c r="L84" s="5" t="s">
        <v>204</v>
      </c>
      <c r="M84" s="8">
        <v>22979</v>
      </c>
      <c r="N84" s="5" t="s">
        <v>215</v>
      </c>
    </row>
    <row r="85" spans="1:14" ht="25.5" x14ac:dyDescent="0.25">
      <c r="A85" s="1"/>
      <c r="B85" s="5" t="s">
        <v>416</v>
      </c>
      <c r="C85" s="5" t="s">
        <v>417</v>
      </c>
      <c r="D85" s="5" t="s">
        <v>25</v>
      </c>
      <c r="E85" s="4" t="s">
        <v>198</v>
      </c>
      <c r="F85" s="4" t="s">
        <v>199</v>
      </c>
      <c r="G85" s="6" t="s">
        <v>418</v>
      </c>
      <c r="H85" s="8">
        <v>0</v>
      </c>
      <c r="I85" s="5" t="s">
        <v>201</v>
      </c>
      <c r="J85" s="5" t="s">
        <v>214</v>
      </c>
      <c r="K85" s="5" t="s">
        <v>203</v>
      </c>
      <c r="L85" s="5" t="s">
        <v>204</v>
      </c>
      <c r="M85" s="8">
        <v>14953</v>
      </c>
      <c r="N85" s="5" t="s">
        <v>215</v>
      </c>
    </row>
    <row r="86" spans="1:14" ht="25.5" x14ac:dyDescent="0.25">
      <c r="A86" s="1"/>
      <c r="B86" s="5" t="s">
        <v>416</v>
      </c>
      <c r="C86" s="5" t="s">
        <v>417</v>
      </c>
      <c r="D86" s="5" t="s">
        <v>223</v>
      </c>
      <c r="E86" s="4" t="s">
        <v>419</v>
      </c>
      <c r="F86" s="4" t="s">
        <v>420</v>
      </c>
      <c r="G86" s="6" t="s">
        <v>421</v>
      </c>
      <c r="H86" s="8">
        <v>0</v>
      </c>
      <c r="I86" s="5" t="s">
        <v>201</v>
      </c>
      <c r="J86" s="5" t="s">
        <v>214</v>
      </c>
      <c r="K86" s="5" t="s">
        <v>203</v>
      </c>
      <c r="L86" s="5" t="s">
        <v>204</v>
      </c>
      <c r="M86" s="8">
        <v>15194</v>
      </c>
      <c r="N86" s="5" t="s">
        <v>215</v>
      </c>
    </row>
    <row r="87" spans="1:14" ht="25.5" x14ac:dyDescent="0.25">
      <c r="A87" s="1"/>
      <c r="B87" s="5" t="s">
        <v>416</v>
      </c>
      <c r="C87" s="5" t="s">
        <v>422</v>
      </c>
      <c r="D87" s="5" t="s">
        <v>423</v>
      </c>
      <c r="E87" s="4" t="s">
        <v>198</v>
      </c>
      <c r="F87" s="4" t="s">
        <v>199</v>
      </c>
      <c r="G87" s="6" t="s">
        <v>424</v>
      </c>
      <c r="H87" s="8">
        <v>0</v>
      </c>
      <c r="I87" s="5" t="s">
        <v>201</v>
      </c>
      <c r="J87" s="5" t="s">
        <v>214</v>
      </c>
      <c r="K87" s="5" t="s">
        <v>203</v>
      </c>
      <c r="L87" s="5" t="s">
        <v>204</v>
      </c>
      <c r="M87" s="8">
        <v>14956</v>
      </c>
      <c r="N87" s="5" t="s">
        <v>215</v>
      </c>
    </row>
    <row r="88" spans="1:14" ht="25.5" x14ac:dyDescent="0.25">
      <c r="A88" s="1"/>
      <c r="B88" s="5" t="s">
        <v>416</v>
      </c>
      <c r="C88" s="5" t="s">
        <v>425</v>
      </c>
      <c r="D88" s="5" t="s">
        <v>426</v>
      </c>
      <c r="E88" s="4" t="s">
        <v>224</v>
      </c>
      <c r="F88" s="4" t="s">
        <v>427</v>
      </c>
      <c r="G88" s="6" t="s">
        <v>428</v>
      </c>
      <c r="H88" s="8">
        <v>0</v>
      </c>
      <c r="I88" s="5" t="s">
        <v>201</v>
      </c>
      <c r="J88" s="5" t="s">
        <v>202</v>
      </c>
      <c r="K88" s="5" t="s">
        <v>203</v>
      </c>
      <c r="L88" s="5" t="s">
        <v>411</v>
      </c>
      <c r="M88" s="8">
        <v>14954</v>
      </c>
      <c r="N88" s="5" t="s">
        <v>215</v>
      </c>
    </row>
    <row r="89" spans="1:14" ht="25.5" x14ac:dyDescent="0.25">
      <c r="A89" s="1"/>
      <c r="B89" s="5" t="s">
        <v>416</v>
      </c>
      <c r="C89" s="5" t="s">
        <v>425</v>
      </c>
      <c r="D89" s="5" t="s">
        <v>429</v>
      </c>
      <c r="E89" s="4" t="s">
        <v>430</v>
      </c>
      <c r="F89" s="4" t="s">
        <v>431</v>
      </c>
      <c r="G89" s="6" t="s">
        <v>432</v>
      </c>
      <c r="H89" s="8">
        <v>0</v>
      </c>
      <c r="I89" s="5" t="s">
        <v>201</v>
      </c>
      <c r="J89" s="5" t="s">
        <v>202</v>
      </c>
      <c r="K89" s="5" t="s">
        <v>203</v>
      </c>
      <c r="L89" s="5" t="s">
        <v>411</v>
      </c>
      <c r="M89" s="8">
        <v>14955</v>
      </c>
      <c r="N89" s="5" t="s">
        <v>215</v>
      </c>
    </row>
    <row r="90" spans="1:14" ht="51" x14ac:dyDescent="0.25">
      <c r="A90" s="1"/>
      <c r="B90" s="5" t="s">
        <v>433</v>
      </c>
      <c r="C90" s="5" t="s">
        <v>434</v>
      </c>
      <c r="D90" s="5" t="s">
        <v>228</v>
      </c>
      <c r="E90" s="4" t="s">
        <v>198</v>
      </c>
      <c r="F90" s="4" t="s">
        <v>199</v>
      </c>
      <c r="G90" s="6" t="s">
        <v>435</v>
      </c>
      <c r="H90" s="8">
        <v>0</v>
      </c>
      <c r="I90" s="5" t="s">
        <v>201</v>
      </c>
      <c r="J90" s="5" t="s">
        <v>202</v>
      </c>
      <c r="K90" s="5" t="s">
        <v>203</v>
      </c>
      <c r="L90" s="5" t="s">
        <v>204</v>
      </c>
      <c r="M90" s="8">
        <v>11810</v>
      </c>
      <c r="N90" s="5" t="s">
        <v>215</v>
      </c>
    </row>
    <row r="91" spans="1:14" x14ac:dyDescent="0.25">
      <c r="A91" s="1"/>
      <c r="B91" s="5" t="s">
        <v>436</v>
      </c>
      <c r="C91" s="5" t="s">
        <v>437</v>
      </c>
      <c r="D91" s="5" t="s">
        <v>108</v>
      </c>
      <c r="E91" s="4" t="s">
        <v>198</v>
      </c>
      <c r="F91" s="4" t="s">
        <v>438</v>
      </c>
      <c r="G91" s="6" t="s">
        <v>439</v>
      </c>
      <c r="H91" s="8">
        <v>31.2</v>
      </c>
      <c r="I91" s="5" t="s">
        <v>201</v>
      </c>
      <c r="J91" s="5" t="s">
        <v>202</v>
      </c>
      <c r="K91" s="5" t="s">
        <v>203</v>
      </c>
      <c r="L91" s="5" t="s">
        <v>207</v>
      </c>
      <c r="M91" s="8">
        <v>63</v>
      </c>
      <c r="N91" s="5" t="s">
        <v>205</v>
      </c>
    </row>
    <row r="92" spans="1:14" x14ac:dyDescent="0.25">
      <c r="A92" s="1"/>
      <c r="B92" s="5" t="s">
        <v>436</v>
      </c>
      <c r="C92" s="5" t="s">
        <v>437</v>
      </c>
      <c r="D92" s="5" t="s">
        <v>108</v>
      </c>
      <c r="E92" s="4" t="s">
        <v>198</v>
      </c>
      <c r="F92" s="4" t="s">
        <v>438</v>
      </c>
      <c r="G92" s="6" t="s">
        <v>440</v>
      </c>
      <c r="H92" s="8">
        <v>31.2</v>
      </c>
      <c r="I92" s="5" t="s">
        <v>441</v>
      </c>
      <c r="J92" s="5" t="s">
        <v>202</v>
      </c>
      <c r="K92" s="5" t="s">
        <v>203</v>
      </c>
      <c r="L92" s="5" t="s">
        <v>207</v>
      </c>
      <c r="M92" s="8">
        <v>63</v>
      </c>
      <c r="N92" s="5" t="s">
        <v>205</v>
      </c>
    </row>
    <row r="93" spans="1:14" x14ac:dyDescent="0.25">
      <c r="A93" s="1"/>
      <c r="B93" s="5" t="s">
        <v>146</v>
      </c>
      <c r="C93" s="5" t="s">
        <v>442</v>
      </c>
      <c r="D93" s="5" t="s">
        <v>399</v>
      </c>
      <c r="E93" s="4" t="s">
        <v>443</v>
      </c>
      <c r="F93" s="4" t="s">
        <v>444</v>
      </c>
      <c r="G93" s="6" t="s">
        <v>445</v>
      </c>
      <c r="H93" s="8">
        <v>0</v>
      </c>
      <c r="I93" s="5" t="s">
        <v>201</v>
      </c>
      <c r="J93" s="5" t="s">
        <v>202</v>
      </c>
      <c r="K93" s="5" t="s">
        <v>203</v>
      </c>
      <c r="L93" s="5" t="s">
        <v>294</v>
      </c>
      <c r="M93" s="8">
        <v>23226</v>
      </c>
      <c r="N93" s="5" t="s">
        <v>215</v>
      </c>
    </row>
    <row r="94" spans="1:14" x14ac:dyDescent="0.25">
      <c r="A94" s="1"/>
      <c r="B94" s="5" t="s">
        <v>146</v>
      </c>
      <c r="C94" s="5" t="s">
        <v>266</v>
      </c>
      <c r="D94" s="5" t="s">
        <v>46</v>
      </c>
      <c r="E94" s="4" t="s">
        <v>198</v>
      </c>
      <c r="F94" s="4" t="s">
        <v>199</v>
      </c>
      <c r="G94" s="6" t="s">
        <v>446</v>
      </c>
      <c r="H94" s="8">
        <v>70</v>
      </c>
      <c r="I94" s="5" t="s">
        <v>201</v>
      </c>
      <c r="J94" s="5" t="s">
        <v>202</v>
      </c>
      <c r="K94" s="5" t="s">
        <v>203</v>
      </c>
      <c r="L94" s="5" t="s">
        <v>207</v>
      </c>
      <c r="M94" s="8">
        <v>282</v>
      </c>
      <c r="N94" s="5" t="s">
        <v>205</v>
      </c>
    </row>
    <row r="95" spans="1:14" x14ac:dyDescent="0.25">
      <c r="A95" s="1"/>
      <c r="B95" s="5" t="s">
        <v>146</v>
      </c>
      <c r="C95" s="5" t="s">
        <v>266</v>
      </c>
      <c r="D95" s="5" t="s">
        <v>46</v>
      </c>
      <c r="E95" s="4" t="s">
        <v>198</v>
      </c>
      <c r="F95" s="4" t="s">
        <v>199</v>
      </c>
      <c r="G95" s="6" t="s">
        <v>447</v>
      </c>
      <c r="H95" s="8">
        <v>70</v>
      </c>
      <c r="I95" s="5" t="s">
        <v>201</v>
      </c>
      <c r="J95" s="5" t="s">
        <v>202</v>
      </c>
      <c r="K95" s="5" t="s">
        <v>203</v>
      </c>
      <c r="L95" s="5" t="s">
        <v>207</v>
      </c>
      <c r="M95" s="8">
        <v>282</v>
      </c>
      <c r="N95" s="5" t="s">
        <v>205</v>
      </c>
    </row>
    <row r="96" spans="1:14" x14ac:dyDescent="0.25">
      <c r="A96" s="1"/>
      <c r="B96" s="5" t="s">
        <v>146</v>
      </c>
      <c r="C96" s="5" t="s">
        <v>266</v>
      </c>
      <c r="D96" s="5" t="s">
        <v>40</v>
      </c>
      <c r="E96" s="4" t="s">
        <v>198</v>
      </c>
      <c r="F96" s="4" t="s">
        <v>199</v>
      </c>
      <c r="G96" s="6" t="s">
        <v>448</v>
      </c>
      <c r="H96" s="8">
        <v>0</v>
      </c>
      <c r="I96" s="5" t="s">
        <v>201</v>
      </c>
      <c r="J96" s="5" t="s">
        <v>202</v>
      </c>
      <c r="K96" s="5" t="s">
        <v>203</v>
      </c>
      <c r="L96" s="5" t="s">
        <v>207</v>
      </c>
      <c r="M96" s="8">
        <v>31</v>
      </c>
      <c r="N96" s="5" t="s">
        <v>205</v>
      </c>
    </row>
    <row r="97" spans="1:14" x14ac:dyDescent="0.25">
      <c r="A97" s="1"/>
      <c r="B97" s="5" t="s">
        <v>146</v>
      </c>
      <c r="C97" s="5" t="s">
        <v>266</v>
      </c>
      <c r="D97" s="5" t="s">
        <v>108</v>
      </c>
      <c r="E97" s="4" t="s">
        <v>449</v>
      </c>
      <c r="F97" s="4" t="s">
        <v>199</v>
      </c>
      <c r="G97" s="6" t="s">
        <v>450</v>
      </c>
      <c r="H97" s="8">
        <v>24</v>
      </c>
      <c r="I97" s="5" t="s">
        <v>201</v>
      </c>
      <c r="J97" s="5" t="s">
        <v>202</v>
      </c>
      <c r="K97" s="5" t="s">
        <v>203</v>
      </c>
      <c r="L97" s="5" t="s">
        <v>207</v>
      </c>
      <c r="M97" s="8">
        <v>32</v>
      </c>
      <c r="N97" s="5" t="s">
        <v>205</v>
      </c>
    </row>
    <row r="98" spans="1:14" ht="25.5" x14ac:dyDescent="0.25">
      <c r="A98" s="1"/>
      <c r="B98" s="5" t="s">
        <v>146</v>
      </c>
      <c r="C98" s="5" t="s">
        <v>266</v>
      </c>
      <c r="D98" s="5" t="s">
        <v>40</v>
      </c>
      <c r="E98" s="4" t="s">
        <v>256</v>
      </c>
      <c r="F98" s="4" t="s">
        <v>451</v>
      </c>
      <c r="G98" s="6" t="s">
        <v>452</v>
      </c>
      <c r="H98" s="8">
        <v>22</v>
      </c>
      <c r="I98" s="5" t="s">
        <v>201</v>
      </c>
      <c r="J98" s="5" t="s">
        <v>202</v>
      </c>
      <c r="K98" s="5" t="s">
        <v>203</v>
      </c>
      <c r="L98" s="5" t="s">
        <v>207</v>
      </c>
      <c r="M98" s="8">
        <v>31</v>
      </c>
      <c r="N98" s="5" t="s">
        <v>205</v>
      </c>
    </row>
    <row r="99" spans="1:14" ht="25.5" x14ac:dyDescent="0.25">
      <c r="A99" s="1"/>
      <c r="B99" s="5" t="s">
        <v>146</v>
      </c>
      <c r="C99" s="5" t="s">
        <v>266</v>
      </c>
      <c r="D99" s="5" t="s">
        <v>108</v>
      </c>
      <c r="E99" s="4" t="s">
        <v>256</v>
      </c>
      <c r="F99" s="4" t="s">
        <v>451</v>
      </c>
      <c r="G99" s="6" t="s">
        <v>452</v>
      </c>
      <c r="H99" s="8">
        <v>24</v>
      </c>
      <c r="I99" s="5" t="s">
        <v>201</v>
      </c>
      <c r="J99" s="5" t="s">
        <v>202</v>
      </c>
      <c r="K99" s="5" t="s">
        <v>203</v>
      </c>
      <c r="L99" s="5" t="s">
        <v>207</v>
      </c>
      <c r="M99" s="8">
        <v>32</v>
      </c>
      <c r="N99" s="5" t="s">
        <v>205</v>
      </c>
    </row>
    <row r="100" spans="1:14" ht="25.5" x14ac:dyDescent="0.25">
      <c r="A100" s="1"/>
      <c r="B100" s="5" t="s">
        <v>146</v>
      </c>
      <c r="C100" s="5" t="s">
        <v>453</v>
      </c>
      <c r="D100" s="5" t="s">
        <v>454</v>
      </c>
      <c r="E100" s="4" t="s">
        <v>455</v>
      </c>
      <c r="F100" s="4" t="s">
        <v>456</v>
      </c>
      <c r="G100" s="6" t="s">
        <v>457</v>
      </c>
      <c r="H100" s="8">
        <v>0</v>
      </c>
      <c r="I100" s="5" t="s">
        <v>311</v>
      </c>
      <c r="J100" s="5" t="s">
        <v>202</v>
      </c>
      <c r="K100" s="5" t="s">
        <v>203</v>
      </c>
      <c r="L100" s="5" t="s">
        <v>204</v>
      </c>
      <c r="M100" s="8">
        <v>11402</v>
      </c>
      <c r="N100" s="5" t="s">
        <v>215</v>
      </c>
    </row>
    <row r="101" spans="1:14" ht="25.5" x14ac:dyDescent="0.25">
      <c r="A101" s="1"/>
      <c r="B101" s="5" t="s">
        <v>146</v>
      </c>
      <c r="C101" s="5" t="s">
        <v>458</v>
      </c>
      <c r="D101" s="5" t="s">
        <v>46</v>
      </c>
      <c r="E101" s="4" t="s">
        <v>443</v>
      </c>
      <c r="F101" s="4" t="s">
        <v>444</v>
      </c>
      <c r="G101" s="6" t="s">
        <v>459</v>
      </c>
      <c r="H101" s="8">
        <v>45</v>
      </c>
      <c r="I101" s="5" t="s">
        <v>201</v>
      </c>
      <c r="J101" s="5" t="s">
        <v>202</v>
      </c>
      <c r="K101" s="5" t="s">
        <v>203</v>
      </c>
      <c r="L101" s="5" t="s">
        <v>204</v>
      </c>
      <c r="M101" s="8">
        <v>23253</v>
      </c>
      <c r="N101" s="5" t="s">
        <v>205</v>
      </c>
    </row>
    <row r="102" spans="1:14" ht="25.5" x14ac:dyDescent="0.25">
      <c r="A102" s="1"/>
      <c r="B102" s="5" t="s">
        <v>460</v>
      </c>
      <c r="C102" s="5" t="s">
        <v>461</v>
      </c>
      <c r="D102" s="5" t="s">
        <v>462</v>
      </c>
      <c r="E102" s="4" t="s">
        <v>198</v>
      </c>
      <c r="F102" s="4" t="s">
        <v>199</v>
      </c>
      <c r="G102" s="6" t="s">
        <v>463</v>
      </c>
      <c r="H102" s="8">
        <v>1.2</v>
      </c>
      <c r="I102" s="5" t="s">
        <v>201</v>
      </c>
      <c r="J102" s="5" t="s">
        <v>202</v>
      </c>
      <c r="K102" s="5" t="s">
        <v>203</v>
      </c>
      <c r="L102" s="5" t="s">
        <v>207</v>
      </c>
      <c r="M102" s="8">
        <v>20851</v>
      </c>
      <c r="N102" s="5" t="s">
        <v>205</v>
      </c>
    </row>
    <row r="103" spans="1:14" ht="51" x14ac:dyDescent="0.25">
      <c r="A103" s="1"/>
      <c r="B103" s="5" t="s">
        <v>460</v>
      </c>
      <c r="C103" s="5" t="s">
        <v>461</v>
      </c>
      <c r="D103" s="5" t="s">
        <v>464</v>
      </c>
      <c r="E103" s="4" t="s">
        <v>198</v>
      </c>
      <c r="F103" s="4" t="s">
        <v>199</v>
      </c>
      <c r="G103" s="6" t="s">
        <v>465</v>
      </c>
      <c r="H103" s="8">
        <v>1.2</v>
      </c>
      <c r="I103" s="5" t="s">
        <v>201</v>
      </c>
      <c r="J103" s="5" t="s">
        <v>202</v>
      </c>
      <c r="K103" s="5" t="s">
        <v>203</v>
      </c>
      <c r="L103" s="5" t="s">
        <v>207</v>
      </c>
      <c r="M103" s="8">
        <v>20852</v>
      </c>
      <c r="N103" s="5" t="s">
        <v>205</v>
      </c>
    </row>
    <row r="104" spans="1:14" ht="25.5" x14ac:dyDescent="0.25">
      <c r="A104" s="1"/>
      <c r="B104" s="5" t="s">
        <v>460</v>
      </c>
      <c r="C104" s="5" t="s">
        <v>466</v>
      </c>
      <c r="D104" s="5" t="s">
        <v>278</v>
      </c>
      <c r="E104" s="4" t="s">
        <v>198</v>
      </c>
      <c r="F104" s="4" t="s">
        <v>199</v>
      </c>
      <c r="G104" s="6" t="s">
        <v>467</v>
      </c>
      <c r="H104" s="8">
        <v>1.2</v>
      </c>
      <c r="I104" s="5" t="s">
        <v>201</v>
      </c>
      <c r="J104" s="5" t="s">
        <v>202</v>
      </c>
      <c r="K104" s="5" t="s">
        <v>203</v>
      </c>
      <c r="L104" s="5" t="s">
        <v>207</v>
      </c>
      <c r="M104" s="8">
        <v>18813</v>
      </c>
      <c r="N104" s="5" t="s">
        <v>205</v>
      </c>
    </row>
    <row r="105" spans="1:14" x14ac:dyDescent="0.25">
      <c r="A105" s="1"/>
      <c r="B105" s="5" t="s">
        <v>460</v>
      </c>
      <c r="C105" s="5" t="s">
        <v>466</v>
      </c>
      <c r="D105" s="5" t="s">
        <v>40</v>
      </c>
      <c r="E105" s="4" t="s">
        <v>198</v>
      </c>
      <c r="F105" s="4" t="s">
        <v>199</v>
      </c>
      <c r="G105" s="6" t="s">
        <v>468</v>
      </c>
      <c r="H105" s="8">
        <v>1.2</v>
      </c>
      <c r="I105" s="5" t="s">
        <v>201</v>
      </c>
      <c r="J105" s="5" t="s">
        <v>202</v>
      </c>
      <c r="K105" s="5" t="s">
        <v>203</v>
      </c>
      <c r="L105" s="5" t="s">
        <v>207</v>
      </c>
      <c r="M105" s="8">
        <v>18814</v>
      </c>
      <c r="N105" s="5" t="s">
        <v>205</v>
      </c>
    </row>
    <row r="106" spans="1:14" ht="25.5" x14ac:dyDescent="0.25">
      <c r="A106" s="1"/>
      <c r="B106" s="5" t="s">
        <v>460</v>
      </c>
      <c r="C106" s="5" t="s">
        <v>469</v>
      </c>
      <c r="D106" s="5" t="s">
        <v>278</v>
      </c>
      <c r="E106" s="4" t="s">
        <v>198</v>
      </c>
      <c r="F106" s="4" t="s">
        <v>199</v>
      </c>
      <c r="G106" s="6" t="s">
        <v>470</v>
      </c>
      <c r="H106" s="8">
        <v>1.5</v>
      </c>
      <c r="I106" s="5" t="s">
        <v>201</v>
      </c>
      <c r="J106" s="5" t="s">
        <v>202</v>
      </c>
      <c r="K106" s="5" t="s">
        <v>203</v>
      </c>
      <c r="L106" s="5" t="s">
        <v>207</v>
      </c>
      <c r="M106" s="8">
        <v>13299</v>
      </c>
      <c r="N106" s="5" t="s">
        <v>205</v>
      </c>
    </row>
    <row r="107" spans="1:14" x14ac:dyDescent="0.25">
      <c r="A107" s="1"/>
      <c r="B107" s="5" t="s">
        <v>460</v>
      </c>
      <c r="C107" s="5" t="s">
        <v>469</v>
      </c>
      <c r="D107" s="5" t="s">
        <v>40</v>
      </c>
      <c r="E107" s="4" t="s">
        <v>198</v>
      </c>
      <c r="F107" s="4" t="s">
        <v>199</v>
      </c>
      <c r="G107" s="6" t="s">
        <v>468</v>
      </c>
      <c r="H107" s="8">
        <v>1.5</v>
      </c>
      <c r="I107" s="5" t="s">
        <v>201</v>
      </c>
      <c r="J107" s="5" t="s">
        <v>202</v>
      </c>
      <c r="K107" s="5" t="s">
        <v>203</v>
      </c>
      <c r="L107" s="5" t="s">
        <v>207</v>
      </c>
      <c r="M107" s="8">
        <v>13300</v>
      </c>
      <c r="N107" s="5" t="s">
        <v>205</v>
      </c>
    </row>
    <row r="108" spans="1:14" x14ac:dyDescent="0.25">
      <c r="A108" s="1"/>
      <c r="B108" s="5" t="s">
        <v>460</v>
      </c>
      <c r="C108" s="5" t="s">
        <v>469</v>
      </c>
      <c r="D108" s="5" t="s">
        <v>108</v>
      </c>
      <c r="E108" s="4" t="s">
        <v>198</v>
      </c>
      <c r="F108" s="4" t="s">
        <v>199</v>
      </c>
      <c r="G108" s="6" t="s">
        <v>468</v>
      </c>
      <c r="H108" s="8">
        <v>1.5</v>
      </c>
      <c r="I108" s="5" t="s">
        <v>201</v>
      </c>
      <c r="J108" s="5" t="s">
        <v>202</v>
      </c>
      <c r="K108" s="5" t="s">
        <v>203</v>
      </c>
      <c r="L108" s="5" t="s">
        <v>207</v>
      </c>
      <c r="M108" s="8">
        <v>13301</v>
      </c>
      <c r="N108" s="5" t="s">
        <v>205</v>
      </c>
    </row>
    <row r="109" spans="1:14" ht="25.5" x14ac:dyDescent="0.25">
      <c r="A109" s="1"/>
      <c r="B109" s="5" t="s">
        <v>460</v>
      </c>
      <c r="C109" s="5" t="s">
        <v>471</v>
      </c>
      <c r="D109" s="5" t="s">
        <v>278</v>
      </c>
      <c r="E109" s="4" t="s">
        <v>198</v>
      </c>
      <c r="F109" s="4" t="s">
        <v>199</v>
      </c>
      <c r="G109" s="6" t="s">
        <v>472</v>
      </c>
      <c r="H109" s="8">
        <v>1.5</v>
      </c>
      <c r="I109" s="5" t="s">
        <v>201</v>
      </c>
      <c r="J109" s="5" t="s">
        <v>202</v>
      </c>
      <c r="K109" s="5" t="s">
        <v>203</v>
      </c>
      <c r="L109" s="5" t="s">
        <v>207</v>
      </c>
      <c r="M109" s="8">
        <v>15113</v>
      </c>
      <c r="N109" s="5" t="s">
        <v>205</v>
      </c>
    </row>
    <row r="110" spans="1:14" ht="25.5" x14ac:dyDescent="0.25">
      <c r="A110" s="1"/>
      <c r="B110" s="5" t="s">
        <v>460</v>
      </c>
      <c r="C110" s="5" t="s">
        <v>471</v>
      </c>
      <c r="D110" s="5" t="s">
        <v>40</v>
      </c>
      <c r="E110" s="4" t="s">
        <v>198</v>
      </c>
      <c r="F110" s="4" t="s">
        <v>199</v>
      </c>
      <c r="G110" s="6" t="s">
        <v>473</v>
      </c>
      <c r="H110" s="8">
        <v>1.5</v>
      </c>
      <c r="I110" s="5" t="s">
        <v>201</v>
      </c>
      <c r="J110" s="5" t="s">
        <v>202</v>
      </c>
      <c r="K110" s="5" t="s">
        <v>203</v>
      </c>
      <c r="L110" s="5" t="s">
        <v>207</v>
      </c>
      <c r="M110" s="8">
        <v>15114</v>
      </c>
      <c r="N110" s="5" t="s">
        <v>205</v>
      </c>
    </row>
    <row r="111" spans="1:14" ht="25.5" x14ac:dyDescent="0.25">
      <c r="A111" s="1"/>
      <c r="B111" s="5" t="s">
        <v>474</v>
      </c>
      <c r="C111" s="5" t="s">
        <v>475</v>
      </c>
      <c r="D111" s="5" t="s">
        <v>476</v>
      </c>
      <c r="E111" s="4" t="s">
        <v>256</v>
      </c>
      <c r="F111" s="4" t="s">
        <v>199</v>
      </c>
      <c r="G111" s="6" t="s">
        <v>477</v>
      </c>
      <c r="H111" s="8">
        <v>0</v>
      </c>
      <c r="I111" s="5" t="s">
        <v>201</v>
      </c>
      <c r="J111" s="5" t="s">
        <v>202</v>
      </c>
      <c r="K111" s="5" t="s">
        <v>203</v>
      </c>
      <c r="L111" s="5" t="s">
        <v>207</v>
      </c>
      <c r="M111" s="8">
        <v>1974</v>
      </c>
      <c r="N111" s="5" t="s">
        <v>215</v>
      </c>
    </row>
    <row r="112" spans="1:14" ht="25.5" x14ac:dyDescent="0.25">
      <c r="A112" s="1"/>
      <c r="B112" s="5" t="s">
        <v>57</v>
      </c>
      <c r="C112" s="5" t="s">
        <v>478</v>
      </c>
      <c r="D112" s="5" t="s">
        <v>479</v>
      </c>
      <c r="E112" s="4" t="s">
        <v>480</v>
      </c>
      <c r="F112" s="4" t="s">
        <v>481</v>
      </c>
      <c r="G112" s="6" t="s">
        <v>482</v>
      </c>
      <c r="H112" s="8">
        <v>0</v>
      </c>
      <c r="I112" s="5" t="s">
        <v>201</v>
      </c>
      <c r="J112" s="5" t="s">
        <v>202</v>
      </c>
      <c r="K112" s="5" t="s">
        <v>203</v>
      </c>
      <c r="L112" s="5" t="s">
        <v>207</v>
      </c>
      <c r="M112" s="8">
        <v>737</v>
      </c>
      <c r="N112" s="5" t="s">
        <v>215</v>
      </c>
    </row>
    <row r="113" spans="1:14" x14ac:dyDescent="0.25">
      <c r="A113" s="1"/>
      <c r="B113" s="5" t="s">
        <v>57</v>
      </c>
      <c r="C113" s="5" t="s">
        <v>483</v>
      </c>
      <c r="D113" s="5" t="s">
        <v>484</v>
      </c>
      <c r="E113" s="4" t="s">
        <v>198</v>
      </c>
      <c r="F113" s="4" t="s">
        <v>199</v>
      </c>
      <c r="G113" s="6" t="s">
        <v>485</v>
      </c>
      <c r="H113" s="8">
        <v>0</v>
      </c>
      <c r="I113" s="5" t="s">
        <v>201</v>
      </c>
      <c r="J113" s="5" t="s">
        <v>202</v>
      </c>
      <c r="K113" s="5" t="s">
        <v>203</v>
      </c>
      <c r="L113" s="5" t="s">
        <v>204</v>
      </c>
      <c r="M113" s="8">
        <v>352</v>
      </c>
      <c r="N113" s="5" t="s">
        <v>215</v>
      </c>
    </row>
    <row r="114" spans="1:14" ht="63.75" x14ac:dyDescent="0.25">
      <c r="A114" s="1"/>
      <c r="B114" s="5" t="s">
        <v>57</v>
      </c>
      <c r="C114" s="5" t="s">
        <v>483</v>
      </c>
      <c r="D114" s="5" t="s">
        <v>486</v>
      </c>
      <c r="E114" s="4" t="s">
        <v>198</v>
      </c>
      <c r="F114" s="4" t="s">
        <v>199</v>
      </c>
      <c r="G114" s="6" t="s">
        <v>487</v>
      </c>
      <c r="H114" s="8">
        <v>0</v>
      </c>
      <c r="I114" s="5" t="s">
        <v>201</v>
      </c>
      <c r="J114" s="5" t="s">
        <v>202</v>
      </c>
      <c r="K114" s="5" t="s">
        <v>203</v>
      </c>
      <c r="L114" s="5" t="s">
        <v>204</v>
      </c>
      <c r="M114" s="8">
        <v>8939</v>
      </c>
      <c r="N114" s="5" t="s">
        <v>215</v>
      </c>
    </row>
    <row r="115" spans="1:14" ht="38.25" x14ac:dyDescent="0.25">
      <c r="A115" s="1"/>
      <c r="B115" s="5" t="s">
        <v>57</v>
      </c>
      <c r="C115" s="5" t="s">
        <v>488</v>
      </c>
      <c r="D115" s="5" t="s">
        <v>489</v>
      </c>
      <c r="E115" s="4" t="s">
        <v>198</v>
      </c>
      <c r="F115" s="4" t="s">
        <v>199</v>
      </c>
      <c r="G115" s="6" t="s">
        <v>490</v>
      </c>
      <c r="H115" s="8">
        <v>0</v>
      </c>
      <c r="I115" s="5" t="s">
        <v>201</v>
      </c>
      <c r="J115" s="5" t="s">
        <v>202</v>
      </c>
      <c r="K115" s="5" t="s">
        <v>203</v>
      </c>
      <c r="L115" s="5" t="s">
        <v>204</v>
      </c>
      <c r="M115" s="8">
        <v>24696</v>
      </c>
      <c r="N115" s="5" t="s">
        <v>215</v>
      </c>
    </row>
    <row r="116" spans="1:14" ht="63.75" x14ac:dyDescent="0.25">
      <c r="A116" s="1"/>
      <c r="B116" s="5" t="s">
        <v>57</v>
      </c>
      <c r="C116" s="5" t="s">
        <v>491</v>
      </c>
      <c r="D116" s="5" t="s">
        <v>492</v>
      </c>
      <c r="E116" s="4" t="s">
        <v>198</v>
      </c>
      <c r="F116" s="4" t="s">
        <v>199</v>
      </c>
      <c r="G116" s="6" t="s">
        <v>493</v>
      </c>
      <c r="H116" s="8">
        <v>0</v>
      </c>
      <c r="I116" s="5" t="s">
        <v>201</v>
      </c>
      <c r="J116" s="5" t="s">
        <v>214</v>
      </c>
      <c r="K116" s="5" t="s">
        <v>203</v>
      </c>
      <c r="L116" s="5" t="s">
        <v>204</v>
      </c>
      <c r="M116" s="8">
        <v>22980</v>
      </c>
      <c r="N116" s="5" t="s">
        <v>215</v>
      </c>
    </row>
    <row r="117" spans="1:14" ht="38.25" x14ac:dyDescent="0.25">
      <c r="A117" s="1"/>
      <c r="B117" s="5" t="s">
        <v>57</v>
      </c>
      <c r="C117" s="5" t="s">
        <v>491</v>
      </c>
      <c r="D117" s="5" t="s">
        <v>492</v>
      </c>
      <c r="E117" s="4" t="s">
        <v>198</v>
      </c>
      <c r="F117" s="4" t="s">
        <v>199</v>
      </c>
      <c r="G117" s="6" t="s">
        <v>494</v>
      </c>
      <c r="H117" s="8">
        <v>0</v>
      </c>
      <c r="I117" s="5" t="s">
        <v>201</v>
      </c>
      <c r="J117" s="5" t="s">
        <v>202</v>
      </c>
      <c r="K117" s="5" t="s">
        <v>203</v>
      </c>
      <c r="L117" s="5" t="s">
        <v>294</v>
      </c>
      <c r="M117" s="8">
        <v>22980</v>
      </c>
      <c r="N117" s="5" t="s">
        <v>215</v>
      </c>
    </row>
    <row r="118" spans="1:14" ht="38.25" x14ac:dyDescent="0.25">
      <c r="A118" s="1"/>
      <c r="B118" s="5" t="s">
        <v>57</v>
      </c>
      <c r="C118" s="5" t="s">
        <v>495</v>
      </c>
      <c r="D118" s="5" t="s">
        <v>496</v>
      </c>
      <c r="E118" s="4" t="s">
        <v>198</v>
      </c>
      <c r="F118" s="4" t="s">
        <v>199</v>
      </c>
      <c r="G118" s="6" t="s">
        <v>497</v>
      </c>
      <c r="H118" s="8">
        <v>0</v>
      </c>
      <c r="I118" s="5" t="s">
        <v>201</v>
      </c>
      <c r="J118" s="5" t="s">
        <v>214</v>
      </c>
      <c r="K118" s="5" t="s">
        <v>203</v>
      </c>
      <c r="L118" s="5" t="s">
        <v>204</v>
      </c>
      <c r="M118" s="8">
        <v>23258</v>
      </c>
      <c r="N118" s="5" t="s">
        <v>215</v>
      </c>
    </row>
    <row r="119" spans="1:14" ht="25.5" x14ac:dyDescent="0.25">
      <c r="A119" s="1"/>
      <c r="B119" s="5" t="s">
        <v>57</v>
      </c>
      <c r="C119" s="5" t="s">
        <v>498</v>
      </c>
      <c r="D119" s="5" t="s">
        <v>499</v>
      </c>
      <c r="E119" s="4" t="s">
        <v>198</v>
      </c>
      <c r="F119" s="4" t="s">
        <v>199</v>
      </c>
      <c r="G119" s="6" t="s">
        <v>500</v>
      </c>
      <c r="H119" s="8">
        <v>0</v>
      </c>
      <c r="I119" s="5" t="s">
        <v>201</v>
      </c>
      <c r="J119" s="5" t="s">
        <v>202</v>
      </c>
      <c r="K119" s="5" t="s">
        <v>203</v>
      </c>
      <c r="L119" s="5" t="s">
        <v>204</v>
      </c>
      <c r="M119" s="8">
        <v>853</v>
      </c>
      <c r="N119" s="5" t="s">
        <v>215</v>
      </c>
    </row>
    <row r="120" spans="1:14" ht="63.75" x14ac:dyDescent="0.25">
      <c r="A120" s="1"/>
      <c r="B120" s="5" t="s">
        <v>57</v>
      </c>
      <c r="C120" s="5" t="s">
        <v>291</v>
      </c>
      <c r="D120" s="5" t="s">
        <v>501</v>
      </c>
      <c r="E120" s="4" t="s">
        <v>502</v>
      </c>
      <c r="F120" s="4" t="s">
        <v>503</v>
      </c>
      <c r="G120" s="6" t="s">
        <v>504</v>
      </c>
      <c r="H120" s="8">
        <v>0</v>
      </c>
      <c r="I120" s="5" t="s">
        <v>201</v>
      </c>
      <c r="J120" s="5" t="s">
        <v>214</v>
      </c>
      <c r="K120" s="5" t="s">
        <v>203</v>
      </c>
      <c r="L120" s="5" t="s">
        <v>294</v>
      </c>
      <c r="M120" s="8">
        <v>433</v>
      </c>
      <c r="N120" s="5" t="s">
        <v>215</v>
      </c>
    </row>
    <row r="121" spans="1:14" ht="51" x14ac:dyDescent="0.25">
      <c r="A121" s="1"/>
      <c r="B121" s="5" t="s">
        <v>57</v>
      </c>
      <c r="C121" s="5" t="s">
        <v>505</v>
      </c>
      <c r="D121" s="5" t="s">
        <v>506</v>
      </c>
      <c r="E121" s="4" t="s">
        <v>198</v>
      </c>
      <c r="F121" s="4" t="s">
        <v>199</v>
      </c>
      <c r="G121" s="6" t="s">
        <v>507</v>
      </c>
      <c r="H121" s="8">
        <v>0</v>
      </c>
      <c r="I121" s="5" t="s">
        <v>201</v>
      </c>
      <c r="J121" s="5" t="s">
        <v>202</v>
      </c>
      <c r="K121" s="5" t="s">
        <v>203</v>
      </c>
      <c r="L121" s="5" t="s">
        <v>204</v>
      </c>
      <c r="M121" s="8">
        <v>834</v>
      </c>
      <c r="N121" s="5" t="s">
        <v>215</v>
      </c>
    </row>
    <row r="122" spans="1:14" ht="51" x14ac:dyDescent="0.25">
      <c r="A122" s="1"/>
      <c r="B122" s="5" t="s">
        <v>57</v>
      </c>
      <c r="C122" s="5" t="s">
        <v>505</v>
      </c>
      <c r="D122" s="5" t="s">
        <v>508</v>
      </c>
      <c r="E122" s="4" t="s">
        <v>198</v>
      </c>
      <c r="F122" s="4" t="s">
        <v>199</v>
      </c>
      <c r="G122" s="6" t="s">
        <v>509</v>
      </c>
      <c r="H122" s="8">
        <v>0</v>
      </c>
      <c r="I122" s="5" t="s">
        <v>201</v>
      </c>
      <c r="J122" s="5" t="s">
        <v>202</v>
      </c>
      <c r="K122" s="5" t="s">
        <v>203</v>
      </c>
      <c r="L122" s="5" t="s">
        <v>204</v>
      </c>
      <c r="M122" s="8">
        <v>9267</v>
      </c>
      <c r="N122" s="5" t="s">
        <v>215</v>
      </c>
    </row>
    <row r="123" spans="1:14" ht="38.25" x14ac:dyDescent="0.25">
      <c r="A123" s="1"/>
      <c r="B123" s="5" t="s">
        <v>57</v>
      </c>
      <c r="C123" s="5" t="s">
        <v>510</v>
      </c>
      <c r="D123" s="5" t="s">
        <v>511</v>
      </c>
      <c r="E123" s="4" t="s">
        <v>198</v>
      </c>
      <c r="F123" s="4" t="s">
        <v>199</v>
      </c>
      <c r="G123" s="6" t="s">
        <v>512</v>
      </c>
      <c r="H123" s="8">
        <v>0</v>
      </c>
      <c r="I123" s="5" t="s">
        <v>201</v>
      </c>
      <c r="J123" s="5" t="s">
        <v>214</v>
      </c>
      <c r="K123" s="5" t="s">
        <v>203</v>
      </c>
      <c r="L123" s="5" t="s">
        <v>204</v>
      </c>
      <c r="M123" s="8">
        <v>1987</v>
      </c>
      <c r="N123" s="5" t="s">
        <v>215</v>
      </c>
    </row>
    <row r="124" spans="1:14" ht="38.25" x14ac:dyDescent="0.25">
      <c r="A124" s="1"/>
      <c r="B124" s="5" t="s">
        <v>57</v>
      </c>
      <c r="C124" s="5" t="s">
        <v>513</v>
      </c>
      <c r="D124" s="5" t="s">
        <v>514</v>
      </c>
      <c r="E124" s="4" t="s">
        <v>198</v>
      </c>
      <c r="F124" s="4" t="s">
        <v>199</v>
      </c>
      <c r="G124" s="6" t="s">
        <v>515</v>
      </c>
      <c r="H124" s="8">
        <v>0</v>
      </c>
      <c r="I124" s="5" t="s">
        <v>201</v>
      </c>
      <c r="J124" s="5" t="s">
        <v>202</v>
      </c>
      <c r="K124" s="5" t="s">
        <v>203</v>
      </c>
      <c r="L124" s="5" t="s">
        <v>204</v>
      </c>
      <c r="M124" s="8">
        <v>8680</v>
      </c>
      <c r="N124" s="5" t="s">
        <v>215</v>
      </c>
    </row>
    <row r="125" spans="1:14" ht="63.75" x14ac:dyDescent="0.25">
      <c r="A125" s="1"/>
      <c r="B125" s="5" t="s">
        <v>57</v>
      </c>
      <c r="C125" s="5" t="s">
        <v>516</v>
      </c>
      <c r="D125" s="5" t="s">
        <v>517</v>
      </c>
      <c r="E125" s="4" t="s">
        <v>198</v>
      </c>
      <c r="F125" s="4" t="s">
        <v>199</v>
      </c>
      <c r="G125" s="6" t="s">
        <v>518</v>
      </c>
      <c r="H125" s="8">
        <v>0</v>
      </c>
      <c r="I125" s="5" t="s">
        <v>201</v>
      </c>
      <c r="J125" s="5" t="s">
        <v>202</v>
      </c>
      <c r="K125" s="5" t="s">
        <v>203</v>
      </c>
      <c r="L125" s="5" t="s">
        <v>207</v>
      </c>
      <c r="M125" s="8">
        <v>839</v>
      </c>
      <c r="N125" s="5" t="s">
        <v>215</v>
      </c>
    </row>
    <row r="126" spans="1:14" ht="63.75" x14ac:dyDescent="0.25">
      <c r="A126" s="1"/>
      <c r="B126" s="5" t="s">
        <v>57</v>
      </c>
      <c r="C126" s="5" t="s">
        <v>519</v>
      </c>
      <c r="D126" s="5" t="s">
        <v>520</v>
      </c>
      <c r="E126" s="4" t="s">
        <v>480</v>
      </c>
      <c r="F126" s="4" t="s">
        <v>521</v>
      </c>
      <c r="G126" s="6" t="s">
        <v>522</v>
      </c>
      <c r="H126" s="8">
        <v>0</v>
      </c>
      <c r="I126" s="5" t="s">
        <v>201</v>
      </c>
      <c r="J126" s="5" t="s">
        <v>214</v>
      </c>
      <c r="K126" s="5" t="s">
        <v>203</v>
      </c>
      <c r="L126" s="5" t="s">
        <v>204</v>
      </c>
      <c r="M126" s="8">
        <v>605</v>
      </c>
      <c r="N126" s="5" t="s">
        <v>215</v>
      </c>
    </row>
    <row r="127" spans="1:14" ht="63.75" x14ac:dyDescent="0.25">
      <c r="A127" s="1"/>
      <c r="B127" s="5" t="s">
        <v>57</v>
      </c>
      <c r="C127" s="5" t="s">
        <v>519</v>
      </c>
      <c r="D127" s="5" t="s">
        <v>520</v>
      </c>
      <c r="E127" s="4" t="s">
        <v>523</v>
      </c>
      <c r="F127" s="4" t="s">
        <v>524</v>
      </c>
      <c r="G127" s="6" t="s">
        <v>525</v>
      </c>
      <c r="H127" s="8">
        <v>0</v>
      </c>
      <c r="I127" s="5" t="s">
        <v>201</v>
      </c>
      <c r="J127" s="5" t="s">
        <v>214</v>
      </c>
      <c r="K127" s="5" t="s">
        <v>203</v>
      </c>
      <c r="L127" s="5" t="s">
        <v>294</v>
      </c>
      <c r="M127" s="8">
        <v>605</v>
      </c>
      <c r="N127" s="5" t="s">
        <v>215</v>
      </c>
    </row>
    <row r="128" spans="1:14" ht="76.5" x14ac:dyDescent="0.25">
      <c r="A128" s="1"/>
      <c r="B128" s="5" t="s">
        <v>57</v>
      </c>
      <c r="C128" s="5" t="s">
        <v>519</v>
      </c>
      <c r="D128" s="5" t="s">
        <v>520</v>
      </c>
      <c r="E128" s="4" t="s">
        <v>523</v>
      </c>
      <c r="F128" s="4" t="s">
        <v>524</v>
      </c>
      <c r="G128" s="6" t="s">
        <v>526</v>
      </c>
      <c r="H128" s="8">
        <v>0</v>
      </c>
      <c r="I128" s="5" t="s">
        <v>201</v>
      </c>
      <c r="J128" s="5" t="s">
        <v>214</v>
      </c>
      <c r="K128" s="5" t="s">
        <v>203</v>
      </c>
      <c r="L128" s="5" t="s">
        <v>204</v>
      </c>
      <c r="M128" s="8">
        <v>605</v>
      </c>
      <c r="N128" s="5" t="s">
        <v>215</v>
      </c>
    </row>
    <row r="129" spans="1:14" x14ac:dyDescent="0.25">
      <c r="A129" s="1"/>
      <c r="B129" s="5" t="s">
        <v>57</v>
      </c>
      <c r="C129" s="5" t="s">
        <v>527</v>
      </c>
      <c r="D129" s="5" t="s">
        <v>52</v>
      </c>
      <c r="E129" s="4" t="s">
        <v>198</v>
      </c>
      <c r="F129" s="4" t="s">
        <v>199</v>
      </c>
      <c r="G129" s="6" t="s">
        <v>528</v>
      </c>
      <c r="H129" s="8">
        <v>0</v>
      </c>
      <c r="I129" s="5" t="s">
        <v>201</v>
      </c>
      <c r="J129" s="5" t="s">
        <v>202</v>
      </c>
      <c r="K129" s="5" t="s">
        <v>203</v>
      </c>
      <c r="L129" s="5" t="s">
        <v>204</v>
      </c>
      <c r="M129" s="8">
        <v>1941</v>
      </c>
      <c r="N129" s="5" t="s">
        <v>215</v>
      </c>
    </row>
    <row r="130" spans="1:14" x14ac:dyDescent="0.25">
      <c r="A130" s="1"/>
      <c r="B130" s="5" t="s">
        <v>57</v>
      </c>
      <c r="C130" s="5" t="s">
        <v>529</v>
      </c>
      <c r="D130" s="5" t="s">
        <v>530</v>
      </c>
      <c r="E130" s="4" t="s">
        <v>531</v>
      </c>
      <c r="F130" s="4" t="s">
        <v>532</v>
      </c>
      <c r="G130" s="6" t="s">
        <v>533</v>
      </c>
      <c r="H130" s="8">
        <v>0</v>
      </c>
      <c r="I130" s="5" t="s">
        <v>201</v>
      </c>
      <c r="J130" s="5" t="s">
        <v>202</v>
      </c>
      <c r="K130" s="5" t="s">
        <v>203</v>
      </c>
      <c r="L130" s="5" t="s">
        <v>207</v>
      </c>
      <c r="M130" s="8">
        <v>13826</v>
      </c>
      <c r="N130" s="5" t="s">
        <v>215</v>
      </c>
    </row>
    <row r="131" spans="1:14" ht="38.25" x14ac:dyDescent="0.25">
      <c r="A131" s="1"/>
      <c r="B131" s="5" t="s">
        <v>57</v>
      </c>
      <c r="C131" s="5" t="s">
        <v>534</v>
      </c>
      <c r="D131" s="5" t="s">
        <v>535</v>
      </c>
      <c r="E131" s="4" t="s">
        <v>198</v>
      </c>
      <c r="F131" s="4" t="s">
        <v>199</v>
      </c>
      <c r="G131" s="6" t="s">
        <v>536</v>
      </c>
      <c r="H131" s="8">
        <v>0</v>
      </c>
      <c r="I131" s="5" t="s">
        <v>201</v>
      </c>
      <c r="J131" s="5" t="s">
        <v>202</v>
      </c>
      <c r="K131" s="5" t="s">
        <v>203</v>
      </c>
      <c r="L131" s="5" t="s">
        <v>294</v>
      </c>
      <c r="M131" s="8">
        <v>758</v>
      </c>
      <c r="N131" s="5" t="s">
        <v>215</v>
      </c>
    </row>
    <row r="132" spans="1:14" ht="25.5" x14ac:dyDescent="0.25">
      <c r="A132" s="1"/>
      <c r="B132" s="5" t="s">
        <v>57</v>
      </c>
      <c r="C132" s="5" t="s">
        <v>537</v>
      </c>
      <c r="D132" s="5" t="s">
        <v>538</v>
      </c>
      <c r="E132" s="4" t="s">
        <v>198</v>
      </c>
      <c r="F132" s="4" t="s">
        <v>199</v>
      </c>
      <c r="G132" s="6" t="s">
        <v>539</v>
      </c>
      <c r="H132" s="8">
        <v>0</v>
      </c>
      <c r="I132" s="5" t="s">
        <v>201</v>
      </c>
      <c r="J132" s="5" t="s">
        <v>202</v>
      </c>
      <c r="K132" s="5" t="s">
        <v>203</v>
      </c>
      <c r="L132" s="5" t="s">
        <v>204</v>
      </c>
      <c r="M132" s="8">
        <v>10930</v>
      </c>
      <c r="N132" s="5" t="s">
        <v>215</v>
      </c>
    </row>
    <row r="133" spans="1:14" ht="25.5" x14ac:dyDescent="0.25">
      <c r="A133" s="1"/>
      <c r="B133" s="5" t="s">
        <v>540</v>
      </c>
      <c r="C133" s="5" t="s">
        <v>516</v>
      </c>
      <c r="D133" s="5" t="s">
        <v>541</v>
      </c>
      <c r="E133" s="4" t="s">
        <v>198</v>
      </c>
      <c r="F133" s="4" t="s">
        <v>199</v>
      </c>
      <c r="G133" s="6" t="s">
        <v>542</v>
      </c>
      <c r="H133" s="8">
        <v>24.26</v>
      </c>
      <c r="I133" s="5" t="s">
        <v>201</v>
      </c>
      <c r="J133" s="5" t="s">
        <v>202</v>
      </c>
      <c r="K133" s="5" t="s">
        <v>203</v>
      </c>
      <c r="L133" s="5" t="s">
        <v>294</v>
      </c>
      <c r="M133" s="8">
        <v>60</v>
      </c>
      <c r="N133" s="5" t="s">
        <v>205</v>
      </c>
    </row>
    <row r="134" spans="1:14" x14ac:dyDescent="0.25">
      <c r="A134" s="1"/>
      <c r="B134" s="5" t="s">
        <v>66</v>
      </c>
      <c r="C134" s="5" t="s">
        <v>543</v>
      </c>
      <c r="D134" s="5" t="s">
        <v>544</v>
      </c>
      <c r="E134" s="4" t="s">
        <v>524</v>
      </c>
      <c r="F134" s="4" t="s">
        <v>199</v>
      </c>
      <c r="G134" s="6" t="s">
        <v>545</v>
      </c>
      <c r="H134" s="8">
        <v>0</v>
      </c>
      <c r="I134" s="5" t="s">
        <v>441</v>
      </c>
      <c r="J134" s="5" t="s">
        <v>214</v>
      </c>
      <c r="K134" s="5" t="s">
        <v>203</v>
      </c>
      <c r="L134" s="5" t="s">
        <v>65</v>
      </c>
      <c r="M134" s="8">
        <v>24674</v>
      </c>
      <c r="N134" s="5" t="s">
        <v>215</v>
      </c>
    </row>
    <row r="135" spans="1:14" x14ac:dyDescent="0.25">
      <c r="A135" s="1"/>
      <c r="B135" s="5" t="s">
        <v>66</v>
      </c>
      <c r="C135" s="5" t="s">
        <v>543</v>
      </c>
      <c r="D135" s="5" t="s">
        <v>546</v>
      </c>
      <c r="E135" s="4" t="s">
        <v>524</v>
      </c>
      <c r="F135" s="4" t="s">
        <v>199</v>
      </c>
      <c r="G135" s="6" t="s">
        <v>545</v>
      </c>
      <c r="H135" s="8">
        <v>0</v>
      </c>
      <c r="I135" s="5" t="s">
        <v>441</v>
      </c>
      <c r="J135" s="5" t="s">
        <v>214</v>
      </c>
      <c r="K135" s="5" t="s">
        <v>203</v>
      </c>
      <c r="L135" s="5" t="s">
        <v>65</v>
      </c>
      <c r="M135" s="8">
        <v>24671</v>
      </c>
      <c r="N135" s="5" t="s">
        <v>215</v>
      </c>
    </row>
    <row r="136" spans="1:14" ht="38.25" x14ac:dyDescent="0.25">
      <c r="A136" s="1"/>
      <c r="B136" s="5" t="s">
        <v>66</v>
      </c>
      <c r="C136" s="5" t="s">
        <v>547</v>
      </c>
      <c r="D136" s="5" t="s">
        <v>548</v>
      </c>
      <c r="E136" s="4" t="s">
        <v>198</v>
      </c>
      <c r="F136" s="4" t="s">
        <v>524</v>
      </c>
      <c r="G136" s="6" t="s">
        <v>549</v>
      </c>
      <c r="H136" s="8">
        <v>0</v>
      </c>
      <c r="I136" s="5" t="s">
        <v>441</v>
      </c>
      <c r="J136" s="5" t="s">
        <v>202</v>
      </c>
      <c r="K136" s="5" t="s">
        <v>203</v>
      </c>
      <c r="L136" s="5" t="s">
        <v>204</v>
      </c>
      <c r="M136" s="8">
        <v>1267</v>
      </c>
      <c r="N136" s="5" t="s">
        <v>215</v>
      </c>
    </row>
    <row r="137" spans="1:14" x14ac:dyDescent="0.25">
      <c r="A137" s="1"/>
      <c r="B137" s="5" t="s">
        <v>66</v>
      </c>
      <c r="C137" s="5" t="s">
        <v>67</v>
      </c>
      <c r="D137" s="5" t="s">
        <v>68</v>
      </c>
      <c r="E137" s="4" t="s">
        <v>524</v>
      </c>
      <c r="F137" s="4" t="s">
        <v>199</v>
      </c>
      <c r="G137" s="6" t="s">
        <v>545</v>
      </c>
      <c r="H137" s="8">
        <v>0</v>
      </c>
      <c r="I137" s="5" t="s">
        <v>441</v>
      </c>
      <c r="J137" s="5" t="s">
        <v>214</v>
      </c>
      <c r="K137" s="5" t="s">
        <v>203</v>
      </c>
      <c r="L137" s="5" t="s">
        <v>65</v>
      </c>
      <c r="M137" s="8">
        <v>24672</v>
      </c>
      <c r="N137" s="5" t="s">
        <v>215</v>
      </c>
    </row>
    <row r="138" spans="1:14" x14ac:dyDescent="0.25">
      <c r="A138" s="1"/>
      <c r="B138" s="5" t="s">
        <v>167</v>
      </c>
      <c r="C138" s="5" t="s">
        <v>550</v>
      </c>
      <c r="D138" s="5" t="s">
        <v>551</v>
      </c>
      <c r="E138" s="4" t="s">
        <v>198</v>
      </c>
      <c r="F138" s="4" t="s">
        <v>199</v>
      </c>
      <c r="G138" s="6" t="s">
        <v>552</v>
      </c>
      <c r="H138" s="8">
        <v>0</v>
      </c>
      <c r="I138" s="5" t="s">
        <v>201</v>
      </c>
      <c r="J138" s="5" t="s">
        <v>202</v>
      </c>
      <c r="K138" s="5" t="s">
        <v>203</v>
      </c>
      <c r="L138" s="5" t="s">
        <v>294</v>
      </c>
      <c r="M138" s="8">
        <v>681</v>
      </c>
      <c r="N138" s="5" t="s">
        <v>215</v>
      </c>
    </row>
    <row r="139" spans="1:14" ht="25.5" x14ac:dyDescent="0.25">
      <c r="A139" s="1"/>
      <c r="B139" s="5" t="s">
        <v>167</v>
      </c>
      <c r="C139" s="5" t="s">
        <v>553</v>
      </c>
      <c r="D139" s="5" t="s">
        <v>554</v>
      </c>
      <c r="E139" s="4" t="s">
        <v>198</v>
      </c>
      <c r="F139" s="4" t="s">
        <v>199</v>
      </c>
      <c r="G139" s="6" t="s">
        <v>555</v>
      </c>
      <c r="H139" s="8">
        <v>0</v>
      </c>
      <c r="I139" s="5" t="s">
        <v>201</v>
      </c>
      <c r="J139" s="5" t="s">
        <v>214</v>
      </c>
      <c r="K139" s="5" t="s">
        <v>203</v>
      </c>
      <c r="L139" s="5" t="s">
        <v>204</v>
      </c>
      <c r="M139" s="8">
        <v>679</v>
      </c>
      <c r="N139" s="5" t="s">
        <v>215</v>
      </c>
    </row>
    <row r="140" spans="1:14" x14ac:dyDescent="0.25">
      <c r="A140" s="1"/>
      <c r="B140" s="5" t="s">
        <v>175</v>
      </c>
      <c r="C140" s="5" t="s">
        <v>556</v>
      </c>
      <c r="D140" s="5" t="s">
        <v>557</v>
      </c>
      <c r="E140" s="4" t="s">
        <v>198</v>
      </c>
      <c r="F140" s="4" t="s">
        <v>199</v>
      </c>
      <c r="G140" s="6" t="s">
        <v>558</v>
      </c>
      <c r="H140" s="8">
        <v>197.5</v>
      </c>
      <c r="I140" s="5" t="s">
        <v>201</v>
      </c>
      <c r="J140" s="5" t="s">
        <v>202</v>
      </c>
      <c r="K140" s="5" t="s">
        <v>203</v>
      </c>
      <c r="L140" s="5" t="s">
        <v>207</v>
      </c>
      <c r="M140" s="8">
        <v>13655</v>
      </c>
      <c r="N140" s="5" t="s">
        <v>215</v>
      </c>
    </row>
    <row r="141" spans="1:14" x14ac:dyDescent="0.25">
      <c r="A141" s="1"/>
      <c r="B141" s="5" t="s">
        <v>175</v>
      </c>
      <c r="C141" s="5" t="s">
        <v>556</v>
      </c>
      <c r="D141" s="5" t="s">
        <v>559</v>
      </c>
      <c r="E141" s="4" t="s">
        <v>198</v>
      </c>
      <c r="F141" s="4" t="s">
        <v>199</v>
      </c>
      <c r="G141" s="6" t="s">
        <v>560</v>
      </c>
      <c r="H141" s="8">
        <v>110</v>
      </c>
      <c r="I141" s="5" t="s">
        <v>201</v>
      </c>
      <c r="J141" s="5" t="s">
        <v>202</v>
      </c>
      <c r="K141" s="5" t="s">
        <v>203</v>
      </c>
      <c r="L141" s="5" t="s">
        <v>207</v>
      </c>
      <c r="M141" s="8">
        <v>18478</v>
      </c>
      <c r="N141" s="5" t="s">
        <v>215</v>
      </c>
    </row>
    <row r="142" spans="1:14" x14ac:dyDescent="0.25">
      <c r="A142" s="1"/>
      <c r="B142" s="5" t="s">
        <v>175</v>
      </c>
      <c r="C142" s="5" t="s">
        <v>561</v>
      </c>
      <c r="D142" s="5" t="s">
        <v>562</v>
      </c>
      <c r="E142" s="4" t="s">
        <v>198</v>
      </c>
      <c r="F142" s="4" t="s">
        <v>199</v>
      </c>
      <c r="G142" s="6" t="s">
        <v>563</v>
      </c>
      <c r="H142" s="8">
        <v>296.3</v>
      </c>
      <c r="I142" s="5" t="s">
        <v>201</v>
      </c>
      <c r="J142" s="5" t="s">
        <v>202</v>
      </c>
      <c r="K142" s="5" t="s">
        <v>203</v>
      </c>
      <c r="L142" s="5" t="s">
        <v>207</v>
      </c>
      <c r="M142" s="8">
        <v>13657</v>
      </c>
      <c r="N142" s="5" t="s">
        <v>205</v>
      </c>
    </row>
    <row r="143" spans="1:14" x14ac:dyDescent="0.25">
      <c r="A143" s="1"/>
      <c r="B143" s="5" t="s">
        <v>175</v>
      </c>
      <c r="C143" s="5" t="s">
        <v>561</v>
      </c>
      <c r="D143" s="5" t="s">
        <v>562</v>
      </c>
      <c r="E143" s="4" t="s">
        <v>198</v>
      </c>
      <c r="F143" s="4" t="s">
        <v>199</v>
      </c>
      <c r="G143" s="6" t="s">
        <v>564</v>
      </c>
      <c r="H143" s="8">
        <v>296.3</v>
      </c>
      <c r="I143" s="5" t="s">
        <v>201</v>
      </c>
      <c r="J143" s="5" t="s">
        <v>202</v>
      </c>
      <c r="K143" s="5" t="s">
        <v>203</v>
      </c>
      <c r="L143" s="5" t="s">
        <v>207</v>
      </c>
      <c r="M143" s="8">
        <v>13657</v>
      </c>
      <c r="N143" s="5" t="s">
        <v>205</v>
      </c>
    </row>
    <row r="144" spans="1:14" x14ac:dyDescent="0.25">
      <c r="A144" s="1"/>
      <c r="B144" s="5" t="s">
        <v>179</v>
      </c>
      <c r="C144" s="5" t="s">
        <v>565</v>
      </c>
      <c r="D144" s="5" t="s">
        <v>566</v>
      </c>
      <c r="E144" s="4" t="s">
        <v>567</v>
      </c>
      <c r="F144" s="4" t="s">
        <v>199</v>
      </c>
      <c r="G144" s="6" t="s">
        <v>568</v>
      </c>
      <c r="H144" s="8">
        <v>80</v>
      </c>
      <c r="I144" s="5" t="s">
        <v>201</v>
      </c>
      <c r="J144" s="5" t="s">
        <v>202</v>
      </c>
      <c r="K144" s="5" t="s">
        <v>203</v>
      </c>
      <c r="L144" s="5" t="s">
        <v>207</v>
      </c>
      <c r="M144" s="8">
        <v>8486</v>
      </c>
      <c r="N144" s="5" t="s">
        <v>215</v>
      </c>
    </row>
    <row r="145" spans="1:14" x14ac:dyDescent="0.25">
      <c r="A145" s="1"/>
      <c r="B145" s="5" t="s">
        <v>179</v>
      </c>
      <c r="C145" s="5" t="s">
        <v>569</v>
      </c>
      <c r="D145" s="5" t="s">
        <v>46</v>
      </c>
      <c r="E145" s="4" t="s">
        <v>198</v>
      </c>
      <c r="F145" s="4" t="s">
        <v>199</v>
      </c>
      <c r="G145" s="6" t="s">
        <v>570</v>
      </c>
      <c r="H145" s="8">
        <v>0</v>
      </c>
      <c r="I145" s="5" t="s">
        <v>201</v>
      </c>
      <c r="J145" s="5" t="s">
        <v>214</v>
      </c>
      <c r="K145" s="5" t="s">
        <v>203</v>
      </c>
      <c r="L145" s="5" t="s">
        <v>204</v>
      </c>
      <c r="M145" s="8">
        <v>258</v>
      </c>
      <c r="N145" s="5" t="s">
        <v>205</v>
      </c>
    </row>
    <row r="146" spans="1:14" ht="25.5" x14ac:dyDescent="0.25">
      <c r="A146" s="1"/>
      <c r="B146" s="5" t="s">
        <v>179</v>
      </c>
      <c r="C146" s="5" t="s">
        <v>569</v>
      </c>
      <c r="D146" s="5" t="s">
        <v>571</v>
      </c>
      <c r="E146" s="4" t="s">
        <v>567</v>
      </c>
      <c r="F146" s="4" t="s">
        <v>199</v>
      </c>
      <c r="G146" s="6" t="s">
        <v>572</v>
      </c>
      <c r="H146" s="8">
        <v>80</v>
      </c>
      <c r="I146" s="5" t="s">
        <v>201</v>
      </c>
      <c r="J146" s="5" t="s">
        <v>202</v>
      </c>
      <c r="K146" s="5" t="s">
        <v>203</v>
      </c>
      <c r="L146" s="5" t="s">
        <v>204</v>
      </c>
      <c r="M146" s="8">
        <v>99</v>
      </c>
      <c r="N146" s="5" t="s">
        <v>205</v>
      </c>
    </row>
    <row r="147" spans="1:14" ht="25.5" x14ac:dyDescent="0.25">
      <c r="A147" s="1"/>
      <c r="B147" s="5" t="s">
        <v>573</v>
      </c>
      <c r="C147" s="5" t="s">
        <v>574</v>
      </c>
      <c r="D147" s="5" t="s">
        <v>575</v>
      </c>
      <c r="E147" s="4" t="s">
        <v>198</v>
      </c>
      <c r="F147" s="4" t="s">
        <v>199</v>
      </c>
      <c r="G147" s="6" t="s">
        <v>576</v>
      </c>
      <c r="H147" s="8">
        <v>0</v>
      </c>
      <c r="I147" s="5" t="s">
        <v>201</v>
      </c>
      <c r="J147" s="5" t="s">
        <v>202</v>
      </c>
      <c r="K147" s="5" t="s">
        <v>203</v>
      </c>
      <c r="L147" s="5" t="s">
        <v>204</v>
      </c>
      <c r="M147" s="8">
        <v>22636</v>
      </c>
      <c r="N147" s="5" t="s">
        <v>215</v>
      </c>
    </row>
    <row r="148" spans="1:14" ht="25.5" x14ac:dyDescent="0.25">
      <c r="A148" s="1"/>
      <c r="B148" s="5" t="s">
        <v>573</v>
      </c>
      <c r="C148" s="5" t="s">
        <v>574</v>
      </c>
      <c r="D148" s="5" t="s">
        <v>577</v>
      </c>
      <c r="E148" s="4" t="s">
        <v>256</v>
      </c>
      <c r="F148" s="4" t="s">
        <v>199</v>
      </c>
      <c r="G148" s="6" t="s">
        <v>578</v>
      </c>
      <c r="H148" s="8">
        <v>0</v>
      </c>
      <c r="I148" s="5" t="s">
        <v>201</v>
      </c>
      <c r="J148" s="5" t="s">
        <v>202</v>
      </c>
      <c r="K148" s="5" t="s">
        <v>203</v>
      </c>
      <c r="L148" s="5" t="s">
        <v>204</v>
      </c>
      <c r="M148" s="8">
        <v>22605</v>
      </c>
      <c r="N148" s="5" t="s">
        <v>215</v>
      </c>
    </row>
    <row r="149" spans="1:14" ht="25.5" x14ac:dyDescent="0.25">
      <c r="A149" s="1"/>
      <c r="B149" s="5" t="s">
        <v>573</v>
      </c>
      <c r="C149" s="5" t="s">
        <v>574</v>
      </c>
      <c r="D149" s="5" t="s">
        <v>579</v>
      </c>
      <c r="E149" s="4" t="s">
        <v>256</v>
      </c>
      <c r="F149" s="4" t="s">
        <v>580</v>
      </c>
      <c r="G149" s="6" t="s">
        <v>581</v>
      </c>
      <c r="H149" s="8">
        <v>0</v>
      </c>
      <c r="I149" s="5" t="s">
        <v>201</v>
      </c>
      <c r="J149" s="5" t="s">
        <v>214</v>
      </c>
      <c r="K149" s="5" t="s">
        <v>203</v>
      </c>
      <c r="L149" s="5" t="s">
        <v>204</v>
      </c>
      <c r="M149" s="8">
        <v>22610</v>
      </c>
      <c r="N149" s="5" t="s">
        <v>215</v>
      </c>
    </row>
    <row r="150" spans="1:14" ht="38.25" x14ac:dyDescent="0.25">
      <c r="A150" s="1"/>
      <c r="B150" s="5" t="s">
        <v>573</v>
      </c>
      <c r="C150" s="5" t="s">
        <v>574</v>
      </c>
      <c r="D150" s="5" t="s">
        <v>25</v>
      </c>
      <c r="E150" s="4" t="s">
        <v>256</v>
      </c>
      <c r="F150" s="4" t="s">
        <v>582</v>
      </c>
      <c r="G150" s="6" t="s">
        <v>583</v>
      </c>
      <c r="H150" s="8">
        <v>0</v>
      </c>
      <c r="I150" s="5" t="s">
        <v>201</v>
      </c>
      <c r="J150" s="5" t="s">
        <v>214</v>
      </c>
      <c r="K150" s="5" t="s">
        <v>203</v>
      </c>
      <c r="L150" s="5" t="s">
        <v>207</v>
      </c>
      <c r="M150" s="8">
        <v>22602</v>
      </c>
      <c r="N150" s="5" t="s">
        <v>215</v>
      </c>
    </row>
    <row r="151" spans="1:14" ht="25.5" x14ac:dyDescent="0.25">
      <c r="A151" s="1"/>
      <c r="B151" s="5" t="s">
        <v>573</v>
      </c>
      <c r="C151" s="5" t="s">
        <v>584</v>
      </c>
      <c r="D151" s="5" t="s">
        <v>585</v>
      </c>
      <c r="E151" s="4" t="s">
        <v>586</v>
      </c>
      <c r="F151" s="4" t="s">
        <v>308</v>
      </c>
      <c r="G151" s="6" t="s">
        <v>587</v>
      </c>
      <c r="H151" s="8">
        <v>0</v>
      </c>
      <c r="I151" s="5" t="s">
        <v>201</v>
      </c>
      <c r="J151" s="5" t="s">
        <v>202</v>
      </c>
      <c r="K151" s="5" t="s">
        <v>203</v>
      </c>
      <c r="L151" s="5" t="s">
        <v>294</v>
      </c>
      <c r="M151" s="8">
        <v>13457</v>
      </c>
      <c r="N151" s="5" t="s">
        <v>215</v>
      </c>
    </row>
    <row r="152" spans="1:14" x14ac:dyDescent="0.25">
      <c r="A152" s="1"/>
      <c r="B152" s="5" t="s">
        <v>573</v>
      </c>
      <c r="C152" s="5" t="s">
        <v>584</v>
      </c>
      <c r="D152" s="5" t="s">
        <v>585</v>
      </c>
      <c r="E152" s="4" t="s">
        <v>588</v>
      </c>
      <c r="F152" s="4" t="s">
        <v>589</v>
      </c>
      <c r="G152" s="6" t="s">
        <v>590</v>
      </c>
      <c r="H152" s="8">
        <v>0</v>
      </c>
      <c r="I152" s="5" t="s">
        <v>201</v>
      </c>
      <c r="J152" s="5" t="s">
        <v>202</v>
      </c>
      <c r="K152" s="5" t="s">
        <v>203</v>
      </c>
      <c r="L152" s="5" t="s">
        <v>204</v>
      </c>
      <c r="M152" s="8">
        <v>13457</v>
      </c>
      <c r="N152" s="5" t="s">
        <v>215</v>
      </c>
    </row>
    <row r="153" spans="1:14" ht="25.5" x14ac:dyDescent="0.25">
      <c r="A153" s="1"/>
      <c r="B153" s="5" t="s">
        <v>573</v>
      </c>
      <c r="C153" s="5" t="s">
        <v>591</v>
      </c>
      <c r="D153" s="5" t="s">
        <v>592</v>
      </c>
      <c r="E153" s="4" t="s">
        <v>198</v>
      </c>
      <c r="F153" s="4" t="s">
        <v>199</v>
      </c>
      <c r="G153" s="6" t="s">
        <v>593</v>
      </c>
      <c r="H153" s="8">
        <v>0</v>
      </c>
      <c r="I153" s="5" t="s">
        <v>201</v>
      </c>
      <c r="J153" s="5" t="s">
        <v>202</v>
      </c>
      <c r="K153" s="5" t="s">
        <v>203</v>
      </c>
      <c r="L153" s="5" t="s">
        <v>207</v>
      </c>
      <c r="M153" s="8">
        <v>13987</v>
      </c>
      <c r="N153" s="5" t="s">
        <v>215</v>
      </c>
    </row>
    <row r="154" spans="1:14" x14ac:dyDescent="0.25">
      <c r="A154" s="1"/>
      <c r="B154" s="5" t="s">
        <v>573</v>
      </c>
      <c r="C154" s="5" t="s">
        <v>591</v>
      </c>
      <c r="D154" s="5" t="s">
        <v>592</v>
      </c>
      <c r="E154" s="4" t="s">
        <v>594</v>
      </c>
      <c r="F154" s="4" t="s">
        <v>595</v>
      </c>
      <c r="G154" s="6" t="s">
        <v>596</v>
      </c>
      <c r="H154" s="8">
        <v>0</v>
      </c>
      <c r="I154" s="5" t="s">
        <v>201</v>
      </c>
      <c r="J154" s="5" t="s">
        <v>202</v>
      </c>
      <c r="K154" s="5" t="s">
        <v>203</v>
      </c>
      <c r="L154" s="5" t="s">
        <v>207</v>
      </c>
      <c r="M154" s="8">
        <v>13987</v>
      </c>
      <c r="N154" s="5" t="s">
        <v>215</v>
      </c>
    </row>
    <row r="155" spans="1:14" ht="25.5" x14ac:dyDescent="0.25">
      <c r="A155" s="1"/>
      <c r="B155" s="5" t="s">
        <v>573</v>
      </c>
      <c r="C155" s="5" t="s">
        <v>591</v>
      </c>
      <c r="D155" s="5" t="s">
        <v>592</v>
      </c>
      <c r="E155" s="4" t="s">
        <v>256</v>
      </c>
      <c r="F155" s="4" t="s">
        <v>257</v>
      </c>
      <c r="G155" s="6" t="s">
        <v>597</v>
      </c>
      <c r="H155" s="8">
        <v>0</v>
      </c>
      <c r="I155" s="5" t="s">
        <v>201</v>
      </c>
      <c r="J155" s="5" t="s">
        <v>202</v>
      </c>
      <c r="K155" s="5" t="s">
        <v>203</v>
      </c>
      <c r="L155" s="5" t="s">
        <v>207</v>
      </c>
      <c r="M155" s="8">
        <v>13987</v>
      </c>
      <c r="N155" s="5" t="s">
        <v>215</v>
      </c>
    </row>
    <row r="156" spans="1:14" ht="38.25" x14ac:dyDescent="0.25">
      <c r="A156" s="1"/>
      <c r="B156" s="5" t="s">
        <v>573</v>
      </c>
      <c r="C156" s="5" t="s">
        <v>211</v>
      </c>
      <c r="D156" s="5" t="s">
        <v>598</v>
      </c>
      <c r="E156" s="4" t="s">
        <v>198</v>
      </c>
      <c r="F156" s="4" t="s">
        <v>199</v>
      </c>
      <c r="G156" s="6" t="s">
        <v>599</v>
      </c>
      <c r="H156" s="8">
        <v>0</v>
      </c>
      <c r="I156" s="5" t="s">
        <v>201</v>
      </c>
      <c r="J156" s="5" t="s">
        <v>214</v>
      </c>
      <c r="K156" s="5" t="s">
        <v>203</v>
      </c>
      <c r="L156" s="5" t="s">
        <v>204</v>
      </c>
      <c r="M156" s="8">
        <v>13658</v>
      </c>
      <c r="N156" s="5" t="s">
        <v>215</v>
      </c>
    </row>
    <row r="157" spans="1:14" ht="25.5" x14ac:dyDescent="0.25">
      <c r="A157" s="1"/>
      <c r="B157" s="5" t="s">
        <v>573</v>
      </c>
      <c r="C157" s="5" t="s">
        <v>211</v>
      </c>
      <c r="D157" s="5" t="s">
        <v>600</v>
      </c>
      <c r="E157" s="4" t="s">
        <v>531</v>
      </c>
      <c r="F157" s="4" t="s">
        <v>601</v>
      </c>
      <c r="G157" s="6" t="s">
        <v>602</v>
      </c>
      <c r="H157" s="8">
        <v>0</v>
      </c>
      <c r="I157" s="5" t="s">
        <v>201</v>
      </c>
      <c r="J157" s="5" t="s">
        <v>202</v>
      </c>
      <c r="K157" s="5" t="s">
        <v>203</v>
      </c>
      <c r="L157" s="5" t="s">
        <v>207</v>
      </c>
      <c r="M157" s="8">
        <v>13990</v>
      </c>
      <c r="N157" s="5" t="s">
        <v>215</v>
      </c>
    </row>
    <row r="158" spans="1:14" ht="25.5" x14ac:dyDescent="0.25">
      <c r="A158" s="1"/>
      <c r="B158" s="5" t="s">
        <v>573</v>
      </c>
      <c r="C158" s="5" t="s">
        <v>211</v>
      </c>
      <c r="D158" s="5" t="s">
        <v>600</v>
      </c>
      <c r="E158" s="4" t="s">
        <v>603</v>
      </c>
      <c r="F158" s="4" t="s">
        <v>604</v>
      </c>
      <c r="G158" s="6" t="s">
        <v>605</v>
      </c>
      <c r="H158" s="8">
        <v>0</v>
      </c>
      <c r="I158" s="5" t="s">
        <v>201</v>
      </c>
      <c r="J158" s="5" t="s">
        <v>202</v>
      </c>
      <c r="K158" s="5" t="s">
        <v>203</v>
      </c>
      <c r="L158" s="5" t="s">
        <v>207</v>
      </c>
      <c r="M158" s="8">
        <v>13990</v>
      </c>
      <c r="N158" s="5" t="s">
        <v>215</v>
      </c>
    </row>
    <row r="159" spans="1:14" ht="51" x14ac:dyDescent="0.25">
      <c r="A159" s="1"/>
      <c r="B159" s="5" t="s">
        <v>573</v>
      </c>
      <c r="C159" s="5" t="s">
        <v>606</v>
      </c>
      <c r="D159" s="5" t="s">
        <v>607</v>
      </c>
      <c r="E159" s="4" t="s">
        <v>198</v>
      </c>
      <c r="F159" s="4" t="s">
        <v>199</v>
      </c>
      <c r="G159" s="6" t="s">
        <v>608</v>
      </c>
      <c r="H159" s="8">
        <v>0</v>
      </c>
      <c r="I159" s="5" t="s">
        <v>201</v>
      </c>
      <c r="J159" s="5" t="s">
        <v>214</v>
      </c>
      <c r="K159" s="5" t="s">
        <v>203</v>
      </c>
      <c r="L159" s="5" t="s">
        <v>204</v>
      </c>
      <c r="M159" s="8">
        <v>17377</v>
      </c>
      <c r="N159" s="5" t="s">
        <v>215</v>
      </c>
    </row>
    <row r="160" spans="1:14" ht="25.5" x14ac:dyDescent="0.25">
      <c r="A160" s="1"/>
      <c r="B160" s="5" t="s">
        <v>573</v>
      </c>
      <c r="C160" s="5" t="s">
        <v>606</v>
      </c>
      <c r="D160" s="5" t="s">
        <v>579</v>
      </c>
      <c r="E160" s="4" t="s">
        <v>198</v>
      </c>
      <c r="F160" s="4" t="s">
        <v>199</v>
      </c>
      <c r="G160" s="6" t="s">
        <v>609</v>
      </c>
      <c r="H160" s="8">
        <v>0</v>
      </c>
      <c r="I160" s="5" t="s">
        <v>201</v>
      </c>
      <c r="J160" s="5" t="s">
        <v>214</v>
      </c>
      <c r="K160" s="5" t="s">
        <v>203</v>
      </c>
      <c r="L160" s="5" t="s">
        <v>204</v>
      </c>
      <c r="M160" s="8">
        <v>22616</v>
      </c>
      <c r="N160" s="5" t="s">
        <v>215</v>
      </c>
    </row>
    <row r="161" spans="1:14" ht="51" x14ac:dyDescent="0.25">
      <c r="A161" s="1"/>
      <c r="B161" s="5" t="s">
        <v>573</v>
      </c>
      <c r="C161" s="5" t="s">
        <v>610</v>
      </c>
      <c r="D161" s="5" t="s">
        <v>611</v>
      </c>
      <c r="E161" s="4" t="s">
        <v>198</v>
      </c>
      <c r="F161" s="4" t="s">
        <v>199</v>
      </c>
      <c r="G161" s="6" t="s">
        <v>612</v>
      </c>
      <c r="H161" s="8">
        <v>0</v>
      </c>
      <c r="I161" s="5" t="s">
        <v>201</v>
      </c>
      <c r="J161" s="5" t="s">
        <v>202</v>
      </c>
      <c r="K161" s="5" t="s">
        <v>203</v>
      </c>
      <c r="L161" s="5" t="s">
        <v>204</v>
      </c>
      <c r="M161" s="8">
        <v>22609</v>
      </c>
      <c r="N161" s="5" t="s">
        <v>215</v>
      </c>
    </row>
    <row r="162" spans="1:14" ht="38.25" x14ac:dyDescent="0.25">
      <c r="A162" s="1"/>
      <c r="B162" s="5" t="s">
        <v>573</v>
      </c>
      <c r="C162" s="5" t="s">
        <v>613</v>
      </c>
      <c r="D162" s="5" t="s">
        <v>614</v>
      </c>
      <c r="E162" s="4" t="s">
        <v>198</v>
      </c>
      <c r="F162" s="4" t="s">
        <v>199</v>
      </c>
      <c r="G162" s="6" t="s">
        <v>615</v>
      </c>
      <c r="H162" s="8">
        <v>0</v>
      </c>
      <c r="I162" s="5" t="s">
        <v>201</v>
      </c>
      <c r="J162" s="5" t="s">
        <v>214</v>
      </c>
      <c r="K162" s="5" t="s">
        <v>203</v>
      </c>
      <c r="L162" s="5" t="s">
        <v>204</v>
      </c>
      <c r="M162" s="8">
        <v>11121</v>
      </c>
      <c r="N162" s="5" t="s">
        <v>215</v>
      </c>
    </row>
    <row r="163" spans="1:14" ht="38.25" x14ac:dyDescent="0.25">
      <c r="A163" s="1"/>
      <c r="B163" s="5" t="s">
        <v>573</v>
      </c>
      <c r="C163" s="5" t="s">
        <v>613</v>
      </c>
      <c r="D163" s="5" t="s">
        <v>614</v>
      </c>
      <c r="E163" s="4" t="s">
        <v>198</v>
      </c>
      <c r="F163" s="4" t="s">
        <v>199</v>
      </c>
      <c r="G163" s="6" t="s">
        <v>616</v>
      </c>
      <c r="H163" s="8">
        <v>0</v>
      </c>
      <c r="I163" s="5" t="s">
        <v>201</v>
      </c>
      <c r="J163" s="5" t="s">
        <v>214</v>
      </c>
      <c r="K163" s="5" t="s">
        <v>203</v>
      </c>
      <c r="L163" s="5" t="s">
        <v>204</v>
      </c>
      <c r="M163" s="8">
        <v>11121</v>
      </c>
      <c r="N163" s="5" t="s">
        <v>215</v>
      </c>
    </row>
    <row r="164" spans="1:14" ht="38.25" x14ac:dyDescent="0.25">
      <c r="A164" s="1"/>
      <c r="B164" s="5" t="s">
        <v>573</v>
      </c>
      <c r="C164" s="5" t="s">
        <v>613</v>
      </c>
      <c r="D164" s="5" t="s">
        <v>617</v>
      </c>
      <c r="E164" s="4" t="s">
        <v>198</v>
      </c>
      <c r="F164" s="4" t="s">
        <v>199</v>
      </c>
      <c r="G164" s="6" t="s">
        <v>618</v>
      </c>
      <c r="H164" s="8">
        <v>0</v>
      </c>
      <c r="I164" s="5" t="s">
        <v>201</v>
      </c>
      <c r="J164" s="5" t="s">
        <v>214</v>
      </c>
      <c r="K164" s="5" t="s">
        <v>203</v>
      </c>
      <c r="L164" s="5" t="s">
        <v>204</v>
      </c>
      <c r="M164" s="8">
        <v>13176</v>
      </c>
      <c r="N164" s="5" t="s">
        <v>215</v>
      </c>
    </row>
    <row r="165" spans="1:14" ht="25.5" x14ac:dyDescent="0.25">
      <c r="A165" s="1"/>
      <c r="B165" s="5" t="s">
        <v>573</v>
      </c>
      <c r="C165" s="5" t="s">
        <v>619</v>
      </c>
      <c r="D165" s="5" t="s">
        <v>620</v>
      </c>
      <c r="E165" s="4" t="s">
        <v>256</v>
      </c>
      <c r="F165" s="4" t="s">
        <v>199</v>
      </c>
      <c r="G165" s="6" t="s">
        <v>621</v>
      </c>
      <c r="H165" s="8">
        <v>0</v>
      </c>
      <c r="I165" s="5" t="s">
        <v>201</v>
      </c>
      <c r="J165" s="5" t="s">
        <v>202</v>
      </c>
      <c r="K165" s="5" t="s">
        <v>203</v>
      </c>
      <c r="L165" s="5" t="s">
        <v>207</v>
      </c>
      <c r="M165" s="8">
        <v>19025</v>
      </c>
      <c r="N165" s="5" t="s">
        <v>215</v>
      </c>
    </row>
    <row r="166" spans="1:14" ht="38.25" x14ac:dyDescent="0.25">
      <c r="A166" s="1"/>
      <c r="B166" s="5" t="s">
        <v>573</v>
      </c>
      <c r="C166" s="5" t="s">
        <v>220</v>
      </c>
      <c r="D166" s="5" t="s">
        <v>622</v>
      </c>
      <c r="E166" s="4" t="s">
        <v>623</v>
      </c>
      <c r="F166" s="4" t="s">
        <v>624</v>
      </c>
      <c r="G166" s="6" t="s">
        <v>625</v>
      </c>
      <c r="H166" s="8">
        <v>0</v>
      </c>
      <c r="I166" s="5" t="s">
        <v>201</v>
      </c>
      <c r="J166" s="5" t="s">
        <v>214</v>
      </c>
      <c r="K166" s="5" t="s">
        <v>203</v>
      </c>
      <c r="L166" s="5" t="s">
        <v>204</v>
      </c>
      <c r="M166" s="8">
        <v>17442</v>
      </c>
      <c r="N166" s="5" t="s">
        <v>215</v>
      </c>
    </row>
    <row r="167" spans="1:14" ht="25.5" x14ac:dyDescent="0.25">
      <c r="A167" s="1"/>
      <c r="B167" s="5" t="s">
        <v>573</v>
      </c>
      <c r="C167" s="5" t="s">
        <v>556</v>
      </c>
      <c r="D167" s="5" t="s">
        <v>600</v>
      </c>
      <c r="E167" s="4" t="s">
        <v>603</v>
      </c>
      <c r="F167" s="4" t="s">
        <v>604</v>
      </c>
      <c r="G167" s="6" t="s">
        <v>626</v>
      </c>
      <c r="H167" s="8">
        <v>0</v>
      </c>
      <c r="I167" s="5" t="s">
        <v>201</v>
      </c>
      <c r="J167" s="5" t="s">
        <v>202</v>
      </c>
      <c r="K167" s="5" t="s">
        <v>203</v>
      </c>
      <c r="L167" s="5" t="s">
        <v>207</v>
      </c>
      <c r="M167" s="8">
        <v>13989</v>
      </c>
      <c r="N167" s="5" t="s">
        <v>215</v>
      </c>
    </row>
    <row r="168" spans="1:14" ht="25.5" x14ac:dyDescent="0.25">
      <c r="A168" s="1"/>
      <c r="B168" s="5" t="s">
        <v>573</v>
      </c>
      <c r="C168" s="5" t="s">
        <v>556</v>
      </c>
      <c r="D168" s="5" t="s">
        <v>600</v>
      </c>
      <c r="E168" s="4" t="s">
        <v>603</v>
      </c>
      <c r="F168" s="4" t="s">
        <v>604</v>
      </c>
      <c r="G168" s="6" t="s">
        <v>627</v>
      </c>
      <c r="H168" s="8">
        <v>0</v>
      </c>
      <c r="I168" s="5" t="s">
        <v>201</v>
      </c>
      <c r="J168" s="5" t="s">
        <v>202</v>
      </c>
      <c r="K168" s="5" t="s">
        <v>203</v>
      </c>
      <c r="L168" s="5" t="s">
        <v>207</v>
      </c>
      <c r="M168" s="8">
        <v>13989</v>
      </c>
      <c r="N168" s="5" t="s">
        <v>215</v>
      </c>
    </row>
    <row r="169" spans="1:14" ht="25.5" x14ac:dyDescent="0.25">
      <c r="A169" s="1"/>
      <c r="B169" s="5" t="s">
        <v>573</v>
      </c>
      <c r="C169" s="5" t="s">
        <v>556</v>
      </c>
      <c r="D169" s="5" t="s">
        <v>628</v>
      </c>
      <c r="E169" s="4" t="s">
        <v>629</v>
      </c>
      <c r="F169" s="4" t="s">
        <v>630</v>
      </c>
      <c r="G169" s="6" t="s">
        <v>631</v>
      </c>
      <c r="H169" s="8">
        <v>0</v>
      </c>
      <c r="I169" s="5" t="s">
        <v>201</v>
      </c>
      <c r="J169" s="5" t="s">
        <v>202</v>
      </c>
      <c r="K169" s="5" t="s">
        <v>203</v>
      </c>
      <c r="L169" s="5" t="s">
        <v>207</v>
      </c>
      <c r="M169" s="8">
        <v>23491</v>
      </c>
      <c r="N169" s="5" t="s">
        <v>215</v>
      </c>
    </row>
    <row r="170" spans="1:14" ht="63.75" x14ac:dyDescent="0.25">
      <c r="A170" s="1"/>
      <c r="B170" s="5" t="s">
        <v>573</v>
      </c>
      <c r="C170" s="5" t="s">
        <v>632</v>
      </c>
      <c r="D170" s="5" t="s">
        <v>614</v>
      </c>
      <c r="E170" s="4" t="s">
        <v>198</v>
      </c>
      <c r="F170" s="4" t="s">
        <v>199</v>
      </c>
      <c r="G170" s="6" t="s">
        <v>633</v>
      </c>
      <c r="H170" s="8">
        <v>0</v>
      </c>
      <c r="I170" s="5" t="s">
        <v>201</v>
      </c>
      <c r="J170" s="5" t="s">
        <v>214</v>
      </c>
      <c r="K170" s="5" t="s">
        <v>203</v>
      </c>
      <c r="L170" s="5" t="s">
        <v>204</v>
      </c>
      <c r="M170" s="8">
        <v>10581</v>
      </c>
      <c r="N170" s="5" t="s">
        <v>215</v>
      </c>
    </row>
    <row r="171" spans="1:14" ht="38.25" x14ac:dyDescent="0.25">
      <c r="A171" s="1"/>
      <c r="B171" s="5" t="s">
        <v>573</v>
      </c>
      <c r="C171" s="5" t="s">
        <v>632</v>
      </c>
      <c r="D171" s="5" t="s">
        <v>634</v>
      </c>
      <c r="E171" s="4" t="s">
        <v>198</v>
      </c>
      <c r="F171" s="4" t="s">
        <v>199</v>
      </c>
      <c r="G171" s="6" t="s">
        <v>635</v>
      </c>
      <c r="H171" s="8">
        <v>0</v>
      </c>
      <c r="I171" s="5" t="s">
        <v>201</v>
      </c>
      <c r="J171" s="5" t="s">
        <v>214</v>
      </c>
      <c r="K171" s="5" t="s">
        <v>203</v>
      </c>
      <c r="L171" s="5" t="s">
        <v>204</v>
      </c>
      <c r="M171" s="8">
        <v>13179</v>
      </c>
      <c r="N171" s="5" t="s">
        <v>215</v>
      </c>
    </row>
    <row r="172" spans="1:14" ht="51" x14ac:dyDescent="0.25">
      <c r="A172" s="1"/>
      <c r="B172" s="5" t="s">
        <v>573</v>
      </c>
      <c r="C172" s="5" t="s">
        <v>636</v>
      </c>
      <c r="D172" s="5" t="s">
        <v>637</v>
      </c>
      <c r="E172" s="4" t="s">
        <v>198</v>
      </c>
      <c r="F172" s="4" t="s">
        <v>199</v>
      </c>
      <c r="G172" s="6" t="s">
        <v>608</v>
      </c>
      <c r="H172" s="8">
        <v>0</v>
      </c>
      <c r="I172" s="5" t="s">
        <v>201</v>
      </c>
      <c r="J172" s="5" t="s">
        <v>214</v>
      </c>
      <c r="K172" s="5" t="s">
        <v>203</v>
      </c>
      <c r="L172" s="5" t="s">
        <v>204</v>
      </c>
      <c r="M172" s="8">
        <v>17433</v>
      </c>
      <c r="N172" s="5" t="s">
        <v>215</v>
      </c>
    </row>
    <row r="173" spans="1:14" ht="38.25" x14ac:dyDescent="0.25">
      <c r="A173" s="1"/>
      <c r="B173" s="5" t="s">
        <v>573</v>
      </c>
      <c r="C173" s="5" t="s">
        <v>636</v>
      </c>
      <c r="D173" s="5" t="s">
        <v>638</v>
      </c>
      <c r="E173" s="4" t="s">
        <v>198</v>
      </c>
      <c r="F173" s="4" t="s">
        <v>199</v>
      </c>
      <c r="G173" s="6" t="s">
        <v>639</v>
      </c>
      <c r="H173" s="8">
        <v>0</v>
      </c>
      <c r="I173" s="5" t="s">
        <v>201</v>
      </c>
      <c r="J173" s="5" t="s">
        <v>214</v>
      </c>
      <c r="K173" s="5" t="s">
        <v>203</v>
      </c>
      <c r="L173" s="5" t="s">
        <v>204</v>
      </c>
      <c r="M173" s="8">
        <v>17424</v>
      </c>
      <c r="N173" s="5" t="s">
        <v>215</v>
      </c>
    </row>
    <row r="174" spans="1:14" ht="25.5" x14ac:dyDescent="0.25">
      <c r="A174" s="1"/>
      <c r="B174" s="5" t="s">
        <v>573</v>
      </c>
      <c r="C174" s="5" t="s">
        <v>636</v>
      </c>
      <c r="D174" s="5" t="s">
        <v>640</v>
      </c>
      <c r="E174" s="4" t="s">
        <v>198</v>
      </c>
      <c r="F174" s="4" t="s">
        <v>199</v>
      </c>
      <c r="G174" s="6" t="s">
        <v>641</v>
      </c>
      <c r="H174" s="8">
        <v>0</v>
      </c>
      <c r="I174" s="5" t="s">
        <v>201</v>
      </c>
      <c r="J174" s="5" t="s">
        <v>202</v>
      </c>
      <c r="K174" s="5" t="s">
        <v>203</v>
      </c>
      <c r="L174" s="5" t="s">
        <v>204</v>
      </c>
      <c r="M174" s="8">
        <v>17437</v>
      </c>
      <c r="N174" s="5" t="s">
        <v>215</v>
      </c>
    </row>
    <row r="175" spans="1:14" ht="38.25" x14ac:dyDescent="0.25">
      <c r="A175" s="1"/>
      <c r="B175" s="5" t="s">
        <v>642</v>
      </c>
      <c r="C175" s="5" t="s">
        <v>220</v>
      </c>
      <c r="D175" s="5" t="s">
        <v>643</v>
      </c>
      <c r="E175" s="4" t="s">
        <v>644</v>
      </c>
      <c r="F175" s="4" t="s">
        <v>645</v>
      </c>
      <c r="G175" s="6" t="s">
        <v>646</v>
      </c>
      <c r="H175" s="8">
        <v>0</v>
      </c>
      <c r="I175" s="5" t="s">
        <v>201</v>
      </c>
      <c r="J175" s="5" t="s">
        <v>214</v>
      </c>
      <c r="K175" s="5" t="s">
        <v>203</v>
      </c>
      <c r="L175" s="5" t="s">
        <v>65</v>
      </c>
      <c r="M175" s="8">
        <v>20049</v>
      </c>
      <c r="N175" s="5" t="s">
        <v>215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647</v>
      </c>
      <c r="B5" s="1"/>
      <c r="C5" s="1"/>
      <c r="D5" s="1"/>
      <c r="E5" s="1"/>
    </row>
    <row r="6" spans="1:6" ht="35.1" customHeight="1" x14ac:dyDescent="0.25">
      <c r="A6" s="3" t="s">
        <v>3</v>
      </c>
      <c r="B6" s="3" t="s">
        <v>5</v>
      </c>
      <c r="C6" s="3" t="s">
        <v>4</v>
      </c>
      <c r="D6" s="3" t="s">
        <v>6</v>
      </c>
      <c r="E6" s="3" t="s">
        <v>648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Normal="100" workbookViewId="0">
      <pane xSplit="2" ySplit="10" topLeftCell="FB51" activePane="bottomRight" state="frozen"/>
      <selection pane="topRight" activeCell="C1" sqref="C1"/>
      <selection pane="bottomLeft" activeCell="A11" sqref="A11"/>
      <selection pane="bottomRight" activeCell="FF53" sqref="FF53"/>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0" t="s">
        <v>649</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1"/>
      <c r="FJ5" s="203" t="s">
        <v>650</v>
      </c>
      <c r="FK5" s="202"/>
      <c r="FL5" s="202"/>
      <c r="FM5" s="202"/>
      <c r="FN5" s="202"/>
      <c r="FO5" s="202"/>
      <c r="FP5" s="202"/>
      <c r="FQ5" s="202"/>
      <c r="FR5" s="202"/>
    </row>
    <row r="6" spans="1:174" ht="21.95" hidden="1" customHeight="1" x14ac:dyDescent="0.25">
      <c r="A6" s="199" t="s">
        <v>78</v>
      </c>
      <c r="B6" s="199" t="s">
        <v>651</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199" t="s">
        <v>652</v>
      </c>
      <c r="FI6" s="1"/>
      <c r="FJ6" s="10">
        <v>221</v>
      </c>
      <c r="FK6" s="10">
        <v>222</v>
      </c>
      <c r="FL6" s="10">
        <v>224</v>
      </c>
      <c r="FM6" s="10">
        <v>2187</v>
      </c>
      <c r="FN6" s="10">
        <v>227</v>
      </c>
      <c r="FO6" s="10">
        <v>49400</v>
      </c>
      <c r="FP6" s="10">
        <v>199</v>
      </c>
      <c r="FQ6" s="10">
        <v>200</v>
      </c>
      <c r="FR6" s="202" t="s">
        <v>653</v>
      </c>
    </row>
    <row r="7" spans="1:174" ht="15" hidden="1" customHeight="1" x14ac:dyDescent="0.25">
      <c r="A7" s="199"/>
      <c r="B7" s="199"/>
      <c r="C7" s="9" t="s">
        <v>654</v>
      </c>
      <c r="D7" s="9" t="s">
        <v>654</v>
      </c>
      <c r="E7" s="9" t="s">
        <v>655</v>
      </c>
      <c r="F7" s="9" t="s">
        <v>654</v>
      </c>
      <c r="G7" s="9" t="s">
        <v>654</v>
      </c>
      <c r="H7" s="9" t="s">
        <v>656</v>
      </c>
      <c r="I7" s="9" t="s">
        <v>656</v>
      </c>
      <c r="J7" s="9" t="s">
        <v>656</v>
      </c>
      <c r="K7" s="9" t="s">
        <v>656</v>
      </c>
      <c r="L7" s="9" t="s">
        <v>654</v>
      </c>
      <c r="M7" s="9" t="s">
        <v>654</v>
      </c>
      <c r="N7" s="9" t="s">
        <v>654</v>
      </c>
      <c r="O7" s="9" t="s">
        <v>654</v>
      </c>
      <c r="P7" s="9" t="s">
        <v>654</v>
      </c>
      <c r="Q7" s="9" t="s">
        <v>654</v>
      </c>
      <c r="R7" s="9" t="s">
        <v>654</v>
      </c>
      <c r="S7" s="9" t="s">
        <v>654</v>
      </c>
      <c r="T7" s="9" t="s">
        <v>654</v>
      </c>
      <c r="U7" s="9" t="s">
        <v>654</v>
      </c>
      <c r="V7" s="9" t="s">
        <v>654</v>
      </c>
      <c r="W7" s="9" t="s">
        <v>654</v>
      </c>
      <c r="X7" s="9" t="s">
        <v>654</v>
      </c>
      <c r="Y7" s="9" t="s">
        <v>654</v>
      </c>
      <c r="Z7" s="9" t="s">
        <v>655</v>
      </c>
      <c r="AA7" s="9" t="s">
        <v>655</v>
      </c>
      <c r="AB7" s="9" t="s">
        <v>655</v>
      </c>
      <c r="AC7" s="9" t="s">
        <v>654</v>
      </c>
      <c r="AD7" s="9" t="s">
        <v>655</v>
      </c>
      <c r="AE7" s="9" t="s">
        <v>655</v>
      </c>
      <c r="AF7" s="9" t="s">
        <v>655</v>
      </c>
      <c r="AG7" s="9" t="s">
        <v>655</v>
      </c>
      <c r="AH7" s="9" t="s">
        <v>655</v>
      </c>
      <c r="AI7" s="9" t="s">
        <v>655</v>
      </c>
      <c r="AJ7" s="9" t="s">
        <v>655</v>
      </c>
      <c r="AK7" s="9" t="s">
        <v>655</v>
      </c>
      <c r="AL7" s="9" t="s">
        <v>654</v>
      </c>
      <c r="AM7" s="9" t="s">
        <v>656</v>
      </c>
      <c r="AN7" s="9" t="s">
        <v>656</v>
      </c>
      <c r="AO7" s="9" t="s">
        <v>656</v>
      </c>
      <c r="AP7" s="9" t="s">
        <v>654</v>
      </c>
      <c r="AQ7" s="9" t="s">
        <v>654</v>
      </c>
      <c r="AR7" s="9" t="s">
        <v>654</v>
      </c>
      <c r="AS7" s="9" t="s">
        <v>654</v>
      </c>
      <c r="AT7" s="9" t="s">
        <v>654</v>
      </c>
      <c r="AU7" s="9" t="s">
        <v>654</v>
      </c>
      <c r="AV7" s="9" t="s">
        <v>654</v>
      </c>
      <c r="AW7" s="9" t="s">
        <v>655</v>
      </c>
      <c r="AX7" s="9" t="s">
        <v>654</v>
      </c>
      <c r="AY7" s="9" t="s">
        <v>654</v>
      </c>
      <c r="AZ7" s="9" t="s">
        <v>654</v>
      </c>
      <c r="BA7" s="9" t="s">
        <v>654</v>
      </c>
      <c r="BB7" s="9" t="s">
        <v>654</v>
      </c>
      <c r="BC7" s="9" t="s">
        <v>654</v>
      </c>
      <c r="BD7" s="9" t="s">
        <v>654</v>
      </c>
      <c r="BE7" s="9" t="s">
        <v>654</v>
      </c>
      <c r="BF7" s="9" t="s">
        <v>655</v>
      </c>
      <c r="BG7" s="9" t="s">
        <v>656</v>
      </c>
      <c r="BH7" s="9" t="s">
        <v>654</v>
      </c>
      <c r="BI7" s="9" t="s">
        <v>654</v>
      </c>
      <c r="BJ7" s="9" t="s">
        <v>656</v>
      </c>
      <c r="BK7" s="9" t="s">
        <v>656</v>
      </c>
      <c r="BL7" s="9" t="s">
        <v>656</v>
      </c>
      <c r="BM7" s="9" t="s">
        <v>655</v>
      </c>
      <c r="BN7" s="9" t="s">
        <v>655</v>
      </c>
      <c r="BO7" s="9" t="s">
        <v>655</v>
      </c>
      <c r="BP7" s="9" t="s">
        <v>654</v>
      </c>
      <c r="BQ7" s="9" t="s">
        <v>654</v>
      </c>
      <c r="BR7" s="9" t="s">
        <v>654</v>
      </c>
      <c r="BS7" s="9" t="s">
        <v>654</v>
      </c>
      <c r="BT7" s="9" t="s">
        <v>654</v>
      </c>
      <c r="BU7" s="9" t="s">
        <v>654</v>
      </c>
      <c r="BV7" s="9" t="s">
        <v>654</v>
      </c>
      <c r="BW7" s="9" t="s">
        <v>655</v>
      </c>
      <c r="BX7" s="9" t="s">
        <v>655</v>
      </c>
      <c r="BY7" s="9" t="s">
        <v>655</v>
      </c>
      <c r="BZ7" s="9" t="s">
        <v>656</v>
      </c>
      <c r="CA7" s="9" t="s">
        <v>655</v>
      </c>
      <c r="CB7" s="9" t="s">
        <v>654</v>
      </c>
      <c r="CC7" s="9" t="s">
        <v>656</v>
      </c>
      <c r="CD7" s="9" t="s">
        <v>654</v>
      </c>
      <c r="CE7" s="9" t="s">
        <v>654</v>
      </c>
      <c r="CF7" s="9" t="s">
        <v>654</v>
      </c>
      <c r="CG7" s="9" t="s">
        <v>654</v>
      </c>
      <c r="CH7" s="9" t="s">
        <v>654</v>
      </c>
      <c r="CI7" s="9" t="s">
        <v>654</v>
      </c>
      <c r="CJ7" s="9" t="s">
        <v>654</v>
      </c>
      <c r="CK7" s="9" t="s">
        <v>654</v>
      </c>
      <c r="CL7" s="9" t="s">
        <v>654</v>
      </c>
      <c r="CM7" s="9" t="s">
        <v>654</v>
      </c>
      <c r="CN7" s="9" t="s">
        <v>654</v>
      </c>
      <c r="CO7" s="9" t="s">
        <v>654</v>
      </c>
      <c r="CP7" s="9" t="s">
        <v>655</v>
      </c>
      <c r="CQ7" s="9" t="s">
        <v>655</v>
      </c>
      <c r="CR7" s="9" t="s">
        <v>655</v>
      </c>
      <c r="CS7" s="9" t="s">
        <v>655</v>
      </c>
      <c r="CT7" s="9" t="s">
        <v>654</v>
      </c>
      <c r="CU7" s="9" t="s">
        <v>654</v>
      </c>
      <c r="CV7" s="9" t="s">
        <v>654</v>
      </c>
      <c r="CW7" s="9" t="s">
        <v>654</v>
      </c>
      <c r="CX7" s="9" t="s">
        <v>655</v>
      </c>
      <c r="CY7" s="9" t="s">
        <v>656</v>
      </c>
      <c r="CZ7" s="9" t="s">
        <v>656</v>
      </c>
      <c r="DA7" s="9" t="s">
        <v>656</v>
      </c>
      <c r="DB7" s="9" t="s">
        <v>656</v>
      </c>
      <c r="DC7" s="9" t="s">
        <v>656</v>
      </c>
      <c r="DD7" s="9" t="s">
        <v>655</v>
      </c>
      <c r="DE7" s="9" t="s">
        <v>654</v>
      </c>
      <c r="DF7" s="9" t="s">
        <v>654</v>
      </c>
      <c r="DG7" s="9" t="s">
        <v>654</v>
      </c>
      <c r="DH7" s="9" t="s">
        <v>656</v>
      </c>
      <c r="DI7" s="9" t="s">
        <v>656</v>
      </c>
      <c r="DJ7" s="9" t="s">
        <v>654</v>
      </c>
      <c r="DK7" s="9" t="s">
        <v>654</v>
      </c>
      <c r="DL7" s="9" t="s">
        <v>655</v>
      </c>
      <c r="DM7" s="9" t="s">
        <v>655</v>
      </c>
      <c r="DN7" s="9" t="s">
        <v>654</v>
      </c>
      <c r="DO7" s="9" t="s">
        <v>654</v>
      </c>
      <c r="DP7" s="9" t="s">
        <v>654</v>
      </c>
      <c r="DQ7" s="9" t="s">
        <v>654</v>
      </c>
      <c r="DR7" s="9" t="s">
        <v>654</v>
      </c>
      <c r="DS7" s="9" t="s">
        <v>654</v>
      </c>
      <c r="DT7" s="9" t="s">
        <v>655</v>
      </c>
      <c r="DU7" s="9" t="s">
        <v>654</v>
      </c>
      <c r="DV7" s="9" t="s">
        <v>654</v>
      </c>
      <c r="DW7" s="9" t="s">
        <v>656</v>
      </c>
      <c r="DX7" s="9" t="s">
        <v>654</v>
      </c>
      <c r="DY7" s="9" t="s">
        <v>654</v>
      </c>
      <c r="DZ7" s="9" t="s">
        <v>656</v>
      </c>
      <c r="EA7" s="9" t="s">
        <v>654</v>
      </c>
      <c r="EB7" s="9" t="s">
        <v>654</v>
      </c>
      <c r="EC7" s="9" t="s">
        <v>654</v>
      </c>
      <c r="ED7" s="9" t="s">
        <v>656</v>
      </c>
      <c r="EE7" s="9" t="s">
        <v>656</v>
      </c>
      <c r="EF7" s="9" t="s">
        <v>655</v>
      </c>
      <c r="EG7" s="9" t="s">
        <v>654</v>
      </c>
      <c r="EH7" s="9" t="s">
        <v>654</v>
      </c>
      <c r="EI7" s="9" t="s">
        <v>654</v>
      </c>
      <c r="EJ7" s="9" t="s">
        <v>654</v>
      </c>
      <c r="EK7" s="9" t="s">
        <v>654</v>
      </c>
      <c r="EL7" s="9" t="s">
        <v>654</v>
      </c>
      <c r="EM7" s="9" t="s">
        <v>655</v>
      </c>
      <c r="EN7" s="9" t="s">
        <v>655</v>
      </c>
      <c r="EO7" s="9" t="s">
        <v>655</v>
      </c>
      <c r="EP7" s="9" t="s">
        <v>655</v>
      </c>
      <c r="EQ7" s="9" t="s">
        <v>656</v>
      </c>
      <c r="ER7" s="9" t="s">
        <v>655</v>
      </c>
      <c r="ES7" s="9" t="s">
        <v>655</v>
      </c>
      <c r="ET7" s="9" t="s">
        <v>655</v>
      </c>
      <c r="EU7" s="9" t="s">
        <v>654</v>
      </c>
      <c r="EV7" s="9" t="s">
        <v>654</v>
      </c>
      <c r="EW7" s="9" t="s">
        <v>654</v>
      </c>
      <c r="EX7" s="9" t="s">
        <v>655</v>
      </c>
      <c r="EY7" s="9" t="s">
        <v>655</v>
      </c>
      <c r="EZ7" s="9" t="s">
        <v>656</v>
      </c>
      <c r="FA7" s="9" t="s">
        <v>654</v>
      </c>
      <c r="FB7" s="9" t="s">
        <v>656</v>
      </c>
      <c r="FC7" s="9" t="s">
        <v>656</v>
      </c>
      <c r="FD7" s="9" t="s">
        <v>656</v>
      </c>
      <c r="FE7" s="9" t="s">
        <v>654</v>
      </c>
      <c r="FF7" s="9" t="s">
        <v>656</v>
      </c>
      <c r="FG7" s="9" t="s">
        <v>656</v>
      </c>
      <c r="FH7" s="199"/>
      <c r="FI7" s="1"/>
      <c r="FJ7" s="10" t="s">
        <v>656</v>
      </c>
      <c r="FK7" s="10" t="s">
        <v>654</v>
      </c>
      <c r="FL7" s="10" t="s">
        <v>656</v>
      </c>
      <c r="FM7" s="10" t="s">
        <v>656</v>
      </c>
      <c r="FN7" s="10" t="s">
        <v>656</v>
      </c>
      <c r="FO7" s="10" t="s">
        <v>656</v>
      </c>
      <c r="FP7" s="10" t="s">
        <v>656</v>
      </c>
      <c r="FQ7" s="10" t="s">
        <v>656</v>
      </c>
      <c r="FR7" s="202"/>
    </row>
    <row r="8" spans="1:174" ht="15" hidden="1" customHeight="1" x14ac:dyDescent="0.25">
      <c r="A8" s="199"/>
      <c r="B8" s="199"/>
      <c r="C8" s="9" t="s">
        <v>657</v>
      </c>
      <c r="D8" s="9" t="s">
        <v>657</v>
      </c>
      <c r="E8" s="9" t="s">
        <v>657</v>
      </c>
      <c r="F8" s="9" t="s">
        <v>657</v>
      </c>
      <c r="G8" s="9" t="s">
        <v>657</v>
      </c>
      <c r="H8" s="9" t="s">
        <v>658</v>
      </c>
      <c r="I8" s="9" t="s">
        <v>658</v>
      </c>
      <c r="J8" s="9" t="s">
        <v>657</v>
      </c>
      <c r="K8" s="9" t="s">
        <v>657</v>
      </c>
      <c r="L8" s="9" t="s">
        <v>658</v>
      </c>
      <c r="M8" s="9" t="s">
        <v>658</v>
      </c>
      <c r="N8" s="9" t="s">
        <v>658</v>
      </c>
      <c r="O8" s="9" t="s">
        <v>658</v>
      </c>
      <c r="P8" s="9" t="s">
        <v>658</v>
      </c>
      <c r="Q8" s="9" t="s">
        <v>658</v>
      </c>
      <c r="R8" s="9" t="s">
        <v>658</v>
      </c>
      <c r="S8" s="9" t="s">
        <v>658</v>
      </c>
      <c r="T8" s="9" t="s">
        <v>657</v>
      </c>
      <c r="U8" s="9" t="s">
        <v>657</v>
      </c>
      <c r="V8" s="9" t="s">
        <v>658</v>
      </c>
      <c r="W8" s="9" t="s">
        <v>658</v>
      </c>
      <c r="X8" s="9" t="s">
        <v>658</v>
      </c>
      <c r="Y8" s="9" t="s">
        <v>658</v>
      </c>
      <c r="Z8" s="9" t="s">
        <v>657</v>
      </c>
      <c r="AA8" s="9" t="s">
        <v>657</v>
      </c>
      <c r="AB8" s="9" t="s">
        <v>657</v>
      </c>
      <c r="AC8" s="9" t="s">
        <v>658</v>
      </c>
      <c r="AD8" s="9" t="s">
        <v>657</v>
      </c>
      <c r="AE8" s="9" t="s">
        <v>657</v>
      </c>
      <c r="AF8" s="9" t="s">
        <v>657</v>
      </c>
      <c r="AG8" s="9" t="s">
        <v>657</v>
      </c>
      <c r="AH8" s="9" t="s">
        <v>658</v>
      </c>
      <c r="AI8" s="9" t="s">
        <v>658</v>
      </c>
      <c r="AJ8" s="9" t="s">
        <v>658</v>
      </c>
      <c r="AK8" s="9" t="s">
        <v>657</v>
      </c>
      <c r="AL8" s="9" t="s">
        <v>657</v>
      </c>
      <c r="AM8" s="9" t="s">
        <v>658</v>
      </c>
      <c r="AN8" s="9" t="s">
        <v>658</v>
      </c>
      <c r="AO8" s="9" t="s">
        <v>658</v>
      </c>
      <c r="AP8" s="9" t="s">
        <v>657</v>
      </c>
      <c r="AQ8" s="9" t="s">
        <v>657</v>
      </c>
      <c r="AR8" s="9" t="s">
        <v>657</v>
      </c>
      <c r="AS8" s="9" t="s">
        <v>657</v>
      </c>
      <c r="AT8" s="9" t="s">
        <v>657</v>
      </c>
      <c r="AU8" s="9" t="s">
        <v>657</v>
      </c>
      <c r="AV8" s="9" t="s">
        <v>657</v>
      </c>
      <c r="AW8" s="9" t="s">
        <v>657</v>
      </c>
      <c r="AX8" s="9" t="s">
        <v>658</v>
      </c>
      <c r="AY8" s="9" t="s">
        <v>658</v>
      </c>
      <c r="AZ8" s="9" t="s">
        <v>658</v>
      </c>
      <c r="BA8" s="9" t="s">
        <v>657</v>
      </c>
      <c r="BB8" s="9" t="s">
        <v>657</v>
      </c>
      <c r="BC8" s="9" t="s">
        <v>657</v>
      </c>
      <c r="BD8" s="9" t="s">
        <v>657</v>
      </c>
      <c r="BE8" s="9" t="s">
        <v>657</v>
      </c>
      <c r="BF8" s="9" t="s">
        <v>657</v>
      </c>
      <c r="BG8" s="9" t="s">
        <v>657</v>
      </c>
      <c r="BH8" s="9" t="s">
        <v>657</v>
      </c>
      <c r="BI8" s="9" t="s">
        <v>657</v>
      </c>
      <c r="BJ8" s="9" t="s">
        <v>658</v>
      </c>
      <c r="BK8" s="9" t="s">
        <v>658</v>
      </c>
      <c r="BL8" s="9" t="s">
        <v>658</v>
      </c>
      <c r="BM8" s="9" t="s">
        <v>658</v>
      </c>
      <c r="BN8" s="9" t="s">
        <v>658</v>
      </c>
      <c r="BO8" s="9" t="s">
        <v>658</v>
      </c>
      <c r="BP8" s="9" t="s">
        <v>657</v>
      </c>
      <c r="BQ8" s="9" t="s">
        <v>658</v>
      </c>
      <c r="BR8" s="9" t="s">
        <v>658</v>
      </c>
      <c r="BS8" s="9" t="s">
        <v>658</v>
      </c>
      <c r="BT8" s="9" t="s">
        <v>658</v>
      </c>
      <c r="BU8" s="9" t="s">
        <v>658</v>
      </c>
      <c r="BV8" s="9" t="s">
        <v>658</v>
      </c>
      <c r="BW8" s="9" t="s">
        <v>658</v>
      </c>
      <c r="BX8" s="9" t="s">
        <v>658</v>
      </c>
      <c r="BY8" s="9" t="s">
        <v>658</v>
      </c>
      <c r="BZ8" s="9" t="s">
        <v>657</v>
      </c>
      <c r="CA8" s="9" t="s">
        <v>658</v>
      </c>
      <c r="CB8" s="9" t="s">
        <v>658</v>
      </c>
      <c r="CC8" s="9" t="s">
        <v>657</v>
      </c>
      <c r="CD8" s="9" t="s">
        <v>657</v>
      </c>
      <c r="CE8" s="9" t="s">
        <v>657</v>
      </c>
      <c r="CF8" s="9" t="s">
        <v>657</v>
      </c>
      <c r="CG8" s="9" t="s">
        <v>657</v>
      </c>
      <c r="CH8" s="9" t="s">
        <v>657</v>
      </c>
      <c r="CI8" s="9" t="s">
        <v>658</v>
      </c>
      <c r="CJ8" s="9" t="s">
        <v>658</v>
      </c>
      <c r="CK8" s="9" t="s">
        <v>658</v>
      </c>
      <c r="CL8" s="9" t="s">
        <v>658</v>
      </c>
      <c r="CM8" s="9" t="s">
        <v>658</v>
      </c>
      <c r="CN8" s="9" t="s">
        <v>658</v>
      </c>
      <c r="CO8" s="9" t="s">
        <v>658</v>
      </c>
      <c r="CP8" s="9" t="s">
        <v>658</v>
      </c>
      <c r="CQ8" s="9" t="s">
        <v>658</v>
      </c>
      <c r="CR8" s="9" t="s">
        <v>658</v>
      </c>
      <c r="CS8" s="9" t="s">
        <v>658</v>
      </c>
      <c r="CT8" s="9" t="s">
        <v>658</v>
      </c>
      <c r="CU8" s="9" t="s">
        <v>658</v>
      </c>
      <c r="CV8" s="9" t="s">
        <v>659</v>
      </c>
      <c r="CW8" s="9" t="s">
        <v>660</v>
      </c>
      <c r="CX8" s="9" t="s">
        <v>659</v>
      </c>
      <c r="CY8" s="9" t="s">
        <v>660</v>
      </c>
      <c r="CZ8" s="9" t="s">
        <v>659</v>
      </c>
      <c r="DA8" s="9" t="s">
        <v>657</v>
      </c>
      <c r="DB8" s="9" t="s">
        <v>657</v>
      </c>
      <c r="DC8" s="9" t="s">
        <v>657</v>
      </c>
      <c r="DD8" s="9" t="s">
        <v>657</v>
      </c>
      <c r="DE8" s="9" t="s">
        <v>657</v>
      </c>
      <c r="DF8" s="9" t="s">
        <v>657</v>
      </c>
      <c r="DG8" s="9" t="s">
        <v>657</v>
      </c>
      <c r="DH8" s="9" t="s">
        <v>657</v>
      </c>
      <c r="DI8" s="9" t="s">
        <v>657</v>
      </c>
      <c r="DJ8" s="9" t="s">
        <v>657</v>
      </c>
      <c r="DK8" s="9" t="s">
        <v>657</v>
      </c>
      <c r="DL8" s="9" t="s">
        <v>659</v>
      </c>
      <c r="DM8" s="9" t="s">
        <v>659</v>
      </c>
      <c r="DN8" s="9" t="s">
        <v>660</v>
      </c>
      <c r="DO8" s="9" t="s">
        <v>660</v>
      </c>
      <c r="DP8" s="9" t="s">
        <v>658</v>
      </c>
      <c r="DQ8" s="9" t="s">
        <v>658</v>
      </c>
      <c r="DR8" s="9" t="s">
        <v>658</v>
      </c>
      <c r="DS8" s="9" t="s">
        <v>658</v>
      </c>
      <c r="DT8" s="9" t="s">
        <v>659</v>
      </c>
      <c r="DU8" s="9" t="s">
        <v>657</v>
      </c>
      <c r="DV8" s="9" t="s">
        <v>657</v>
      </c>
      <c r="DW8" s="9" t="s">
        <v>657</v>
      </c>
      <c r="DX8" s="9" t="s">
        <v>657</v>
      </c>
      <c r="DY8" s="9" t="s">
        <v>657</v>
      </c>
      <c r="DZ8" s="9" t="s">
        <v>657</v>
      </c>
      <c r="EA8" s="9" t="s">
        <v>657</v>
      </c>
      <c r="EB8" s="9" t="s">
        <v>657</v>
      </c>
      <c r="EC8" s="9" t="s">
        <v>657</v>
      </c>
      <c r="ED8" s="9" t="s">
        <v>660</v>
      </c>
      <c r="EE8" s="9" t="s">
        <v>660</v>
      </c>
      <c r="EF8" s="9" t="s">
        <v>659</v>
      </c>
      <c r="EG8" s="9" t="s">
        <v>660</v>
      </c>
      <c r="EH8" s="9" t="s">
        <v>660</v>
      </c>
      <c r="EI8" s="9" t="s">
        <v>660</v>
      </c>
      <c r="EJ8" s="9" t="s">
        <v>660</v>
      </c>
      <c r="EK8" s="9" t="s">
        <v>657</v>
      </c>
      <c r="EL8" s="9" t="s">
        <v>657</v>
      </c>
      <c r="EM8" s="9" t="s">
        <v>657</v>
      </c>
      <c r="EN8" s="9" t="s">
        <v>657</v>
      </c>
      <c r="EO8" s="9" t="s">
        <v>657</v>
      </c>
      <c r="EP8" s="9" t="s">
        <v>657</v>
      </c>
      <c r="EQ8" s="9" t="s">
        <v>660</v>
      </c>
      <c r="ER8" s="9" t="s">
        <v>659</v>
      </c>
      <c r="ES8" s="9" t="s">
        <v>659</v>
      </c>
      <c r="ET8" s="9" t="s">
        <v>659</v>
      </c>
      <c r="EU8" s="9" t="s">
        <v>657</v>
      </c>
      <c r="EV8" s="9" t="s">
        <v>660</v>
      </c>
      <c r="EW8" s="9" t="s">
        <v>660</v>
      </c>
      <c r="EX8" s="9" t="s">
        <v>659</v>
      </c>
      <c r="EY8" s="9" t="s">
        <v>659</v>
      </c>
      <c r="EZ8" s="9" t="s">
        <v>657</v>
      </c>
      <c r="FA8" s="9" t="s">
        <v>657</v>
      </c>
      <c r="FB8" s="9" t="s">
        <v>658</v>
      </c>
      <c r="FC8" s="9" t="s">
        <v>658</v>
      </c>
      <c r="FD8" s="9" t="s">
        <v>658</v>
      </c>
      <c r="FE8" s="9" t="s">
        <v>658</v>
      </c>
      <c r="FF8" s="9" t="s">
        <v>658</v>
      </c>
      <c r="FG8" s="9" t="s">
        <v>658</v>
      </c>
      <c r="FH8" s="199"/>
      <c r="FI8" s="1"/>
      <c r="FJ8" s="10" t="s">
        <v>657</v>
      </c>
      <c r="FK8" s="10" t="s">
        <v>657</v>
      </c>
      <c r="FL8" s="10" t="s">
        <v>657</v>
      </c>
      <c r="FM8" s="10" t="s">
        <v>657</v>
      </c>
      <c r="FN8" s="10" t="s">
        <v>658</v>
      </c>
      <c r="FO8" s="10" t="s">
        <v>658</v>
      </c>
      <c r="FP8" s="10" t="s">
        <v>657</v>
      </c>
      <c r="FQ8" s="10" t="s">
        <v>657</v>
      </c>
      <c r="FR8" s="202"/>
    </row>
    <row r="9" spans="1:174" ht="39.950000000000003" customHeight="1" x14ac:dyDescent="0.25">
      <c r="A9" s="199"/>
      <c r="B9" s="199"/>
      <c r="C9" s="11" t="s">
        <v>661</v>
      </c>
      <c r="D9" s="11" t="s">
        <v>661</v>
      </c>
      <c r="E9" s="11" t="s">
        <v>662</v>
      </c>
      <c r="F9" s="11" t="s">
        <v>295</v>
      </c>
      <c r="G9" s="11" t="s">
        <v>295</v>
      </c>
      <c r="H9" s="11" t="s">
        <v>295</v>
      </c>
      <c r="I9" s="11" t="s">
        <v>295</v>
      </c>
      <c r="J9" s="11" t="s">
        <v>132</v>
      </c>
      <c r="K9" s="11" t="s">
        <v>132</v>
      </c>
      <c r="L9" s="11" t="s">
        <v>179</v>
      </c>
      <c r="M9" s="11" t="s">
        <v>179</v>
      </c>
      <c r="N9" s="11" t="s">
        <v>119</v>
      </c>
      <c r="O9" s="11" t="s">
        <v>119</v>
      </c>
      <c r="P9" s="11" t="s">
        <v>119</v>
      </c>
      <c r="Q9" s="11" t="s">
        <v>119</v>
      </c>
      <c r="R9" s="11" t="s">
        <v>119</v>
      </c>
      <c r="S9" s="11" t="s">
        <v>119</v>
      </c>
      <c r="T9" s="11" t="s">
        <v>119</v>
      </c>
      <c r="U9" s="11" t="s">
        <v>119</v>
      </c>
      <c r="V9" s="11" t="s">
        <v>540</v>
      </c>
      <c r="W9" s="11" t="s">
        <v>540</v>
      </c>
      <c r="X9" s="11" t="s">
        <v>540</v>
      </c>
      <c r="Y9" s="11" t="s">
        <v>540</v>
      </c>
      <c r="Z9" s="11" t="s">
        <v>663</v>
      </c>
      <c r="AA9" s="11" t="s">
        <v>290</v>
      </c>
      <c r="AB9" s="11" t="s">
        <v>290</v>
      </c>
      <c r="AC9" s="11" t="s">
        <v>290</v>
      </c>
      <c r="AD9" s="11" t="s">
        <v>89</v>
      </c>
      <c r="AE9" s="11" t="s">
        <v>89</v>
      </c>
      <c r="AF9" s="11" t="s">
        <v>89</v>
      </c>
      <c r="AG9" s="11" t="s">
        <v>89</v>
      </c>
      <c r="AH9" s="11" t="s">
        <v>89</v>
      </c>
      <c r="AI9" s="11" t="s">
        <v>89</v>
      </c>
      <c r="AJ9" s="11" t="s">
        <v>89</v>
      </c>
      <c r="AK9" s="11" t="s">
        <v>664</v>
      </c>
      <c r="AL9" s="11" t="s">
        <v>85</v>
      </c>
      <c r="AM9" s="11" t="s">
        <v>416</v>
      </c>
      <c r="AN9" s="11" t="s">
        <v>665</v>
      </c>
      <c r="AO9" s="11" t="s">
        <v>665</v>
      </c>
      <c r="AP9" s="11" t="s">
        <v>301</v>
      </c>
      <c r="AQ9" s="11" t="s">
        <v>301</v>
      </c>
      <c r="AR9" s="11" t="s">
        <v>666</v>
      </c>
      <c r="AS9" s="11" t="s">
        <v>667</v>
      </c>
      <c r="AT9" s="11" t="s">
        <v>667</v>
      </c>
      <c r="AU9" s="11" t="s">
        <v>367</v>
      </c>
      <c r="AV9" s="11" t="s">
        <v>668</v>
      </c>
      <c r="AW9" s="11" t="s">
        <v>378</v>
      </c>
      <c r="AX9" s="11" t="s">
        <v>115</v>
      </c>
      <c r="AY9" s="11" t="s">
        <v>115</v>
      </c>
      <c r="AZ9" s="11" t="s">
        <v>115</v>
      </c>
      <c r="BA9" s="11" t="s">
        <v>167</v>
      </c>
      <c r="BB9" s="11" t="s">
        <v>167</v>
      </c>
      <c r="BC9" s="11" t="s">
        <v>167</v>
      </c>
      <c r="BD9" s="11" t="s">
        <v>167</v>
      </c>
      <c r="BE9" s="11" t="s">
        <v>167</v>
      </c>
      <c r="BF9" s="11" t="s">
        <v>167</v>
      </c>
      <c r="BG9" s="11" t="s">
        <v>167</v>
      </c>
      <c r="BH9" s="11" t="s">
        <v>167</v>
      </c>
      <c r="BI9" s="11" t="s">
        <v>669</v>
      </c>
      <c r="BJ9" s="11" t="s">
        <v>43</v>
      </c>
      <c r="BK9" s="11" t="s">
        <v>43</v>
      </c>
      <c r="BL9" s="11" t="s">
        <v>43</v>
      </c>
      <c r="BM9" s="11" t="s">
        <v>101</v>
      </c>
      <c r="BN9" s="11" t="s">
        <v>101</v>
      </c>
      <c r="BO9" s="11" t="s">
        <v>101</v>
      </c>
      <c r="BP9" s="11" t="s">
        <v>101</v>
      </c>
      <c r="BQ9" s="11" t="s">
        <v>101</v>
      </c>
      <c r="BR9" s="11" t="s">
        <v>101</v>
      </c>
      <c r="BS9" s="11" t="s">
        <v>101</v>
      </c>
      <c r="BT9" s="11" t="s">
        <v>101</v>
      </c>
      <c r="BU9" s="11" t="s">
        <v>101</v>
      </c>
      <c r="BV9" s="11" t="s">
        <v>101</v>
      </c>
      <c r="BW9" s="11" t="s">
        <v>101</v>
      </c>
      <c r="BX9" s="11" t="s">
        <v>101</v>
      </c>
      <c r="BY9" s="11" t="s">
        <v>101</v>
      </c>
      <c r="BZ9" s="11" t="s">
        <v>101</v>
      </c>
      <c r="CA9" s="11" t="s">
        <v>670</v>
      </c>
      <c r="CB9" s="11" t="s">
        <v>670</v>
      </c>
      <c r="CC9" s="11" t="s">
        <v>671</v>
      </c>
      <c r="CD9" s="11" t="s">
        <v>146</v>
      </c>
      <c r="CE9" s="11" t="s">
        <v>146</v>
      </c>
      <c r="CF9" s="11" t="s">
        <v>146</v>
      </c>
      <c r="CG9" s="11" t="s">
        <v>146</v>
      </c>
      <c r="CH9" s="11" t="s">
        <v>146</v>
      </c>
      <c r="CI9" s="11" t="s">
        <v>146</v>
      </c>
      <c r="CJ9" s="11" t="s">
        <v>146</v>
      </c>
      <c r="CK9" s="11" t="s">
        <v>146</v>
      </c>
      <c r="CL9" s="11" t="s">
        <v>146</v>
      </c>
      <c r="CM9" s="11" t="s">
        <v>146</v>
      </c>
      <c r="CN9" s="11" t="s">
        <v>146</v>
      </c>
      <c r="CO9" s="11" t="s">
        <v>146</v>
      </c>
      <c r="CP9" s="11" t="s">
        <v>164</v>
      </c>
      <c r="CQ9" s="11" t="s">
        <v>164</v>
      </c>
      <c r="CR9" s="11" t="s">
        <v>164</v>
      </c>
      <c r="CS9" s="11" t="s">
        <v>164</v>
      </c>
      <c r="CT9" s="11" t="s">
        <v>175</v>
      </c>
      <c r="CU9" s="11" t="s">
        <v>175</v>
      </c>
      <c r="CV9" s="11" t="s">
        <v>672</v>
      </c>
      <c r="CW9" s="11" t="s">
        <v>673</v>
      </c>
      <c r="CX9" s="11" t="s">
        <v>358</v>
      </c>
      <c r="CY9" s="11" t="s">
        <v>674</v>
      </c>
      <c r="CZ9" s="11" t="s">
        <v>675</v>
      </c>
      <c r="DA9" s="11" t="s">
        <v>676</v>
      </c>
      <c r="DB9" s="11" t="s">
        <v>132</v>
      </c>
      <c r="DC9" s="11" t="s">
        <v>132</v>
      </c>
      <c r="DD9" s="11" t="s">
        <v>664</v>
      </c>
      <c r="DE9" s="11" t="s">
        <v>677</v>
      </c>
      <c r="DF9" s="11" t="s">
        <v>678</v>
      </c>
      <c r="DG9" s="11" t="s">
        <v>679</v>
      </c>
      <c r="DH9" s="11" t="s">
        <v>37</v>
      </c>
      <c r="DI9" s="11" t="s">
        <v>680</v>
      </c>
      <c r="DJ9" s="11" t="s">
        <v>681</v>
      </c>
      <c r="DK9" s="11" t="s">
        <v>682</v>
      </c>
      <c r="DL9" s="11" t="s">
        <v>683</v>
      </c>
      <c r="DM9" s="11" t="s">
        <v>684</v>
      </c>
      <c r="DN9" s="11" t="s">
        <v>685</v>
      </c>
      <c r="DO9" s="11" t="s">
        <v>686</v>
      </c>
      <c r="DP9" s="11" t="s">
        <v>687</v>
      </c>
      <c r="DQ9" s="11" t="s">
        <v>687</v>
      </c>
      <c r="DR9" s="11" t="s">
        <v>687</v>
      </c>
      <c r="DS9" s="11" t="s">
        <v>687</v>
      </c>
      <c r="DT9" s="11" t="s">
        <v>688</v>
      </c>
      <c r="DU9" s="11" t="s">
        <v>689</v>
      </c>
      <c r="DV9" s="11" t="s">
        <v>690</v>
      </c>
      <c r="DW9" s="11" t="s">
        <v>691</v>
      </c>
      <c r="DX9" s="11" t="s">
        <v>692</v>
      </c>
      <c r="DY9" s="11" t="s">
        <v>30</v>
      </c>
      <c r="DZ9" s="11" t="s">
        <v>30</v>
      </c>
      <c r="EA9" s="11" t="s">
        <v>30</v>
      </c>
      <c r="EB9" s="11" t="s">
        <v>30</v>
      </c>
      <c r="EC9" s="11" t="s">
        <v>693</v>
      </c>
      <c r="ED9" s="11" t="s">
        <v>694</v>
      </c>
      <c r="EE9" s="11" t="s">
        <v>694</v>
      </c>
      <c r="EF9" s="11" t="s">
        <v>101</v>
      </c>
      <c r="EG9" s="11" t="s">
        <v>101</v>
      </c>
      <c r="EH9" s="11" t="s">
        <v>101</v>
      </c>
      <c r="EI9" s="11" t="s">
        <v>101</v>
      </c>
      <c r="EJ9" s="11" t="s">
        <v>101</v>
      </c>
      <c r="EK9" s="11" t="s">
        <v>695</v>
      </c>
      <c r="EL9" s="11" t="s">
        <v>695</v>
      </c>
      <c r="EM9" s="11" t="s">
        <v>696</v>
      </c>
      <c r="EN9" s="11" t="s">
        <v>696</v>
      </c>
      <c r="EO9" s="11" t="s">
        <v>696</v>
      </c>
      <c r="EP9" s="11" t="s">
        <v>696</v>
      </c>
      <c r="EQ9" s="11" t="s">
        <v>697</v>
      </c>
      <c r="ER9" s="11" t="s">
        <v>390</v>
      </c>
      <c r="ES9" s="11" t="s">
        <v>698</v>
      </c>
      <c r="ET9" s="11" t="s">
        <v>146</v>
      </c>
      <c r="EU9" s="11" t="s">
        <v>146</v>
      </c>
      <c r="EV9" s="11" t="s">
        <v>146</v>
      </c>
      <c r="EW9" s="11" t="s">
        <v>146</v>
      </c>
      <c r="EX9" s="11" t="s">
        <v>146</v>
      </c>
      <c r="EY9" s="11" t="s">
        <v>699</v>
      </c>
      <c r="EZ9" s="11" t="s">
        <v>700</v>
      </c>
      <c r="FA9" s="11" t="s">
        <v>700</v>
      </c>
      <c r="FB9" s="11" t="s">
        <v>701</v>
      </c>
      <c r="FC9" s="11" t="s">
        <v>702</v>
      </c>
      <c r="FD9" s="11" t="s">
        <v>702</v>
      </c>
      <c r="FE9" s="11" t="s">
        <v>704</v>
      </c>
      <c r="FF9" s="11" t="s">
        <v>196</v>
      </c>
      <c r="FG9" s="11" t="s">
        <v>208</v>
      </c>
      <c r="FH9" s="199"/>
      <c r="FI9" s="1"/>
      <c r="FJ9" s="12" t="s">
        <v>705</v>
      </c>
      <c r="FK9" s="12" t="s">
        <v>706</v>
      </c>
      <c r="FL9" s="12" t="s">
        <v>707</v>
      </c>
      <c r="FM9" s="12" t="s">
        <v>708</v>
      </c>
      <c r="FN9" s="12" t="s">
        <v>709</v>
      </c>
      <c r="FO9" s="12" t="s">
        <v>710</v>
      </c>
      <c r="FP9" s="12" t="s">
        <v>700</v>
      </c>
      <c r="FQ9" s="12" t="s">
        <v>700</v>
      </c>
      <c r="FR9" s="202"/>
    </row>
    <row r="10" spans="1:174" ht="39.950000000000003" customHeight="1" x14ac:dyDescent="0.25">
      <c r="A10" s="199"/>
      <c r="B10" s="199"/>
      <c r="C10" s="9" t="s">
        <v>711</v>
      </c>
      <c r="D10" s="9" t="s">
        <v>712</v>
      </c>
      <c r="E10" s="9" t="s">
        <v>375</v>
      </c>
      <c r="F10" s="9" t="s">
        <v>296</v>
      </c>
      <c r="G10" s="9" t="s">
        <v>713</v>
      </c>
      <c r="H10" s="9" t="s">
        <v>714</v>
      </c>
      <c r="I10" s="9" t="s">
        <v>715</v>
      </c>
      <c r="J10" s="9" t="s">
        <v>716</v>
      </c>
      <c r="K10" s="9" t="s">
        <v>717</v>
      </c>
      <c r="L10" s="9" t="s">
        <v>718</v>
      </c>
      <c r="M10" s="9" t="s">
        <v>719</v>
      </c>
      <c r="N10" s="9" t="s">
        <v>720</v>
      </c>
      <c r="O10" s="9" t="s">
        <v>721</v>
      </c>
      <c r="P10" s="9" t="s">
        <v>722</v>
      </c>
      <c r="Q10" s="9" t="s">
        <v>723</v>
      </c>
      <c r="R10" s="9" t="s">
        <v>724</v>
      </c>
      <c r="S10" s="9" t="s">
        <v>725</v>
      </c>
      <c r="T10" s="9" t="s">
        <v>726</v>
      </c>
      <c r="U10" s="9" t="s">
        <v>727</v>
      </c>
      <c r="V10" s="9" t="s">
        <v>728</v>
      </c>
      <c r="W10" s="9" t="s">
        <v>729</v>
      </c>
      <c r="X10" s="9" t="s">
        <v>730</v>
      </c>
      <c r="Y10" s="9" t="s">
        <v>731</v>
      </c>
      <c r="Z10" s="9" t="s">
        <v>732</v>
      </c>
      <c r="AA10" s="9" t="s">
        <v>733</v>
      </c>
      <c r="AB10" s="9" t="s">
        <v>734</v>
      </c>
      <c r="AC10" s="9" t="s">
        <v>291</v>
      </c>
      <c r="AD10" s="9" t="s">
        <v>735</v>
      </c>
      <c r="AE10" s="9" t="s">
        <v>736</v>
      </c>
      <c r="AF10" s="9" t="s">
        <v>275</v>
      </c>
      <c r="AG10" s="9" t="s">
        <v>737</v>
      </c>
      <c r="AH10" s="9" t="s">
        <v>738</v>
      </c>
      <c r="AI10" s="9" t="s">
        <v>739</v>
      </c>
      <c r="AJ10" s="9" t="s">
        <v>740</v>
      </c>
      <c r="AK10" s="9" t="s">
        <v>741</v>
      </c>
      <c r="AL10" s="9" t="s">
        <v>742</v>
      </c>
      <c r="AM10" s="9" t="s">
        <v>743</v>
      </c>
      <c r="AN10" s="9" t="s">
        <v>744</v>
      </c>
      <c r="AO10" s="9" t="s">
        <v>745</v>
      </c>
      <c r="AP10" s="9" t="s">
        <v>746</v>
      </c>
      <c r="AQ10" s="9" t="s">
        <v>302</v>
      </c>
      <c r="AR10" s="9" t="s">
        <v>666</v>
      </c>
      <c r="AS10" s="9" t="s">
        <v>747</v>
      </c>
      <c r="AT10" s="9" t="s">
        <v>748</v>
      </c>
      <c r="AU10" s="9" t="s">
        <v>368</v>
      </c>
      <c r="AV10" s="9" t="s">
        <v>749</v>
      </c>
      <c r="AW10" s="9" t="s">
        <v>750</v>
      </c>
      <c r="AX10" s="9" t="s">
        <v>751</v>
      </c>
      <c r="AY10" s="9" t="s">
        <v>752</v>
      </c>
      <c r="AZ10" s="9" t="s">
        <v>753</v>
      </c>
      <c r="BA10" s="9" t="s">
        <v>754</v>
      </c>
      <c r="BB10" s="9" t="s">
        <v>755</v>
      </c>
      <c r="BC10" s="9" t="s">
        <v>756</v>
      </c>
      <c r="BD10" s="9" t="s">
        <v>757</v>
      </c>
      <c r="BE10" s="9" t="s">
        <v>758</v>
      </c>
      <c r="BF10" s="9" t="s">
        <v>759</v>
      </c>
      <c r="BG10" s="9" t="s">
        <v>760</v>
      </c>
      <c r="BH10" s="9" t="s">
        <v>761</v>
      </c>
      <c r="BI10" s="9" t="s">
        <v>305</v>
      </c>
      <c r="BJ10" s="9" t="s">
        <v>762</v>
      </c>
      <c r="BK10" s="9" t="s">
        <v>763</v>
      </c>
      <c r="BL10" s="9" t="s">
        <v>764</v>
      </c>
      <c r="BM10" s="9" t="s">
        <v>765</v>
      </c>
      <c r="BN10" s="9" t="s">
        <v>766</v>
      </c>
      <c r="BO10" s="9" t="s">
        <v>767</v>
      </c>
      <c r="BP10" s="9" t="s">
        <v>356</v>
      </c>
      <c r="BQ10" s="9" t="s">
        <v>768</v>
      </c>
      <c r="BR10" s="9" t="s">
        <v>769</v>
      </c>
      <c r="BS10" s="9" t="s">
        <v>770</v>
      </c>
      <c r="BT10" s="9" t="s">
        <v>771</v>
      </c>
      <c r="BU10" s="9" t="s">
        <v>772</v>
      </c>
      <c r="BV10" s="9" t="s">
        <v>773</v>
      </c>
      <c r="BW10" s="9" t="s">
        <v>774</v>
      </c>
      <c r="BX10" s="9" t="s">
        <v>775</v>
      </c>
      <c r="BY10" s="9" t="s">
        <v>776</v>
      </c>
      <c r="BZ10" s="9" t="s">
        <v>347</v>
      </c>
      <c r="CA10" s="9" t="s">
        <v>777</v>
      </c>
      <c r="CB10" s="9" t="s">
        <v>778</v>
      </c>
      <c r="CC10" s="9" t="s">
        <v>779</v>
      </c>
      <c r="CD10" s="9" t="s">
        <v>780</v>
      </c>
      <c r="CE10" s="9" t="s">
        <v>781</v>
      </c>
      <c r="CF10" s="9" t="s">
        <v>266</v>
      </c>
      <c r="CG10" s="9" t="s">
        <v>782</v>
      </c>
      <c r="CH10" s="9" t="s">
        <v>783</v>
      </c>
      <c r="CI10" s="9" t="s">
        <v>784</v>
      </c>
      <c r="CJ10" s="9" t="s">
        <v>785</v>
      </c>
      <c r="CK10" s="9" t="s">
        <v>786</v>
      </c>
      <c r="CL10" s="9" t="s">
        <v>787</v>
      </c>
      <c r="CM10" s="9" t="s">
        <v>788</v>
      </c>
      <c r="CN10" s="9" t="s">
        <v>789</v>
      </c>
      <c r="CO10" s="9" t="s">
        <v>790</v>
      </c>
      <c r="CP10" s="9" t="s">
        <v>791</v>
      </c>
      <c r="CQ10" s="9" t="s">
        <v>792</v>
      </c>
      <c r="CR10" s="9" t="s">
        <v>793</v>
      </c>
      <c r="CS10" s="9" t="s">
        <v>794</v>
      </c>
      <c r="CT10" s="9" t="s">
        <v>795</v>
      </c>
      <c r="CU10" s="9" t="s">
        <v>796</v>
      </c>
      <c r="CV10" s="9" t="s">
        <v>797</v>
      </c>
      <c r="CW10" s="9" t="s">
        <v>798</v>
      </c>
      <c r="CX10" s="9" t="s">
        <v>359</v>
      </c>
      <c r="CY10" s="9" t="s">
        <v>799</v>
      </c>
      <c r="CZ10" s="9" t="s">
        <v>800</v>
      </c>
      <c r="DA10" s="9" t="s">
        <v>801</v>
      </c>
      <c r="DB10" s="9" t="s">
        <v>802</v>
      </c>
      <c r="DC10" s="9" t="s">
        <v>803</v>
      </c>
      <c r="DD10" s="9" t="s">
        <v>804</v>
      </c>
      <c r="DE10" s="9" t="s">
        <v>805</v>
      </c>
      <c r="DF10" s="9" t="s">
        <v>806</v>
      </c>
      <c r="DG10" s="9" t="s">
        <v>807</v>
      </c>
      <c r="DH10" s="9" t="s">
        <v>38</v>
      </c>
      <c r="DI10" s="9" t="s">
        <v>808</v>
      </c>
      <c r="DJ10" s="9" t="s">
        <v>809</v>
      </c>
      <c r="DK10" s="9" t="s">
        <v>810</v>
      </c>
      <c r="DL10" s="9" t="s">
        <v>811</v>
      </c>
      <c r="DM10" s="9" t="s">
        <v>812</v>
      </c>
      <c r="DN10" s="9" t="s">
        <v>813</v>
      </c>
      <c r="DO10" s="9" t="s">
        <v>814</v>
      </c>
      <c r="DP10" s="9" t="s">
        <v>469</v>
      </c>
      <c r="DQ10" s="9" t="s">
        <v>815</v>
      </c>
      <c r="DR10" s="9" t="s">
        <v>816</v>
      </c>
      <c r="DS10" s="9" t="s">
        <v>817</v>
      </c>
      <c r="DT10" s="9" t="s">
        <v>818</v>
      </c>
      <c r="DU10" s="9" t="s">
        <v>819</v>
      </c>
      <c r="DV10" s="9" t="s">
        <v>820</v>
      </c>
      <c r="DW10" s="9" t="s">
        <v>821</v>
      </c>
      <c r="DX10" s="9" t="s">
        <v>822</v>
      </c>
      <c r="DY10" s="9" t="s">
        <v>823</v>
      </c>
      <c r="DZ10" s="9" t="s">
        <v>824</v>
      </c>
      <c r="EA10" s="9" t="s">
        <v>825</v>
      </c>
      <c r="EB10" s="9" t="s">
        <v>826</v>
      </c>
      <c r="EC10" s="9" t="s">
        <v>827</v>
      </c>
      <c r="ED10" s="9" t="s">
        <v>828</v>
      </c>
      <c r="EE10" s="9" t="s">
        <v>829</v>
      </c>
      <c r="EF10" s="9" t="s">
        <v>830</v>
      </c>
      <c r="EG10" s="9" t="s">
        <v>831</v>
      </c>
      <c r="EH10" s="9" t="s">
        <v>832</v>
      </c>
      <c r="EI10" s="9" t="s">
        <v>833</v>
      </c>
      <c r="EJ10" s="9" t="s">
        <v>834</v>
      </c>
      <c r="EK10" s="9" t="s">
        <v>835</v>
      </c>
      <c r="EL10" s="9" t="s">
        <v>836</v>
      </c>
      <c r="EM10" s="9" t="s">
        <v>837</v>
      </c>
      <c r="EN10" s="9" t="s">
        <v>838</v>
      </c>
      <c r="EO10" s="9" t="s">
        <v>839</v>
      </c>
      <c r="EP10" s="9" t="s">
        <v>840</v>
      </c>
      <c r="EQ10" s="9" t="s">
        <v>841</v>
      </c>
      <c r="ER10" s="9" t="s">
        <v>391</v>
      </c>
      <c r="ES10" s="9" t="s">
        <v>842</v>
      </c>
      <c r="ET10" s="9" t="s">
        <v>843</v>
      </c>
      <c r="EU10" s="9" t="s">
        <v>844</v>
      </c>
      <c r="EV10" s="9" t="s">
        <v>845</v>
      </c>
      <c r="EW10" s="9" t="s">
        <v>458</v>
      </c>
      <c r="EX10" s="9" t="s">
        <v>846</v>
      </c>
      <c r="EY10" s="9" t="s">
        <v>847</v>
      </c>
      <c r="EZ10" s="9" t="s">
        <v>848</v>
      </c>
      <c r="FA10" s="9" t="s">
        <v>849</v>
      </c>
      <c r="FB10" s="9" t="s">
        <v>850</v>
      </c>
      <c r="FC10" s="9" t="s">
        <v>851</v>
      </c>
      <c r="FD10" s="9" t="s">
        <v>852</v>
      </c>
      <c r="FE10" s="9" t="s">
        <v>855</v>
      </c>
      <c r="FF10" s="9" t="s">
        <v>856</v>
      </c>
      <c r="FG10" s="9" t="s">
        <v>857</v>
      </c>
      <c r="FH10" s="199" t="s">
        <v>858</v>
      </c>
      <c r="FI10" s="1"/>
      <c r="FJ10" s="10" t="s">
        <v>859</v>
      </c>
      <c r="FK10" s="10" t="s">
        <v>860</v>
      </c>
      <c r="FL10" s="10" t="s">
        <v>861</v>
      </c>
      <c r="FM10" s="10" t="s">
        <v>862</v>
      </c>
      <c r="FN10" s="10" t="s">
        <v>863</v>
      </c>
      <c r="FO10" s="10" t="s">
        <v>864</v>
      </c>
      <c r="FP10" s="10" t="s">
        <v>865</v>
      </c>
      <c r="FQ10" s="10" t="s">
        <v>866</v>
      </c>
      <c r="FR10" s="202" t="s">
        <v>858</v>
      </c>
    </row>
    <row r="11" spans="1:174" ht="24" customHeight="1" x14ac:dyDescent="0.25">
      <c r="A11" s="13" t="s">
        <v>82</v>
      </c>
      <c r="B11" s="13" t="s">
        <v>867</v>
      </c>
      <c r="C11" s="14"/>
      <c r="D11" s="14"/>
      <c r="E11" s="14">
        <v>100.6</v>
      </c>
      <c r="F11" s="14">
        <v>598</v>
      </c>
      <c r="G11" s="14">
        <v>199.3</v>
      </c>
      <c r="H11" s="14">
        <v>0</v>
      </c>
      <c r="I11" s="14">
        <v>0</v>
      </c>
      <c r="J11" s="14">
        <v>0</v>
      </c>
      <c r="K11" s="14">
        <v>227.2</v>
      </c>
      <c r="L11" s="14"/>
      <c r="M11" s="14"/>
      <c r="N11" s="14">
        <v>110.2</v>
      </c>
      <c r="O11" s="14">
        <v>110.5</v>
      </c>
      <c r="P11" s="14">
        <v>110.6</v>
      </c>
      <c r="Q11" s="14">
        <v>215.5</v>
      </c>
      <c r="R11" s="14">
        <v>107.1</v>
      </c>
      <c r="S11" s="14">
        <v>73.7</v>
      </c>
      <c r="T11" s="14">
        <v>553.9</v>
      </c>
      <c r="U11" s="14">
        <v>10.5</v>
      </c>
      <c r="V11" s="14"/>
      <c r="W11" s="14"/>
      <c r="X11" s="14"/>
      <c r="Y11" s="14"/>
      <c r="Z11" s="14">
        <v>162.6</v>
      </c>
      <c r="AA11" s="14">
        <v>7</v>
      </c>
      <c r="AB11" s="14">
        <v>3.1</v>
      </c>
      <c r="AC11" s="14">
        <v>0</v>
      </c>
      <c r="AD11" s="14">
        <v>6.7</v>
      </c>
      <c r="AE11" s="14">
        <v>11.9</v>
      </c>
      <c r="AF11" s="14">
        <v>79.8</v>
      </c>
      <c r="AG11" s="14">
        <v>5.7</v>
      </c>
      <c r="AH11" s="14">
        <v>0</v>
      </c>
      <c r="AI11" s="14"/>
      <c r="AJ11" s="14"/>
      <c r="AK11" s="14">
        <v>110.3</v>
      </c>
      <c r="AL11" s="14">
        <v>207.8</v>
      </c>
      <c r="AM11" s="14">
        <v>0</v>
      </c>
      <c r="AN11" s="14"/>
      <c r="AO11" s="14"/>
      <c r="AP11" s="14">
        <v>6.5</v>
      </c>
      <c r="AQ11" s="14">
        <v>230.1</v>
      </c>
      <c r="AR11" s="14">
        <v>81.900000000000006</v>
      </c>
      <c r="AS11" s="14">
        <v>138.6</v>
      </c>
      <c r="AT11" s="14">
        <v>42.3</v>
      </c>
      <c r="AU11" s="14">
        <v>9.4</v>
      </c>
      <c r="AV11" s="14">
        <v>19.7</v>
      </c>
      <c r="AW11" s="14">
        <v>88</v>
      </c>
      <c r="AX11" s="14">
        <v>121.1</v>
      </c>
      <c r="AY11" s="14">
        <v>122.1</v>
      </c>
      <c r="AZ11" s="14">
        <v>152</v>
      </c>
      <c r="BA11" s="14">
        <v>108.4</v>
      </c>
      <c r="BB11" s="14">
        <v>3</v>
      </c>
      <c r="BC11" s="14">
        <v>9</v>
      </c>
      <c r="BD11" s="14">
        <v>46.8</v>
      </c>
      <c r="BE11" s="14">
        <v>31.9</v>
      </c>
      <c r="BF11" s="14">
        <v>3.8</v>
      </c>
      <c r="BG11" s="14">
        <v>38</v>
      </c>
      <c r="BH11" s="14">
        <v>172.5</v>
      </c>
      <c r="BI11" s="14">
        <v>47.5</v>
      </c>
      <c r="BJ11" s="14">
        <v>24.6</v>
      </c>
      <c r="BK11" s="14"/>
      <c r="BL11" s="14"/>
      <c r="BM11" s="14"/>
      <c r="BN11" s="14"/>
      <c r="BO11" s="14"/>
      <c r="BP11" s="14">
        <v>87.4</v>
      </c>
      <c r="BQ11" s="14"/>
      <c r="BR11" s="14">
        <v>159.30000000000001</v>
      </c>
      <c r="BS11" s="14">
        <v>0</v>
      </c>
      <c r="BT11" s="14">
        <v>67.3</v>
      </c>
      <c r="BU11" s="14"/>
      <c r="BV11" s="14"/>
      <c r="BW11" s="14"/>
      <c r="BX11" s="14"/>
      <c r="BY11" s="14"/>
      <c r="BZ11" s="14"/>
      <c r="CA11" s="14"/>
      <c r="CB11" s="14"/>
      <c r="CC11" s="14">
        <v>4.7</v>
      </c>
      <c r="CD11" s="14">
        <v>240.3</v>
      </c>
      <c r="CE11" s="14">
        <v>126.3</v>
      </c>
      <c r="CF11" s="14"/>
      <c r="CG11" s="14">
        <v>77.900000000000006</v>
      </c>
      <c r="CH11" s="14">
        <v>29.8</v>
      </c>
      <c r="CI11" s="14"/>
      <c r="CJ11" s="14">
        <v>0</v>
      </c>
      <c r="CK11" s="14">
        <v>0</v>
      </c>
      <c r="CL11" s="14">
        <v>102.5</v>
      </c>
      <c r="CM11" s="14">
        <v>101.6</v>
      </c>
      <c r="CN11" s="14">
        <v>122.3</v>
      </c>
      <c r="CO11" s="14">
        <v>0</v>
      </c>
      <c r="CP11" s="14"/>
      <c r="CQ11" s="14"/>
      <c r="CR11" s="14"/>
      <c r="CS11" s="14"/>
      <c r="CT11" s="14"/>
      <c r="CU11" s="14"/>
      <c r="CV11" s="14">
        <v>0</v>
      </c>
      <c r="CW11" s="14">
        <v>86.4</v>
      </c>
      <c r="CX11" s="14">
        <v>0</v>
      </c>
      <c r="CY11" s="14">
        <v>0</v>
      </c>
      <c r="CZ11" s="14">
        <v>0</v>
      </c>
      <c r="DA11" s="14">
        <v>20</v>
      </c>
      <c r="DB11" s="14">
        <v>0</v>
      </c>
      <c r="DC11" s="14">
        <v>0</v>
      </c>
      <c r="DD11" s="14">
        <v>1.2</v>
      </c>
      <c r="DE11" s="14">
        <v>3.5</v>
      </c>
      <c r="DF11" s="14">
        <v>5.2</v>
      </c>
      <c r="DG11" s="14">
        <v>20</v>
      </c>
      <c r="DH11" s="14">
        <v>15.5</v>
      </c>
      <c r="DI11" s="14">
        <v>17.899999999999999</v>
      </c>
      <c r="DJ11" s="14">
        <v>3.5</v>
      </c>
      <c r="DK11" s="14">
        <v>18.600000000000001</v>
      </c>
      <c r="DL11" s="14">
        <v>0</v>
      </c>
      <c r="DM11" s="14">
        <v>0</v>
      </c>
      <c r="DN11" s="14">
        <v>21.4</v>
      </c>
      <c r="DO11" s="14">
        <v>45</v>
      </c>
      <c r="DP11" s="14"/>
      <c r="DQ11" s="14"/>
      <c r="DR11" s="14"/>
      <c r="DS11" s="14"/>
      <c r="DT11" s="14">
        <v>0</v>
      </c>
      <c r="DU11" s="14">
        <v>3.4</v>
      </c>
      <c r="DV11" s="14">
        <v>20.2</v>
      </c>
      <c r="DW11" s="14">
        <v>3</v>
      </c>
      <c r="DX11" s="14"/>
      <c r="DY11" s="14">
        <v>19.8</v>
      </c>
      <c r="DZ11" s="14">
        <v>12.8</v>
      </c>
      <c r="EA11" s="14">
        <v>16</v>
      </c>
      <c r="EB11" s="14">
        <v>20</v>
      </c>
      <c r="EC11" s="14">
        <v>20</v>
      </c>
      <c r="ED11" s="14">
        <v>24.1</v>
      </c>
      <c r="EE11" s="14">
        <v>24.5</v>
      </c>
      <c r="EF11" s="14">
        <v>0</v>
      </c>
      <c r="EG11" s="14">
        <v>31.4</v>
      </c>
      <c r="EH11" s="14">
        <v>56.9</v>
      </c>
      <c r="EI11" s="14">
        <v>2.4</v>
      </c>
      <c r="EJ11" s="14">
        <v>0.4</v>
      </c>
      <c r="EK11" s="14">
        <v>0</v>
      </c>
      <c r="EL11" s="14">
        <v>8.3000000000000007</v>
      </c>
      <c r="EM11" s="14">
        <v>7.9</v>
      </c>
      <c r="EN11" s="14">
        <v>20.399999999999999</v>
      </c>
      <c r="EO11" s="14">
        <v>20.399999999999999</v>
      </c>
      <c r="EP11" s="14">
        <v>20.2</v>
      </c>
      <c r="EQ11" s="14">
        <v>0</v>
      </c>
      <c r="ER11" s="14">
        <v>0</v>
      </c>
      <c r="ES11" s="14">
        <v>0</v>
      </c>
      <c r="ET11" s="14">
        <v>0</v>
      </c>
      <c r="EU11" s="14">
        <v>0.6</v>
      </c>
      <c r="EV11" s="14">
        <v>3.1</v>
      </c>
      <c r="EW11" s="14">
        <v>2.4</v>
      </c>
      <c r="EX11" s="14">
        <v>0</v>
      </c>
      <c r="EY11" s="14">
        <v>0</v>
      </c>
      <c r="EZ11" s="14">
        <v>9.4</v>
      </c>
      <c r="FA11" s="14">
        <v>20</v>
      </c>
      <c r="FB11" s="14">
        <v>9.6</v>
      </c>
      <c r="FC11" s="14"/>
      <c r="FD11" s="14"/>
      <c r="FE11" s="14">
        <v>17</v>
      </c>
      <c r="FF11" s="14"/>
      <c r="FG11" s="14"/>
      <c r="FH11" s="14">
        <v>6281</v>
      </c>
      <c r="FI11" s="15"/>
      <c r="FJ11" s="14">
        <v>22.918410000000002</v>
      </c>
      <c r="FK11" s="14">
        <v>8.0380000000000003</v>
      </c>
      <c r="FL11" s="14"/>
      <c r="FM11" s="14">
        <v>7.5</v>
      </c>
      <c r="FN11" s="14"/>
      <c r="FO11" s="14">
        <v>9</v>
      </c>
      <c r="FP11" s="14">
        <v>10.199999999999999</v>
      </c>
      <c r="FQ11" s="14">
        <v>15.9</v>
      </c>
      <c r="FR11" s="14">
        <v>73.55641</v>
      </c>
    </row>
    <row r="12" spans="1:174" ht="24" customHeight="1" x14ac:dyDescent="0.25">
      <c r="A12" s="16" t="s">
        <v>82</v>
      </c>
      <c r="B12" s="16" t="s">
        <v>868</v>
      </c>
      <c r="C12" s="17"/>
      <c r="D12" s="17"/>
      <c r="E12" s="17">
        <v>100.8</v>
      </c>
      <c r="F12" s="17">
        <v>604.29999999999995</v>
      </c>
      <c r="G12" s="17">
        <v>199.5</v>
      </c>
      <c r="H12" s="17">
        <v>0</v>
      </c>
      <c r="I12" s="17">
        <v>0</v>
      </c>
      <c r="J12" s="17">
        <v>0</v>
      </c>
      <c r="K12" s="17">
        <v>228.9</v>
      </c>
      <c r="L12" s="17"/>
      <c r="M12" s="17"/>
      <c r="N12" s="17">
        <v>104.5</v>
      </c>
      <c r="O12" s="17">
        <v>105.2</v>
      </c>
      <c r="P12" s="17">
        <v>104.7</v>
      </c>
      <c r="Q12" s="17">
        <v>204.4</v>
      </c>
      <c r="R12" s="17">
        <v>107.6</v>
      </c>
      <c r="S12" s="17">
        <v>67.400000000000006</v>
      </c>
      <c r="T12" s="17">
        <v>557.5</v>
      </c>
      <c r="U12" s="17">
        <v>10.7</v>
      </c>
      <c r="V12" s="17"/>
      <c r="W12" s="17"/>
      <c r="X12" s="17"/>
      <c r="Y12" s="17"/>
      <c r="Z12" s="17">
        <v>169.9</v>
      </c>
      <c r="AA12" s="17">
        <v>7.4</v>
      </c>
      <c r="AB12" s="17">
        <v>3.3</v>
      </c>
      <c r="AC12" s="17">
        <v>0</v>
      </c>
      <c r="AD12" s="17">
        <v>6.7</v>
      </c>
      <c r="AE12" s="17">
        <v>11.5</v>
      </c>
      <c r="AF12" s="17">
        <v>80.900000000000006</v>
      </c>
      <c r="AG12" s="17">
        <v>5.7</v>
      </c>
      <c r="AH12" s="17">
        <v>0</v>
      </c>
      <c r="AI12" s="17"/>
      <c r="AJ12" s="17"/>
      <c r="AK12" s="17">
        <v>111.2</v>
      </c>
      <c r="AL12" s="17">
        <v>184.1</v>
      </c>
      <c r="AM12" s="17">
        <v>0</v>
      </c>
      <c r="AN12" s="17"/>
      <c r="AO12" s="17"/>
      <c r="AP12" s="17">
        <v>6.5</v>
      </c>
      <c r="AQ12" s="17">
        <v>230.1</v>
      </c>
      <c r="AR12" s="17">
        <v>81.900000000000006</v>
      </c>
      <c r="AS12" s="17">
        <v>137.69999999999999</v>
      </c>
      <c r="AT12" s="17">
        <v>42.3</v>
      </c>
      <c r="AU12" s="17">
        <v>9.3000000000000007</v>
      </c>
      <c r="AV12" s="17">
        <v>19.7</v>
      </c>
      <c r="AW12" s="17">
        <v>91.1</v>
      </c>
      <c r="AX12" s="17">
        <v>122.5</v>
      </c>
      <c r="AY12" s="17">
        <v>124.2</v>
      </c>
      <c r="AZ12" s="17">
        <v>151.19999999999999</v>
      </c>
      <c r="BA12" s="17">
        <v>109.5</v>
      </c>
      <c r="BB12" s="17">
        <v>2.9</v>
      </c>
      <c r="BC12" s="17">
        <v>9.1</v>
      </c>
      <c r="BD12" s="17">
        <v>46.9</v>
      </c>
      <c r="BE12" s="17">
        <v>32.5</v>
      </c>
      <c r="BF12" s="17">
        <v>3.8</v>
      </c>
      <c r="BG12" s="17">
        <v>38.5</v>
      </c>
      <c r="BH12" s="17">
        <v>173.9</v>
      </c>
      <c r="BI12" s="17">
        <v>48</v>
      </c>
      <c r="BJ12" s="17">
        <v>24.1</v>
      </c>
      <c r="BK12" s="17"/>
      <c r="BL12" s="17"/>
      <c r="BM12" s="17"/>
      <c r="BN12" s="17"/>
      <c r="BO12" s="17"/>
      <c r="BP12" s="17">
        <v>88.1</v>
      </c>
      <c r="BQ12" s="17"/>
      <c r="BR12" s="17">
        <v>158.19999999999999</v>
      </c>
      <c r="BS12" s="17">
        <v>0</v>
      </c>
      <c r="BT12" s="17">
        <v>66.2</v>
      </c>
      <c r="BU12" s="17"/>
      <c r="BV12" s="17"/>
      <c r="BW12" s="17"/>
      <c r="BX12" s="17"/>
      <c r="BY12" s="17"/>
      <c r="BZ12" s="17"/>
      <c r="CA12" s="17"/>
      <c r="CB12" s="17"/>
      <c r="CC12" s="17">
        <v>4.7</v>
      </c>
      <c r="CD12" s="17">
        <v>230.2</v>
      </c>
      <c r="CE12" s="17">
        <v>121.9</v>
      </c>
      <c r="CF12" s="17"/>
      <c r="CG12" s="17">
        <v>78.099999999999994</v>
      </c>
      <c r="CH12" s="17">
        <v>30.2</v>
      </c>
      <c r="CI12" s="17"/>
      <c r="CJ12" s="17">
        <v>0</v>
      </c>
      <c r="CK12" s="17">
        <v>0</v>
      </c>
      <c r="CL12" s="17">
        <v>100</v>
      </c>
      <c r="CM12" s="17">
        <v>101.2</v>
      </c>
      <c r="CN12" s="17">
        <v>119.9</v>
      </c>
      <c r="CO12" s="17">
        <v>0</v>
      </c>
      <c r="CP12" s="17"/>
      <c r="CQ12" s="17"/>
      <c r="CR12" s="17"/>
      <c r="CS12" s="17"/>
      <c r="CT12" s="17"/>
      <c r="CU12" s="17"/>
      <c r="CV12" s="17">
        <v>0</v>
      </c>
      <c r="CW12" s="17">
        <v>86.1</v>
      </c>
      <c r="CX12" s="17">
        <v>0</v>
      </c>
      <c r="CY12" s="17">
        <v>0.6</v>
      </c>
      <c r="CZ12" s="17">
        <v>0</v>
      </c>
      <c r="DA12" s="17">
        <v>20</v>
      </c>
      <c r="DB12" s="17">
        <v>0</v>
      </c>
      <c r="DC12" s="17">
        <v>0</v>
      </c>
      <c r="DD12" s="17">
        <v>1.2</v>
      </c>
      <c r="DE12" s="17">
        <v>3.5</v>
      </c>
      <c r="DF12" s="17">
        <v>5.2</v>
      </c>
      <c r="DG12" s="17">
        <v>20.2</v>
      </c>
      <c r="DH12" s="17">
        <v>15.5</v>
      </c>
      <c r="DI12" s="17">
        <v>10.1</v>
      </c>
      <c r="DJ12" s="17">
        <v>3.5</v>
      </c>
      <c r="DK12" s="17">
        <v>18.600000000000001</v>
      </c>
      <c r="DL12" s="17">
        <v>0</v>
      </c>
      <c r="DM12" s="17">
        <v>0</v>
      </c>
      <c r="DN12" s="17">
        <v>21</v>
      </c>
      <c r="DO12" s="17">
        <v>46.5</v>
      </c>
      <c r="DP12" s="17"/>
      <c r="DQ12" s="17"/>
      <c r="DR12" s="17"/>
      <c r="DS12" s="17"/>
      <c r="DT12" s="17">
        <v>0</v>
      </c>
      <c r="DU12" s="17">
        <v>3.4</v>
      </c>
      <c r="DV12" s="17">
        <v>20.2</v>
      </c>
      <c r="DW12" s="17">
        <v>3</v>
      </c>
      <c r="DX12" s="17"/>
      <c r="DY12" s="17">
        <v>19.8</v>
      </c>
      <c r="DZ12" s="17">
        <v>12.8</v>
      </c>
      <c r="EA12" s="17">
        <v>16.399999999999999</v>
      </c>
      <c r="EB12" s="17">
        <v>20.2</v>
      </c>
      <c r="EC12" s="17">
        <v>20</v>
      </c>
      <c r="ED12" s="17">
        <v>22</v>
      </c>
      <c r="EE12" s="17">
        <v>26.5</v>
      </c>
      <c r="EF12" s="17">
        <v>0</v>
      </c>
      <c r="EG12" s="17">
        <v>30.6</v>
      </c>
      <c r="EH12" s="17">
        <v>56.7</v>
      </c>
      <c r="EI12" s="17">
        <v>2.5</v>
      </c>
      <c r="EJ12" s="17">
        <v>0.8</v>
      </c>
      <c r="EK12" s="17">
        <v>0</v>
      </c>
      <c r="EL12" s="17">
        <v>8.3000000000000007</v>
      </c>
      <c r="EM12" s="17">
        <v>7.9</v>
      </c>
      <c r="EN12" s="17">
        <v>20.399999999999999</v>
      </c>
      <c r="EO12" s="17">
        <v>20.399999999999999</v>
      </c>
      <c r="EP12" s="17">
        <v>20.2</v>
      </c>
      <c r="EQ12" s="17">
        <v>0.3</v>
      </c>
      <c r="ER12" s="17">
        <v>0</v>
      </c>
      <c r="ES12" s="17">
        <v>0</v>
      </c>
      <c r="ET12" s="17">
        <v>0</v>
      </c>
      <c r="EU12" s="17">
        <v>0.6</v>
      </c>
      <c r="EV12" s="17">
        <v>1.2</v>
      </c>
      <c r="EW12" s="17">
        <v>0.1</v>
      </c>
      <c r="EX12" s="17">
        <v>0</v>
      </c>
      <c r="EY12" s="17">
        <v>0</v>
      </c>
      <c r="EZ12" s="17">
        <v>9.5</v>
      </c>
      <c r="FA12" s="17">
        <v>20</v>
      </c>
      <c r="FB12" s="17">
        <v>9.3000000000000007</v>
      </c>
      <c r="FC12" s="17"/>
      <c r="FD12" s="17"/>
      <c r="FE12" s="17">
        <v>17</v>
      </c>
      <c r="FF12" s="17"/>
      <c r="FG12" s="17"/>
      <c r="FH12" s="17">
        <v>6222.7</v>
      </c>
      <c r="FI12" s="15"/>
      <c r="FJ12" s="17">
        <v>22.916789999999999</v>
      </c>
      <c r="FK12" s="17">
        <v>8.0419999999999998</v>
      </c>
      <c r="FL12" s="17"/>
      <c r="FM12" s="17">
        <v>7.1</v>
      </c>
      <c r="FN12" s="17"/>
      <c r="FO12" s="17">
        <v>9</v>
      </c>
      <c r="FP12" s="17">
        <v>10.1</v>
      </c>
      <c r="FQ12" s="17">
        <v>15.9</v>
      </c>
      <c r="FR12" s="17">
        <v>73.058790000000002</v>
      </c>
    </row>
    <row r="13" spans="1:174" ht="24" customHeight="1" x14ac:dyDescent="0.25">
      <c r="A13" s="16" t="s">
        <v>82</v>
      </c>
      <c r="B13" s="16" t="s">
        <v>869</v>
      </c>
      <c r="C13" s="17"/>
      <c r="D13" s="17"/>
      <c r="E13" s="17">
        <v>99</v>
      </c>
      <c r="F13" s="17">
        <v>596.5</v>
      </c>
      <c r="G13" s="17">
        <v>199.5</v>
      </c>
      <c r="H13" s="17">
        <v>0</v>
      </c>
      <c r="I13" s="17">
        <v>0</v>
      </c>
      <c r="J13" s="17">
        <v>0</v>
      </c>
      <c r="K13" s="17">
        <v>226.8</v>
      </c>
      <c r="L13" s="17"/>
      <c r="M13" s="17"/>
      <c r="N13" s="17">
        <v>105.6</v>
      </c>
      <c r="O13" s="17">
        <v>105.7</v>
      </c>
      <c r="P13" s="17">
        <v>105.8</v>
      </c>
      <c r="Q13" s="17">
        <v>207.4</v>
      </c>
      <c r="R13" s="17">
        <v>107.5</v>
      </c>
      <c r="S13" s="17">
        <v>66.3</v>
      </c>
      <c r="T13" s="17">
        <v>550.29999999999995</v>
      </c>
      <c r="U13" s="17">
        <v>10.4</v>
      </c>
      <c r="V13" s="17"/>
      <c r="W13" s="17"/>
      <c r="X13" s="17"/>
      <c r="Y13" s="17"/>
      <c r="Z13" s="17">
        <v>164.7</v>
      </c>
      <c r="AA13" s="17">
        <v>7</v>
      </c>
      <c r="AB13" s="17">
        <v>3</v>
      </c>
      <c r="AC13" s="17">
        <v>0</v>
      </c>
      <c r="AD13" s="17">
        <v>6.7</v>
      </c>
      <c r="AE13" s="17">
        <v>11.5</v>
      </c>
      <c r="AF13" s="17">
        <v>79.2</v>
      </c>
      <c r="AG13" s="17">
        <v>6.1</v>
      </c>
      <c r="AH13" s="17">
        <v>0</v>
      </c>
      <c r="AI13" s="17"/>
      <c r="AJ13" s="17"/>
      <c r="AK13" s="17">
        <v>109.7</v>
      </c>
      <c r="AL13" s="17">
        <v>160.80000000000001</v>
      </c>
      <c r="AM13" s="17">
        <v>0</v>
      </c>
      <c r="AN13" s="17"/>
      <c r="AO13" s="17"/>
      <c r="AP13" s="17">
        <v>6.5</v>
      </c>
      <c r="AQ13" s="17">
        <v>226.5</v>
      </c>
      <c r="AR13" s="17">
        <v>81.8</v>
      </c>
      <c r="AS13" s="17">
        <v>123.2</v>
      </c>
      <c r="AT13" s="17">
        <v>42.2</v>
      </c>
      <c r="AU13" s="17">
        <v>9.3000000000000007</v>
      </c>
      <c r="AV13" s="17">
        <v>19.7</v>
      </c>
      <c r="AW13" s="17">
        <v>85.1</v>
      </c>
      <c r="AX13" s="17">
        <v>119.1</v>
      </c>
      <c r="AY13" s="17">
        <v>119.7</v>
      </c>
      <c r="AZ13" s="17">
        <v>151.30000000000001</v>
      </c>
      <c r="BA13" s="17">
        <v>108.2</v>
      </c>
      <c r="BB13" s="17">
        <v>3</v>
      </c>
      <c r="BC13" s="17">
        <v>9</v>
      </c>
      <c r="BD13" s="17">
        <v>46.6</v>
      </c>
      <c r="BE13" s="17">
        <v>31.8</v>
      </c>
      <c r="BF13" s="17">
        <v>3.8</v>
      </c>
      <c r="BG13" s="17">
        <v>37.5</v>
      </c>
      <c r="BH13" s="17">
        <v>170.9</v>
      </c>
      <c r="BI13" s="17">
        <v>47.3</v>
      </c>
      <c r="BJ13" s="17">
        <v>24.7</v>
      </c>
      <c r="BK13" s="17"/>
      <c r="BL13" s="17"/>
      <c r="BM13" s="17"/>
      <c r="BN13" s="17"/>
      <c r="BO13" s="17"/>
      <c r="BP13" s="17">
        <v>87</v>
      </c>
      <c r="BQ13" s="17"/>
      <c r="BR13" s="17">
        <v>159.6</v>
      </c>
      <c r="BS13" s="17">
        <v>0</v>
      </c>
      <c r="BT13" s="17">
        <v>66.900000000000006</v>
      </c>
      <c r="BU13" s="17"/>
      <c r="BV13" s="17"/>
      <c r="BW13" s="17"/>
      <c r="BX13" s="17"/>
      <c r="BY13" s="17"/>
      <c r="BZ13" s="17"/>
      <c r="CA13" s="17"/>
      <c r="CB13" s="17"/>
      <c r="CC13" s="17">
        <v>4.7</v>
      </c>
      <c r="CD13" s="17">
        <v>188.1</v>
      </c>
      <c r="CE13" s="17">
        <v>109.2</v>
      </c>
      <c r="CF13" s="17"/>
      <c r="CG13" s="17">
        <v>77.8</v>
      </c>
      <c r="CH13" s="17">
        <v>29.6</v>
      </c>
      <c r="CI13" s="17"/>
      <c r="CJ13" s="17">
        <v>0</v>
      </c>
      <c r="CK13" s="17">
        <v>0</v>
      </c>
      <c r="CL13" s="17">
        <v>102.5</v>
      </c>
      <c r="CM13" s="17">
        <v>102.4</v>
      </c>
      <c r="CN13" s="17">
        <v>122.3</v>
      </c>
      <c r="CO13" s="17">
        <v>0</v>
      </c>
      <c r="CP13" s="17"/>
      <c r="CQ13" s="17"/>
      <c r="CR13" s="17"/>
      <c r="CS13" s="17"/>
      <c r="CT13" s="17"/>
      <c r="CU13" s="17"/>
      <c r="CV13" s="17">
        <v>0</v>
      </c>
      <c r="CW13" s="17">
        <v>80.599999999999994</v>
      </c>
      <c r="CX13" s="17">
        <v>0</v>
      </c>
      <c r="CY13" s="17">
        <v>1.6</v>
      </c>
      <c r="CZ13" s="17">
        <v>0</v>
      </c>
      <c r="DA13" s="17">
        <v>20</v>
      </c>
      <c r="DB13" s="17">
        <v>0</v>
      </c>
      <c r="DC13" s="17">
        <v>0</v>
      </c>
      <c r="DD13" s="17">
        <v>1.2</v>
      </c>
      <c r="DE13" s="17">
        <v>3.5</v>
      </c>
      <c r="DF13" s="17">
        <v>5.2</v>
      </c>
      <c r="DG13" s="17">
        <v>19.899999999999999</v>
      </c>
      <c r="DH13" s="17">
        <v>15.5</v>
      </c>
      <c r="DI13" s="17">
        <v>0</v>
      </c>
      <c r="DJ13" s="17">
        <v>3.6</v>
      </c>
      <c r="DK13" s="17">
        <v>18.600000000000001</v>
      </c>
      <c r="DL13" s="17">
        <v>0</v>
      </c>
      <c r="DM13" s="17">
        <v>0</v>
      </c>
      <c r="DN13" s="17">
        <v>17.3</v>
      </c>
      <c r="DO13" s="17">
        <v>42.4</v>
      </c>
      <c r="DP13" s="17"/>
      <c r="DQ13" s="17"/>
      <c r="DR13" s="17"/>
      <c r="DS13" s="17"/>
      <c r="DT13" s="17">
        <v>0</v>
      </c>
      <c r="DU13" s="17">
        <v>3.4</v>
      </c>
      <c r="DV13" s="17">
        <v>20.2</v>
      </c>
      <c r="DW13" s="17">
        <v>3.1</v>
      </c>
      <c r="DX13" s="17"/>
      <c r="DY13" s="17">
        <v>19.8</v>
      </c>
      <c r="DZ13" s="17">
        <v>12.8</v>
      </c>
      <c r="EA13" s="17">
        <v>16.100000000000001</v>
      </c>
      <c r="EB13" s="17">
        <v>20.100000000000001</v>
      </c>
      <c r="EC13" s="17">
        <v>19.899999999999999</v>
      </c>
      <c r="ED13" s="17">
        <v>21.4</v>
      </c>
      <c r="EE13" s="17">
        <v>30.3</v>
      </c>
      <c r="EF13" s="17">
        <v>0</v>
      </c>
      <c r="EG13" s="17">
        <v>44.6</v>
      </c>
      <c r="EH13" s="17">
        <v>82.5</v>
      </c>
      <c r="EI13" s="17">
        <v>4.5</v>
      </c>
      <c r="EJ13" s="17">
        <v>1</v>
      </c>
      <c r="EK13" s="17">
        <v>0</v>
      </c>
      <c r="EL13" s="17">
        <v>8.3000000000000007</v>
      </c>
      <c r="EM13" s="17">
        <v>7.9</v>
      </c>
      <c r="EN13" s="17">
        <v>20.399999999999999</v>
      </c>
      <c r="EO13" s="17">
        <v>20.399999999999999</v>
      </c>
      <c r="EP13" s="17">
        <v>20.2</v>
      </c>
      <c r="EQ13" s="17">
        <v>0.7</v>
      </c>
      <c r="ER13" s="17">
        <v>0</v>
      </c>
      <c r="ES13" s="17">
        <v>0</v>
      </c>
      <c r="ET13" s="17">
        <v>0</v>
      </c>
      <c r="EU13" s="17">
        <v>0.6</v>
      </c>
      <c r="EV13" s="17">
        <v>0.1</v>
      </c>
      <c r="EW13" s="17">
        <v>0</v>
      </c>
      <c r="EX13" s="17">
        <v>0</v>
      </c>
      <c r="EY13" s="17">
        <v>0</v>
      </c>
      <c r="EZ13" s="17">
        <v>9.4</v>
      </c>
      <c r="FA13" s="17">
        <v>19.899999999999999</v>
      </c>
      <c r="FB13" s="17">
        <v>9.8000000000000007</v>
      </c>
      <c r="FC13" s="17"/>
      <c r="FD13" s="17"/>
      <c r="FE13" s="17">
        <v>17</v>
      </c>
      <c r="FF13" s="17"/>
      <c r="FG13" s="17"/>
      <c r="FH13" s="17">
        <v>6110.6</v>
      </c>
      <c r="FI13" s="15"/>
      <c r="FJ13" s="17">
        <v>22.9177</v>
      </c>
      <c r="FK13" s="17">
        <v>8.0410000000000004</v>
      </c>
      <c r="FL13" s="17"/>
      <c r="FM13" s="17">
        <v>7.5</v>
      </c>
      <c r="FN13" s="17"/>
      <c r="FO13" s="17">
        <v>9</v>
      </c>
      <c r="FP13" s="17">
        <v>10.1</v>
      </c>
      <c r="FQ13" s="17">
        <v>15.9</v>
      </c>
      <c r="FR13" s="17">
        <v>73.458699999999993</v>
      </c>
    </row>
    <row r="14" spans="1:174" ht="24" customHeight="1" x14ac:dyDescent="0.25">
      <c r="A14" s="16" t="s">
        <v>82</v>
      </c>
      <c r="B14" s="16" t="s">
        <v>870</v>
      </c>
      <c r="C14" s="17"/>
      <c r="D14" s="17"/>
      <c r="E14" s="17">
        <v>100.3</v>
      </c>
      <c r="F14" s="17">
        <v>603.9</v>
      </c>
      <c r="G14" s="17">
        <v>201.1</v>
      </c>
      <c r="H14" s="17">
        <v>0</v>
      </c>
      <c r="I14" s="17">
        <v>0</v>
      </c>
      <c r="J14" s="17">
        <v>0</v>
      </c>
      <c r="K14" s="17">
        <v>228</v>
      </c>
      <c r="L14" s="17"/>
      <c r="M14" s="17"/>
      <c r="N14" s="17">
        <v>118.9</v>
      </c>
      <c r="O14" s="17">
        <v>119.2</v>
      </c>
      <c r="P14" s="17">
        <v>118.6</v>
      </c>
      <c r="Q14" s="17">
        <v>213.2</v>
      </c>
      <c r="R14" s="17">
        <v>110.3</v>
      </c>
      <c r="S14" s="17">
        <v>67.2</v>
      </c>
      <c r="T14" s="17">
        <v>564.5</v>
      </c>
      <c r="U14" s="17">
        <v>10.5</v>
      </c>
      <c r="V14" s="17"/>
      <c r="W14" s="17"/>
      <c r="X14" s="17"/>
      <c r="Y14" s="17"/>
      <c r="Z14" s="17">
        <v>165.4</v>
      </c>
      <c r="AA14" s="17">
        <v>7.4</v>
      </c>
      <c r="AB14" s="17">
        <v>3.3</v>
      </c>
      <c r="AC14" s="17">
        <v>0</v>
      </c>
      <c r="AD14" s="17">
        <v>6.7</v>
      </c>
      <c r="AE14" s="17">
        <v>11.6</v>
      </c>
      <c r="AF14" s="17">
        <v>80.8</v>
      </c>
      <c r="AG14" s="17">
        <v>6.1</v>
      </c>
      <c r="AH14" s="17">
        <v>0</v>
      </c>
      <c r="AI14" s="17"/>
      <c r="AJ14" s="17"/>
      <c r="AK14" s="17">
        <v>110.6</v>
      </c>
      <c r="AL14" s="17">
        <v>210.5</v>
      </c>
      <c r="AM14" s="17">
        <v>0</v>
      </c>
      <c r="AN14" s="17"/>
      <c r="AO14" s="17"/>
      <c r="AP14" s="17">
        <v>6.5</v>
      </c>
      <c r="AQ14" s="17">
        <v>228.3</v>
      </c>
      <c r="AR14" s="17">
        <v>81.900000000000006</v>
      </c>
      <c r="AS14" s="17">
        <v>150.9</v>
      </c>
      <c r="AT14" s="17">
        <v>42.3</v>
      </c>
      <c r="AU14" s="17">
        <v>9.4</v>
      </c>
      <c r="AV14" s="17">
        <v>19.7</v>
      </c>
      <c r="AW14" s="17">
        <v>87.5</v>
      </c>
      <c r="AX14" s="17">
        <v>0</v>
      </c>
      <c r="AY14" s="17">
        <v>123.3</v>
      </c>
      <c r="AZ14" s="17">
        <v>74.2</v>
      </c>
      <c r="BA14" s="17">
        <v>108.8</v>
      </c>
      <c r="BB14" s="17">
        <v>3</v>
      </c>
      <c r="BC14" s="17">
        <v>9.1</v>
      </c>
      <c r="BD14" s="17">
        <v>46.9</v>
      </c>
      <c r="BE14" s="17">
        <v>31.8</v>
      </c>
      <c r="BF14" s="17">
        <v>3.8</v>
      </c>
      <c r="BG14" s="17">
        <v>37.200000000000003</v>
      </c>
      <c r="BH14" s="17">
        <v>174.1</v>
      </c>
      <c r="BI14" s="17">
        <v>47.6</v>
      </c>
      <c r="BJ14" s="17">
        <v>26.1</v>
      </c>
      <c r="BK14" s="17"/>
      <c r="BL14" s="17"/>
      <c r="BM14" s="17"/>
      <c r="BN14" s="17"/>
      <c r="BO14" s="17"/>
      <c r="BP14" s="17">
        <v>87.6</v>
      </c>
      <c r="BQ14" s="17"/>
      <c r="BR14" s="17">
        <v>160.19999999999999</v>
      </c>
      <c r="BS14" s="17">
        <v>0</v>
      </c>
      <c r="BT14" s="17">
        <v>66.7</v>
      </c>
      <c r="BU14" s="17"/>
      <c r="BV14" s="17"/>
      <c r="BW14" s="17"/>
      <c r="BX14" s="17"/>
      <c r="BY14" s="17"/>
      <c r="BZ14" s="17"/>
      <c r="CA14" s="17"/>
      <c r="CB14" s="17"/>
      <c r="CC14" s="17">
        <v>4.7</v>
      </c>
      <c r="CD14" s="17">
        <v>246.7</v>
      </c>
      <c r="CE14" s="17">
        <v>131.69999999999999</v>
      </c>
      <c r="CF14" s="17"/>
      <c r="CG14" s="17">
        <v>78.099999999999994</v>
      </c>
      <c r="CH14" s="17">
        <v>29.8</v>
      </c>
      <c r="CI14" s="17"/>
      <c r="CJ14" s="17">
        <v>0</v>
      </c>
      <c r="CK14" s="17">
        <v>0</v>
      </c>
      <c r="CL14" s="17">
        <v>102.9</v>
      </c>
      <c r="CM14" s="17">
        <v>103.6</v>
      </c>
      <c r="CN14" s="17">
        <v>122.8</v>
      </c>
      <c r="CO14" s="17">
        <v>0</v>
      </c>
      <c r="CP14" s="17"/>
      <c r="CQ14" s="17"/>
      <c r="CR14" s="17"/>
      <c r="CS14" s="17"/>
      <c r="CT14" s="17"/>
      <c r="CU14" s="17"/>
      <c r="CV14" s="17">
        <v>0</v>
      </c>
      <c r="CW14" s="17">
        <v>75.5</v>
      </c>
      <c r="CX14" s="17">
        <v>0</v>
      </c>
      <c r="CY14" s="17">
        <v>1.7</v>
      </c>
      <c r="CZ14" s="17">
        <v>0</v>
      </c>
      <c r="DA14" s="17">
        <v>20</v>
      </c>
      <c r="DB14" s="17">
        <v>0</v>
      </c>
      <c r="DC14" s="17">
        <v>0</v>
      </c>
      <c r="DD14" s="17">
        <v>1.2</v>
      </c>
      <c r="DE14" s="17">
        <v>3.5</v>
      </c>
      <c r="DF14" s="17">
        <v>5.2</v>
      </c>
      <c r="DG14" s="17">
        <v>20</v>
      </c>
      <c r="DH14" s="17">
        <v>15.5</v>
      </c>
      <c r="DI14" s="17">
        <v>0</v>
      </c>
      <c r="DJ14" s="17">
        <v>3.6</v>
      </c>
      <c r="DK14" s="17">
        <v>18.600000000000001</v>
      </c>
      <c r="DL14" s="17">
        <v>0</v>
      </c>
      <c r="DM14" s="17">
        <v>0</v>
      </c>
      <c r="DN14" s="17">
        <v>14.2</v>
      </c>
      <c r="DO14" s="17">
        <v>39</v>
      </c>
      <c r="DP14" s="17"/>
      <c r="DQ14" s="17"/>
      <c r="DR14" s="17"/>
      <c r="DS14" s="17"/>
      <c r="DT14" s="17">
        <v>0</v>
      </c>
      <c r="DU14" s="17">
        <v>3.4</v>
      </c>
      <c r="DV14" s="17">
        <v>20.2</v>
      </c>
      <c r="DW14" s="17">
        <v>3.1</v>
      </c>
      <c r="DX14" s="17"/>
      <c r="DY14" s="17">
        <v>19.8</v>
      </c>
      <c r="DZ14" s="17">
        <v>12.8</v>
      </c>
      <c r="EA14" s="17">
        <v>16.399999999999999</v>
      </c>
      <c r="EB14" s="17">
        <v>20.2</v>
      </c>
      <c r="EC14" s="17">
        <v>20</v>
      </c>
      <c r="ED14" s="17">
        <v>16.100000000000001</v>
      </c>
      <c r="EE14" s="17">
        <v>29.9</v>
      </c>
      <c r="EF14" s="17">
        <v>0</v>
      </c>
      <c r="EG14" s="17">
        <v>45.6</v>
      </c>
      <c r="EH14" s="17">
        <v>79.7</v>
      </c>
      <c r="EI14" s="17">
        <v>4.4000000000000004</v>
      </c>
      <c r="EJ14" s="17">
        <v>1.1000000000000001</v>
      </c>
      <c r="EK14" s="17">
        <v>0</v>
      </c>
      <c r="EL14" s="17">
        <v>8.3000000000000007</v>
      </c>
      <c r="EM14" s="17">
        <v>7.9</v>
      </c>
      <c r="EN14" s="17">
        <v>20.399999999999999</v>
      </c>
      <c r="EO14" s="17">
        <v>20.399999999999999</v>
      </c>
      <c r="EP14" s="17">
        <v>20.2</v>
      </c>
      <c r="EQ14" s="17">
        <v>1</v>
      </c>
      <c r="ER14" s="17">
        <v>0</v>
      </c>
      <c r="ES14" s="17">
        <v>0</v>
      </c>
      <c r="ET14" s="17">
        <v>0</v>
      </c>
      <c r="EU14" s="17">
        <v>0.6</v>
      </c>
      <c r="EV14" s="17">
        <v>1.5</v>
      </c>
      <c r="EW14" s="17">
        <v>0.4</v>
      </c>
      <c r="EX14" s="17">
        <v>0</v>
      </c>
      <c r="EY14" s="17">
        <v>0</v>
      </c>
      <c r="EZ14" s="17">
        <v>9.5</v>
      </c>
      <c r="FA14" s="17">
        <v>20.100000000000001</v>
      </c>
      <c r="FB14" s="17">
        <v>9.6999999999999993</v>
      </c>
      <c r="FC14" s="17"/>
      <c r="FD14" s="17"/>
      <c r="FE14" s="17">
        <v>17</v>
      </c>
      <c r="FF14" s="17"/>
      <c r="FG14" s="17"/>
      <c r="FH14" s="17">
        <v>6153</v>
      </c>
      <c r="FI14" s="15"/>
      <c r="FJ14" s="17">
        <v>22.91995</v>
      </c>
      <c r="FK14" s="17">
        <v>8.0519999999999996</v>
      </c>
      <c r="FL14" s="17"/>
      <c r="FM14" s="17">
        <v>7.5</v>
      </c>
      <c r="FN14" s="17"/>
      <c r="FO14" s="17">
        <v>9</v>
      </c>
      <c r="FP14" s="17">
        <v>10.3</v>
      </c>
      <c r="FQ14" s="17">
        <v>16</v>
      </c>
      <c r="FR14" s="17">
        <v>73.771950000000004</v>
      </c>
    </row>
    <row r="15" spans="1:174" ht="24" customHeight="1" x14ac:dyDescent="0.25">
      <c r="A15" s="16" t="s">
        <v>82</v>
      </c>
      <c r="B15" s="16" t="s">
        <v>871</v>
      </c>
      <c r="C15" s="17"/>
      <c r="D15" s="17"/>
      <c r="E15" s="17">
        <v>99.6</v>
      </c>
      <c r="F15" s="17">
        <v>605.70000000000005</v>
      </c>
      <c r="G15" s="17">
        <v>201.6</v>
      </c>
      <c r="H15" s="17">
        <v>0</v>
      </c>
      <c r="I15" s="17">
        <v>0</v>
      </c>
      <c r="J15" s="17">
        <v>0</v>
      </c>
      <c r="K15" s="17">
        <v>228.8</v>
      </c>
      <c r="L15" s="17"/>
      <c r="M15" s="17"/>
      <c r="N15" s="17">
        <v>106.3</v>
      </c>
      <c r="O15" s="17">
        <v>106.7</v>
      </c>
      <c r="P15" s="17">
        <v>105.3</v>
      </c>
      <c r="Q15" s="17">
        <v>207.4</v>
      </c>
      <c r="R15" s="17">
        <v>108</v>
      </c>
      <c r="S15" s="17">
        <v>66.8</v>
      </c>
      <c r="T15" s="17">
        <v>562.70000000000005</v>
      </c>
      <c r="U15" s="17">
        <v>10.5</v>
      </c>
      <c r="V15" s="17"/>
      <c r="W15" s="17"/>
      <c r="X15" s="17"/>
      <c r="Y15" s="17"/>
      <c r="Z15" s="17">
        <v>167.9</v>
      </c>
      <c r="AA15" s="17">
        <v>7.8</v>
      </c>
      <c r="AB15" s="17">
        <v>3.3</v>
      </c>
      <c r="AC15" s="17">
        <v>0</v>
      </c>
      <c r="AD15" s="17">
        <v>6.7</v>
      </c>
      <c r="AE15" s="17">
        <v>11.7</v>
      </c>
      <c r="AF15" s="17">
        <v>71.2</v>
      </c>
      <c r="AG15" s="17">
        <v>6.1</v>
      </c>
      <c r="AH15" s="17">
        <v>0</v>
      </c>
      <c r="AI15" s="17"/>
      <c r="AJ15" s="17"/>
      <c r="AK15" s="17">
        <v>111.4</v>
      </c>
      <c r="AL15" s="17">
        <v>200</v>
      </c>
      <c r="AM15" s="17">
        <v>0</v>
      </c>
      <c r="AN15" s="17"/>
      <c r="AO15" s="17"/>
      <c r="AP15" s="17">
        <v>6.5</v>
      </c>
      <c r="AQ15" s="17">
        <v>229.6</v>
      </c>
      <c r="AR15" s="17">
        <v>81.8</v>
      </c>
      <c r="AS15" s="17">
        <v>143.80000000000001</v>
      </c>
      <c r="AT15" s="17">
        <v>42.2</v>
      </c>
      <c r="AU15" s="17">
        <v>9.4</v>
      </c>
      <c r="AV15" s="17">
        <v>19.7</v>
      </c>
      <c r="AW15" s="17">
        <v>90.3</v>
      </c>
      <c r="AX15" s="17">
        <v>0</v>
      </c>
      <c r="AY15" s="17">
        <v>123.8</v>
      </c>
      <c r="AZ15" s="17">
        <v>74.3</v>
      </c>
      <c r="BA15" s="17">
        <v>108.8</v>
      </c>
      <c r="BB15" s="17">
        <v>3</v>
      </c>
      <c r="BC15" s="17">
        <v>9.1</v>
      </c>
      <c r="BD15" s="17">
        <v>46.7</v>
      </c>
      <c r="BE15" s="17">
        <v>32.4</v>
      </c>
      <c r="BF15" s="17">
        <v>3.8</v>
      </c>
      <c r="BG15" s="17">
        <v>37.799999999999997</v>
      </c>
      <c r="BH15" s="17">
        <v>175</v>
      </c>
      <c r="BI15" s="17">
        <v>47.9</v>
      </c>
      <c r="BJ15" s="17">
        <v>24.6</v>
      </c>
      <c r="BK15" s="17"/>
      <c r="BL15" s="17"/>
      <c r="BM15" s="17"/>
      <c r="BN15" s="17"/>
      <c r="BO15" s="17"/>
      <c r="BP15" s="17">
        <v>87.9</v>
      </c>
      <c r="BQ15" s="17"/>
      <c r="BR15" s="17">
        <v>159.30000000000001</v>
      </c>
      <c r="BS15" s="17">
        <v>0</v>
      </c>
      <c r="BT15" s="17">
        <v>67.099999999999994</v>
      </c>
      <c r="BU15" s="17"/>
      <c r="BV15" s="17"/>
      <c r="BW15" s="17"/>
      <c r="BX15" s="17"/>
      <c r="BY15" s="17"/>
      <c r="BZ15" s="17"/>
      <c r="CA15" s="17"/>
      <c r="CB15" s="17"/>
      <c r="CC15" s="17">
        <v>4.7</v>
      </c>
      <c r="CD15" s="17">
        <v>240.5</v>
      </c>
      <c r="CE15" s="17">
        <v>126.2</v>
      </c>
      <c r="CF15" s="17"/>
      <c r="CG15" s="17">
        <v>78.099999999999994</v>
      </c>
      <c r="CH15" s="17">
        <v>30.2</v>
      </c>
      <c r="CI15" s="17"/>
      <c r="CJ15" s="17">
        <v>0</v>
      </c>
      <c r="CK15" s="17">
        <v>0</v>
      </c>
      <c r="CL15" s="17">
        <v>102.1</v>
      </c>
      <c r="CM15" s="17">
        <v>102.4</v>
      </c>
      <c r="CN15" s="17">
        <v>121.7</v>
      </c>
      <c r="CO15" s="17">
        <v>0</v>
      </c>
      <c r="CP15" s="17"/>
      <c r="CQ15" s="17"/>
      <c r="CR15" s="17"/>
      <c r="CS15" s="17"/>
      <c r="CT15" s="17"/>
      <c r="CU15" s="17"/>
      <c r="CV15" s="17">
        <v>0</v>
      </c>
      <c r="CW15" s="17">
        <v>72.3</v>
      </c>
      <c r="CX15" s="17">
        <v>0</v>
      </c>
      <c r="CY15" s="17">
        <v>1.6</v>
      </c>
      <c r="CZ15" s="17">
        <v>0</v>
      </c>
      <c r="DA15" s="17">
        <v>20</v>
      </c>
      <c r="DB15" s="17">
        <v>0</v>
      </c>
      <c r="DC15" s="17">
        <v>0</v>
      </c>
      <c r="DD15" s="17">
        <v>1.2</v>
      </c>
      <c r="DE15" s="17">
        <v>3.5</v>
      </c>
      <c r="DF15" s="17">
        <v>5.2</v>
      </c>
      <c r="DG15" s="17">
        <v>20.3</v>
      </c>
      <c r="DH15" s="17">
        <v>15.4</v>
      </c>
      <c r="DI15" s="17">
        <v>19.100000000000001</v>
      </c>
      <c r="DJ15" s="17">
        <v>3.6</v>
      </c>
      <c r="DK15" s="17">
        <v>18.600000000000001</v>
      </c>
      <c r="DL15" s="17">
        <v>0</v>
      </c>
      <c r="DM15" s="17">
        <v>0</v>
      </c>
      <c r="DN15" s="17">
        <v>14.5</v>
      </c>
      <c r="DO15" s="17">
        <v>36</v>
      </c>
      <c r="DP15" s="17"/>
      <c r="DQ15" s="17"/>
      <c r="DR15" s="17"/>
      <c r="DS15" s="17"/>
      <c r="DT15" s="17">
        <v>0</v>
      </c>
      <c r="DU15" s="17">
        <v>3.4</v>
      </c>
      <c r="DV15" s="17">
        <v>20.2</v>
      </c>
      <c r="DW15" s="17">
        <v>3.1</v>
      </c>
      <c r="DX15" s="17"/>
      <c r="DY15" s="17">
        <v>19.8</v>
      </c>
      <c r="DZ15" s="17">
        <v>12.8</v>
      </c>
      <c r="EA15" s="17">
        <v>16.600000000000001</v>
      </c>
      <c r="EB15" s="17">
        <v>20.3</v>
      </c>
      <c r="EC15" s="17">
        <v>20</v>
      </c>
      <c r="ED15" s="17">
        <v>16.399999999999999</v>
      </c>
      <c r="EE15" s="17">
        <v>34.9</v>
      </c>
      <c r="EF15" s="17">
        <v>0</v>
      </c>
      <c r="EG15" s="17">
        <v>46.2</v>
      </c>
      <c r="EH15" s="17">
        <v>87</v>
      </c>
      <c r="EI15" s="17">
        <v>2.2999999999999998</v>
      </c>
      <c r="EJ15" s="17">
        <v>1.5</v>
      </c>
      <c r="EK15" s="17">
        <v>0</v>
      </c>
      <c r="EL15" s="17">
        <v>8.3000000000000007</v>
      </c>
      <c r="EM15" s="17">
        <v>7.9</v>
      </c>
      <c r="EN15" s="17">
        <v>20.399999999999999</v>
      </c>
      <c r="EO15" s="17">
        <v>20.399999999999999</v>
      </c>
      <c r="EP15" s="17">
        <v>20.2</v>
      </c>
      <c r="EQ15" s="17">
        <v>1.1000000000000001</v>
      </c>
      <c r="ER15" s="17">
        <v>0</v>
      </c>
      <c r="ES15" s="17">
        <v>0</v>
      </c>
      <c r="ET15" s="17">
        <v>0</v>
      </c>
      <c r="EU15" s="17">
        <v>0.6</v>
      </c>
      <c r="EV15" s="17">
        <v>4.5</v>
      </c>
      <c r="EW15" s="17">
        <v>1.1000000000000001</v>
      </c>
      <c r="EX15" s="17">
        <v>0</v>
      </c>
      <c r="EY15" s="17">
        <v>0</v>
      </c>
      <c r="EZ15" s="17">
        <v>9.6</v>
      </c>
      <c r="FA15" s="17">
        <v>20</v>
      </c>
      <c r="FB15" s="17">
        <v>9.9</v>
      </c>
      <c r="FC15" s="17"/>
      <c r="FD15" s="17"/>
      <c r="FE15" s="17">
        <v>17</v>
      </c>
      <c r="FF15" s="17"/>
      <c r="FG15" s="17"/>
      <c r="FH15" s="17">
        <v>6103</v>
      </c>
      <c r="FI15" s="15"/>
      <c r="FJ15" s="17">
        <v>22.91516</v>
      </c>
      <c r="FK15" s="17">
        <v>8.0519999999999996</v>
      </c>
      <c r="FL15" s="17"/>
      <c r="FM15" s="17">
        <v>7.5</v>
      </c>
      <c r="FN15" s="17"/>
      <c r="FO15" s="17">
        <v>9</v>
      </c>
      <c r="FP15" s="17">
        <v>10.3</v>
      </c>
      <c r="FQ15" s="17">
        <v>15.9</v>
      </c>
      <c r="FR15" s="17">
        <v>73.667159999999996</v>
      </c>
    </row>
    <row r="16" spans="1:174" ht="24" customHeight="1" x14ac:dyDescent="0.25">
      <c r="A16" s="16" t="s">
        <v>82</v>
      </c>
      <c r="B16" s="16" t="s">
        <v>872</v>
      </c>
      <c r="C16" s="17"/>
      <c r="D16" s="17"/>
      <c r="E16" s="17">
        <v>99.6</v>
      </c>
      <c r="F16" s="17">
        <v>606</v>
      </c>
      <c r="G16" s="17">
        <v>200.9</v>
      </c>
      <c r="H16" s="17">
        <v>0</v>
      </c>
      <c r="I16" s="17">
        <v>0</v>
      </c>
      <c r="J16" s="17">
        <v>0</v>
      </c>
      <c r="K16" s="17">
        <v>228.3</v>
      </c>
      <c r="L16" s="17"/>
      <c r="M16" s="17"/>
      <c r="N16" s="17">
        <v>135.6</v>
      </c>
      <c r="O16" s="17">
        <v>135.9</v>
      </c>
      <c r="P16" s="17">
        <v>135.80000000000001</v>
      </c>
      <c r="Q16" s="17">
        <v>226.6</v>
      </c>
      <c r="R16" s="17">
        <v>109.3</v>
      </c>
      <c r="S16" s="17">
        <v>66.599999999999994</v>
      </c>
      <c r="T16" s="17">
        <v>566</v>
      </c>
      <c r="U16" s="17">
        <v>10.5</v>
      </c>
      <c r="V16" s="17"/>
      <c r="W16" s="17"/>
      <c r="X16" s="17"/>
      <c r="Y16" s="17"/>
      <c r="Z16" s="17">
        <v>165.5</v>
      </c>
      <c r="AA16" s="17">
        <v>7.6</v>
      </c>
      <c r="AB16" s="17">
        <v>3.3</v>
      </c>
      <c r="AC16" s="17">
        <v>0</v>
      </c>
      <c r="AD16" s="17">
        <v>6.7</v>
      </c>
      <c r="AE16" s="17">
        <v>10.7</v>
      </c>
      <c r="AF16" s="17">
        <v>71</v>
      </c>
      <c r="AG16" s="17">
        <v>6.1</v>
      </c>
      <c r="AH16" s="17">
        <v>0</v>
      </c>
      <c r="AI16" s="17"/>
      <c r="AJ16" s="17"/>
      <c r="AK16" s="17">
        <v>111.2</v>
      </c>
      <c r="AL16" s="17">
        <v>184.6</v>
      </c>
      <c r="AM16" s="17">
        <v>0</v>
      </c>
      <c r="AN16" s="17"/>
      <c r="AO16" s="17"/>
      <c r="AP16" s="17">
        <v>6.5</v>
      </c>
      <c r="AQ16" s="17">
        <v>231</v>
      </c>
      <c r="AR16" s="17">
        <v>81.900000000000006</v>
      </c>
      <c r="AS16" s="17">
        <v>142.1</v>
      </c>
      <c r="AT16" s="17">
        <v>42.4</v>
      </c>
      <c r="AU16" s="17">
        <v>9.4</v>
      </c>
      <c r="AV16" s="17">
        <v>19.7</v>
      </c>
      <c r="AW16" s="17">
        <v>93.2</v>
      </c>
      <c r="AX16" s="17">
        <v>0</v>
      </c>
      <c r="AY16" s="17">
        <v>123.5</v>
      </c>
      <c r="AZ16" s="17">
        <v>75.2</v>
      </c>
      <c r="BA16" s="17">
        <v>111.1</v>
      </c>
      <c r="BB16" s="17">
        <v>3</v>
      </c>
      <c r="BC16" s="17">
        <v>9</v>
      </c>
      <c r="BD16" s="17">
        <v>46.6</v>
      </c>
      <c r="BE16" s="17">
        <v>32.200000000000003</v>
      </c>
      <c r="BF16" s="17">
        <v>3.8</v>
      </c>
      <c r="BG16" s="17">
        <v>37.9</v>
      </c>
      <c r="BH16" s="17">
        <v>174.7</v>
      </c>
      <c r="BI16" s="17">
        <v>47.8</v>
      </c>
      <c r="BJ16" s="17">
        <v>24.9</v>
      </c>
      <c r="BK16" s="17"/>
      <c r="BL16" s="17"/>
      <c r="BM16" s="17"/>
      <c r="BN16" s="17"/>
      <c r="BO16" s="17"/>
      <c r="BP16" s="17">
        <v>87.8</v>
      </c>
      <c r="BQ16" s="17"/>
      <c r="BR16" s="17">
        <v>160.1</v>
      </c>
      <c r="BS16" s="17">
        <v>0</v>
      </c>
      <c r="BT16" s="17">
        <v>67.599999999999994</v>
      </c>
      <c r="BU16" s="17"/>
      <c r="BV16" s="17"/>
      <c r="BW16" s="17"/>
      <c r="BX16" s="17"/>
      <c r="BY16" s="17"/>
      <c r="BZ16" s="17"/>
      <c r="CA16" s="17"/>
      <c r="CB16" s="17"/>
      <c r="CC16" s="17">
        <v>4.7</v>
      </c>
      <c r="CD16" s="17">
        <v>138.69999999999999</v>
      </c>
      <c r="CE16" s="17">
        <v>132.69999999999999</v>
      </c>
      <c r="CF16" s="17"/>
      <c r="CG16" s="17">
        <v>78.2</v>
      </c>
      <c r="CH16" s="17">
        <v>30.2</v>
      </c>
      <c r="CI16" s="17"/>
      <c r="CJ16" s="17">
        <v>0</v>
      </c>
      <c r="CK16" s="17">
        <v>0</v>
      </c>
      <c r="CL16" s="17">
        <v>102.8</v>
      </c>
      <c r="CM16" s="17">
        <v>103.3</v>
      </c>
      <c r="CN16" s="17">
        <v>122</v>
      </c>
      <c r="CO16" s="17">
        <v>0</v>
      </c>
      <c r="CP16" s="17"/>
      <c r="CQ16" s="17"/>
      <c r="CR16" s="17"/>
      <c r="CS16" s="17"/>
      <c r="CT16" s="17"/>
      <c r="CU16" s="17"/>
      <c r="CV16" s="17">
        <v>0</v>
      </c>
      <c r="CW16" s="17">
        <v>71.3</v>
      </c>
      <c r="CX16" s="17">
        <v>0</v>
      </c>
      <c r="CY16" s="17">
        <v>0.8</v>
      </c>
      <c r="CZ16" s="17">
        <v>0</v>
      </c>
      <c r="DA16" s="17">
        <v>20</v>
      </c>
      <c r="DB16" s="17">
        <v>0</v>
      </c>
      <c r="DC16" s="17">
        <v>0</v>
      </c>
      <c r="DD16" s="17">
        <v>1.2</v>
      </c>
      <c r="DE16" s="17">
        <v>3.5</v>
      </c>
      <c r="DF16" s="17">
        <v>5.2</v>
      </c>
      <c r="DG16" s="17">
        <v>20.3</v>
      </c>
      <c r="DH16" s="17">
        <v>15.5</v>
      </c>
      <c r="DI16" s="17">
        <v>18.7</v>
      </c>
      <c r="DJ16" s="17">
        <v>3.6</v>
      </c>
      <c r="DK16" s="17">
        <v>18.600000000000001</v>
      </c>
      <c r="DL16" s="17">
        <v>0</v>
      </c>
      <c r="DM16" s="17">
        <v>0</v>
      </c>
      <c r="DN16" s="17">
        <v>16</v>
      </c>
      <c r="DO16" s="17">
        <v>33.299999999999997</v>
      </c>
      <c r="DP16" s="17"/>
      <c r="DQ16" s="17"/>
      <c r="DR16" s="17"/>
      <c r="DS16" s="17"/>
      <c r="DT16" s="17">
        <v>0</v>
      </c>
      <c r="DU16" s="17">
        <v>3.4</v>
      </c>
      <c r="DV16" s="17">
        <v>20.2</v>
      </c>
      <c r="DW16" s="17">
        <v>3.1</v>
      </c>
      <c r="DX16" s="17"/>
      <c r="DY16" s="17">
        <v>19.8</v>
      </c>
      <c r="DZ16" s="17">
        <v>12.7</v>
      </c>
      <c r="EA16" s="17">
        <v>16.399999999999999</v>
      </c>
      <c r="EB16" s="17">
        <v>20.2</v>
      </c>
      <c r="EC16" s="17">
        <v>20</v>
      </c>
      <c r="ED16" s="17">
        <v>23.6</v>
      </c>
      <c r="EE16" s="17">
        <v>41.4</v>
      </c>
      <c r="EF16" s="17">
        <v>0</v>
      </c>
      <c r="EG16" s="17">
        <v>39.5</v>
      </c>
      <c r="EH16" s="17">
        <v>88.3</v>
      </c>
      <c r="EI16" s="17">
        <v>4.4000000000000004</v>
      </c>
      <c r="EJ16" s="17">
        <v>0.8</v>
      </c>
      <c r="EK16" s="17">
        <v>0</v>
      </c>
      <c r="EL16" s="17">
        <v>8.3000000000000007</v>
      </c>
      <c r="EM16" s="17">
        <v>8.1999999999999993</v>
      </c>
      <c r="EN16" s="17">
        <v>20.399999999999999</v>
      </c>
      <c r="EO16" s="17">
        <v>20.399999999999999</v>
      </c>
      <c r="EP16" s="17">
        <v>20.2</v>
      </c>
      <c r="EQ16" s="17">
        <v>0.6</v>
      </c>
      <c r="ER16" s="17">
        <v>0</v>
      </c>
      <c r="ES16" s="17">
        <v>0</v>
      </c>
      <c r="ET16" s="17">
        <v>0</v>
      </c>
      <c r="EU16" s="17">
        <v>0.6</v>
      </c>
      <c r="EV16" s="17">
        <v>4.7</v>
      </c>
      <c r="EW16" s="17">
        <v>1.1000000000000001</v>
      </c>
      <c r="EX16" s="17">
        <v>0</v>
      </c>
      <c r="EY16" s="17">
        <v>0</v>
      </c>
      <c r="EZ16" s="17">
        <v>9.3000000000000007</v>
      </c>
      <c r="FA16" s="17">
        <v>20</v>
      </c>
      <c r="FB16" s="17">
        <v>9.6</v>
      </c>
      <c r="FC16" s="17"/>
      <c r="FD16" s="17"/>
      <c r="FE16" s="17">
        <v>17</v>
      </c>
      <c r="FF16" s="17"/>
      <c r="FG16" s="17"/>
      <c r="FH16" s="17">
        <v>6114</v>
      </c>
      <c r="FI16" s="15"/>
      <c r="FJ16" s="17">
        <v>22.91743</v>
      </c>
      <c r="FK16" s="17">
        <v>8.0519999999999996</v>
      </c>
      <c r="FL16" s="17"/>
      <c r="FM16" s="17">
        <v>7.5</v>
      </c>
      <c r="FN16" s="17"/>
      <c r="FO16" s="17">
        <v>9</v>
      </c>
      <c r="FP16" s="17">
        <v>10.3</v>
      </c>
      <c r="FQ16" s="17">
        <v>15.9</v>
      </c>
      <c r="FR16" s="17">
        <v>73.669430000000006</v>
      </c>
    </row>
    <row r="17" spans="1:174" ht="24" customHeight="1" x14ac:dyDescent="0.25">
      <c r="A17" s="16" t="s">
        <v>82</v>
      </c>
      <c r="B17" s="16" t="s">
        <v>873</v>
      </c>
      <c r="C17" s="17"/>
      <c r="D17" s="17"/>
      <c r="E17" s="17">
        <v>100.1</v>
      </c>
      <c r="F17" s="17">
        <v>604.5</v>
      </c>
      <c r="G17" s="17">
        <v>201.3</v>
      </c>
      <c r="H17" s="17">
        <v>0</v>
      </c>
      <c r="I17" s="17">
        <v>0</v>
      </c>
      <c r="J17" s="17">
        <v>0</v>
      </c>
      <c r="K17" s="17">
        <v>227.9</v>
      </c>
      <c r="L17" s="17"/>
      <c r="M17" s="17"/>
      <c r="N17" s="17">
        <v>105.6</v>
      </c>
      <c r="O17" s="17">
        <v>106.3</v>
      </c>
      <c r="P17" s="17">
        <v>105</v>
      </c>
      <c r="Q17" s="17">
        <v>206.8</v>
      </c>
      <c r="R17" s="17">
        <v>110.6</v>
      </c>
      <c r="S17" s="17">
        <v>66.099999999999994</v>
      </c>
      <c r="T17" s="17">
        <v>561.1</v>
      </c>
      <c r="U17" s="17">
        <v>10.4</v>
      </c>
      <c r="V17" s="17"/>
      <c r="W17" s="17"/>
      <c r="X17" s="17"/>
      <c r="Y17" s="17"/>
      <c r="Z17" s="17">
        <v>169.1</v>
      </c>
      <c r="AA17" s="17">
        <v>7.9</v>
      </c>
      <c r="AB17" s="17">
        <v>3.8</v>
      </c>
      <c r="AC17" s="17">
        <v>0</v>
      </c>
      <c r="AD17" s="17">
        <v>6.7</v>
      </c>
      <c r="AE17" s="17">
        <v>10.6</v>
      </c>
      <c r="AF17" s="17">
        <v>70.8</v>
      </c>
      <c r="AG17" s="17">
        <v>5.5</v>
      </c>
      <c r="AH17" s="17">
        <v>0</v>
      </c>
      <c r="AI17" s="17"/>
      <c r="AJ17" s="17"/>
      <c r="AK17" s="17">
        <v>111.5</v>
      </c>
      <c r="AL17" s="17">
        <v>206.5</v>
      </c>
      <c r="AM17" s="17">
        <v>0</v>
      </c>
      <c r="AN17" s="17"/>
      <c r="AO17" s="17"/>
      <c r="AP17" s="17">
        <v>6.5</v>
      </c>
      <c r="AQ17" s="17">
        <v>230.9</v>
      </c>
      <c r="AR17" s="17">
        <v>81.7</v>
      </c>
      <c r="AS17" s="17">
        <v>138.1</v>
      </c>
      <c r="AT17" s="17">
        <v>42.3</v>
      </c>
      <c r="AU17" s="17">
        <v>9.4</v>
      </c>
      <c r="AV17" s="17">
        <v>19.7</v>
      </c>
      <c r="AW17" s="17">
        <v>89.8</v>
      </c>
      <c r="AX17" s="17">
        <v>0</v>
      </c>
      <c r="AY17" s="17">
        <v>126.3</v>
      </c>
      <c r="AZ17" s="17">
        <v>74.3</v>
      </c>
      <c r="BA17" s="17">
        <v>109.7</v>
      </c>
      <c r="BB17" s="17">
        <v>3</v>
      </c>
      <c r="BC17" s="17">
        <v>9</v>
      </c>
      <c r="BD17" s="17">
        <v>47.1</v>
      </c>
      <c r="BE17" s="17">
        <v>28.4</v>
      </c>
      <c r="BF17" s="17">
        <v>3.8</v>
      </c>
      <c r="BG17" s="17">
        <v>38.5</v>
      </c>
      <c r="BH17" s="17">
        <v>175.5</v>
      </c>
      <c r="BI17" s="17">
        <v>48</v>
      </c>
      <c r="BJ17" s="17">
        <v>24.8</v>
      </c>
      <c r="BK17" s="17"/>
      <c r="BL17" s="17"/>
      <c r="BM17" s="17"/>
      <c r="BN17" s="17"/>
      <c r="BO17" s="17"/>
      <c r="BP17" s="17">
        <v>88.1</v>
      </c>
      <c r="BQ17" s="17"/>
      <c r="BR17" s="17">
        <v>159.6</v>
      </c>
      <c r="BS17" s="17">
        <v>0</v>
      </c>
      <c r="BT17" s="17">
        <v>66.8</v>
      </c>
      <c r="BU17" s="17"/>
      <c r="BV17" s="17"/>
      <c r="BW17" s="17"/>
      <c r="BX17" s="17"/>
      <c r="BY17" s="17"/>
      <c r="BZ17" s="17"/>
      <c r="CA17" s="17"/>
      <c r="CB17" s="17"/>
      <c r="CC17" s="17">
        <v>4.7</v>
      </c>
      <c r="CD17" s="17">
        <v>227.9</v>
      </c>
      <c r="CE17" s="17">
        <v>122.8</v>
      </c>
      <c r="CF17" s="17"/>
      <c r="CG17" s="17">
        <v>78.099999999999994</v>
      </c>
      <c r="CH17" s="17">
        <v>30.4</v>
      </c>
      <c r="CI17" s="17"/>
      <c r="CJ17" s="17">
        <v>0</v>
      </c>
      <c r="CK17" s="17">
        <v>0</v>
      </c>
      <c r="CL17" s="17">
        <v>103</v>
      </c>
      <c r="CM17" s="17">
        <v>102.4</v>
      </c>
      <c r="CN17" s="17">
        <v>122.1</v>
      </c>
      <c r="CO17" s="17">
        <v>0</v>
      </c>
      <c r="CP17" s="17"/>
      <c r="CQ17" s="17"/>
      <c r="CR17" s="17"/>
      <c r="CS17" s="17"/>
      <c r="CT17" s="17"/>
      <c r="CU17" s="17"/>
      <c r="CV17" s="17">
        <v>0</v>
      </c>
      <c r="CW17" s="17">
        <v>54.9</v>
      </c>
      <c r="CX17" s="17">
        <v>0</v>
      </c>
      <c r="CY17" s="17">
        <v>0.7</v>
      </c>
      <c r="CZ17" s="17">
        <v>0</v>
      </c>
      <c r="DA17" s="17">
        <v>20</v>
      </c>
      <c r="DB17" s="17">
        <v>0</v>
      </c>
      <c r="DC17" s="17">
        <v>0</v>
      </c>
      <c r="DD17" s="17">
        <v>1.2</v>
      </c>
      <c r="DE17" s="17">
        <v>3.5</v>
      </c>
      <c r="DF17" s="17">
        <v>5.2</v>
      </c>
      <c r="DG17" s="17">
        <v>20.5</v>
      </c>
      <c r="DH17" s="17">
        <v>15.5</v>
      </c>
      <c r="DI17" s="17">
        <v>18.7</v>
      </c>
      <c r="DJ17" s="17">
        <v>3.6</v>
      </c>
      <c r="DK17" s="17">
        <v>18.600000000000001</v>
      </c>
      <c r="DL17" s="17">
        <v>0</v>
      </c>
      <c r="DM17" s="17">
        <v>0</v>
      </c>
      <c r="DN17" s="17">
        <v>14.6</v>
      </c>
      <c r="DO17" s="17">
        <v>27.7</v>
      </c>
      <c r="DP17" s="17"/>
      <c r="DQ17" s="17"/>
      <c r="DR17" s="17"/>
      <c r="DS17" s="17"/>
      <c r="DT17" s="17">
        <v>0</v>
      </c>
      <c r="DU17" s="17">
        <v>3.4</v>
      </c>
      <c r="DV17" s="17">
        <v>20.2</v>
      </c>
      <c r="DW17" s="17">
        <v>3.1</v>
      </c>
      <c r="DX17" s="17"/>
      <c r="DY17" s="17">
        <v>19.8</v>
      </c>
      <c r="DZ17" s="17">
        <v>12.8</v>
      </c>
      <c r="EA17" s="17">
        <v>16.399999999999999</v>
      </c>
      <c r="EB17" s="17">
        <v>20.2</v>
      </c>
      <c r="EC17" s="17">
        <v>20</v>
      </c>
      <c r="ED17" s="17">
        <v>24.3</v>
      </c>
      <c r="EE17" s="17">
        <v>36.200000000000003</v>
      </c>
      <c r="EF17" s="17">
        <v>0</v>
      </c>
      <c r="EG17" s="17">
        <v>45.4</v>
      </c>
      <c r="EH17" s="17">
        <v>93.6</v>
      </c>
      <c r="EI17" s="17">
        <v>4.9000000000000004</v>
      </c>
      <c r="EJ17" s="17">
        <v>2.6</v>
      </c>
      <c r="EK17" s="17">
        <v>0</v>
      </c>
      <c r="EL17" s="17">
        <v>8.3000000000000007</v>
      </c>
      <c r="EM17" s="17">
        <v>8.1</v>
      </c>
      <c r="EN17" s="17">
        <v>20.399999999999999</v>
      </c>
      <c r="EO17" s="17">
        <v>20.399999999999999</v>
      </c>
      <c r="EP17" s="17">
        <v>20.2</v>
      </c>
      <c r="EQ17" s="17">
        <v>0.2</v>
      </c>
      <c r="ER17" s="17">
        <v>0</v>
      </c>
      <c r="ES17" s="17">
        <v>0</v>
      </c>
      <c r="ET17" s="17">
        <v>0</v>
      </c>
      <c r="EU17" s="17">
        <v>0.6</v>
      </c>
      <c r="EV17" s="17">
        <v>0.4</v>
      </c>
      <c r="EW17" s="17">
        <v>0</v>
      </c>
      <c r="EX17" s="17">
        <v>0</v>
      </c>
      <c r="EY17" s="17">
        <v>0</v>
      </c>
      <c r="EZ17" s="17">
        <v>9.4</v>
      </c>
      <c r="FA17" s="17">
        <v>20</v>
      </c>
      <c r="FB17" s="17">
        <v>9.3000000000000007</v>
      </c>
      <c r="FC17" s="17"/>
      <c r="FD17" s="17"/>
      <c r="FE17" s="17">
        <v>16.8</v>
      </c>
      <c r="FF17" s="17"/>
      <c r="FG17" s="17"/>
      <c r="FH17" s="17">
        <v>6072.5</v>
      </c>
      <c r="FI17" s="15"/>
      <c r="FJ17" s="17">
        <v>22.91037</v>
      </c>
      <c r="FK17" s="17">
        <v>8.0530000000000008</v>
      </c>
      <c r="FL17" s="17"/>
      <c r="FM17" s="17">
        <v>7.5</v>
      </c>
      <c r="FN17" s="17"/>
      <c r="FO17" s="17">
        <v>9</v>
      </c>
      <c r="FP17" s="17">
        <v>10.3</v>
      </c>
      <c r="FQ17" s="17">
        <v>15.9</v>
      </c>
      <c r="FR17" s="17">
        <v>73.66337</v>
      </c>
    </row>
    <row r="18" spans="1:174" ht="24" customHeight="1" x14ac:dyDescent="0.25">
      <c r="A18" s="18" t="s">
        <v>82</v>
      </c>
      <c r="B18" s="18" t="s">
        <v>874</v>
      </c>
      <c r="C18" s="19"/>
      <c r="D18" s="19"/>
      <c r="E18" s="19">
        <v>99</v>
      </c>
      <c r="F18" s="19">
        <v>603</v>
      </c>
      <c r="G18" s="19">
        <v>200.8</v>
      </c>
      <c r="H18" s="19">
        <v>0</v>
      </c>
      <c r="I18" s="19">
        <v>0</v>
      </c>
      <c r="J18" s="19">
        <v>0</v>
      </c>
      <c r="K18" s="19">
        <v>228.2</v>
      </c>
      <c r="L18" s="19"/>
      <c r="M18" s="19"/>
      <c r="N18" s="19">
        <v>119.6</v>
      </c>
      <c r="O18" s="19">
        <v>121.4</v>
      </c>
      <c r="P18" s="19">
        <v>119.7</v>
      </c>
      <c r="Q18" s="19">
        <v>219.2</v>
      </c>
      <c r="R18" s="19">
        <v>109.1</v>
      </c>
      <c r="S18" s="19">
        <v>65.599999999999994</v>
      </c>
      <c r="T18" s="19">
        <v>561.79999999999995</v>
      </c>
      <c r="U18" s="19">
        <v>10.5</v>
      </c>
      <c r="V18" s="19"/>
      <c r="W18" s="19"/>
      <c r="X18" s="19"/>
      <c r="Y18" s="19"/>
      <c r="Z18" s="19">
        <v>165.7</v>
      </c>
      <c r="AA18" s="19">
        <v>7.6</v>
      </c>
      <c r="AB18" s="19">
        <v>3.7</v>
      </c>
      <c r="AC18" s="19">
        <v>0</v>
      </c>
      <c r="AD18" s="19">
        <v>6.7</v>
      </c>
      <c r="AE18" s="19">
        <v>10.6</v>
      </c>
      <c r="AF18" s="19">
        <v>70.2</v>
      </c>
      <c r="AG18" s="19">
        <v>5.4</v>
      </c>
      <c r="AH18" s="19">
        <v>0</v>
      </c>
      <c r="AI18" s="19"/>
      <c r="AJ18" s="19"/>
      <c r="AK18" s="19">
        <v>110.8</v>
      </c>
      <c r="AL18" s="19">
        <v>222.3</v>
      </c>
      <c r="AM18" s="19">
        <v>0</v>
      </c>
      <c r="AN18" s="19"/>
      <c r="AO18" s="19"/>
      <c r="AP18" s="19">
        <v>6.5</v>
      </c>
      <c r="AQ18" s="19">
        <v>227.5</v>
      </c>
      <c r="AR18" s="19">
        <v>81.900000000000006</v>
      </c>
      <c r="AS18" s="19">
        <v>151.19999999999999</v>
      </c>
      <c r="AT18" s="19">
        <v>42.2</v>
      </c>
      <c r="AU18" s="19">
        <v>9.4</v>
      </c>
      <c r="AV18" s="19">
        <v>19.7</v>
      </c>
      <c r="AW18" s="19">
        <v>89.5</v>
      </c>
      <c r="AX18" s="19">
        <v>0</v>
      </c>
      <c r="AY18" s="19">
        <v>123.5</v>
      </c>
      <c r="AZ18" s="19">
        <v>74.3</v>
      </c>
      <c r="BA18" s="19">
        <v>109.9</v>
      </c>
      <c r="BB18" s="19">
        <v>3</v>
      </c>
      <c r="BC18" s="19">
        <v>9</v>
      </c>
      <c r="BD18" s="19">
        <v>47.2</v>
      </c>
      <c r="BE18" s="19">
        <v>27.8</v>
      </c>
      <c r="BF18" s="19">
        <v>3.8</v>
      </c>
      <c r="BG18" s="19">
        <v>38.200000000000003</v>
      </c>
      <c r="BH18" s="19">
        <v>173.7</v>
      </c>
      <c r="BI18" s="19">
        <v>47.6</v>
      </c>
      <c r="BJ18" s="19">
        <v>24.7</v>
      </c>
      <c r="BK18" s="19"/>
      <c r="BL18" s="19"/>
      <c r="BM18" s="19"/>
      <c r="BN18" s="19"/>
      <c r="BO18" s="19"/>
      <c r="BP18" s="19">
        <v>87.6</v>
      </c>
      <c r="BQ18" s="19"/>
      <c r="BR18" s="19">
        <v>159.80000000000001</v>
      </c>
      <c r="BS18" s="19">
        <v>0</v>
      </c>
      <c r="BT18" s="19">
        <v>66.7</v>
      </c>
      <c r="BU18" s="19"/>
      <c r="BV18" s="19"/>
      <c r="BW18" s="19"/>
      <c r="BX18" s="19"/>
      <c r="BY18" s="19"/>
      <c r="BZ18" s="19"/>
      <c r="CA18" s="19"/>
      <c r="CB18" s="19"/>
      <c r="CC18" s="19">
        <v>4.7</v>
      </c>
      <c r="CD18" s="19">
        <v>254.2</v>
      </c>
      <c r="CE18" s="19">
        <v>132.1</v>
      </c>
      <c r="CF18" s="19"/>
      <c r="CG18" s="19">
        <v>73.7</v>
      </c>
      <c r="CH18" s="19">
        <v>30.2</v>
      </c>
      <c r="CI18" s="19"/>
      <c r="CJ18" s="19">
        <v>0</v>
      </c>
      <c r="CK18" s="19">
        <v>0</v>
      </c>
      <c r="CL18" s="19">
        <v>103.3</v>
      </c>
      <c r="CM18" s="19">
        <v>102.3</v>
      </c>
      <c r="CN18" s="19">
        <v>121.8</v>
      </c>
      <c r="CO18" s="19">
        <v>0</v>
      </c>
      <c r="CP18" s="19"/>
      <c r="CQ18" s="19"/>
      <c r="CR18" s="19"/>
      <c r="CS18" s="19"/>
      <c r="CT18" s="19"/>
      <c r="CU18" s="19"/>
      <c r="CV18" s="19">
        <v>0</v>
      </c>
      <c r="CW18" s="19">
        <v>56</v>
      </c>
      <c r="CX18" s="19">
        <v>0</v>
      </c>
      <c r="CY18" s="19">
        <v>1.9</v>
      </c>
      <c r="CZ18" s="19">
        <v>0</v>
      </c>
      <c r="DA18" s="19">
        <v>20</v>
      </c>
      <c r="DB18" s="19">
        <v>0</v>
      </c>
      <c r="DC18" s="19">
        <v>0</v>
      </c>
      <c r="DD18" s="19">
        <v>1.2</v>
      </c>
      <c r="DE18" s="19">
        <v>3.5</v>
      </c>
      <c r="DF18" s="19">
        <v>5.2</v>
      </c>
      <c r="DG18" s="19">
        <v>20.100000000000001</v>
      </c>
      <c r="DH18" s="19">
        <v>15.5</v>
      </c>
      <c r="DI18" s="19">
        <v>18.600000000000001</v>
      </c>
      <c r="DJ18" s="19">
        <v>3.6</v>
      </c>
      <c r="DK18" s="19">
        <v>18.600000000000001</v>
      </c>
      <c r="DL18" s="19">
        <v>0</v>
      </c>
      <c r="DM18" s="19">
        <v>0</v>
      </c>
      <c r="DN18" s="19">
        <v>13.4</v>
      </c>
      <c r="DO18" s="19">
        <v>16.8</v>
      </c>
      <c r="DP18" s="19"/>
      <c r="DQ18" s="19"/>
      <c r="DR18" s="19"/>
      <c r="DS18" s="19"/>
      <c r="DT18" s="19">
        <v>0</v>
      </c>
      <c r="DU18" s="19">
        <v>3.4</v>
      </c>
      <c r="DV18" s="19">
        <v>20.2</v>
      </c>
      <c r="DW18" s="19">
        <v>3.1</v>
      </c>
      <c r="DX18" s="19"/>
      <c r="DY18" s="19">
        <v>19.8</v>
      </c>
      <c r="DZ18" s="19">
        <v>12.8</v>
      </c>
      <c r="EA18" s="19">
        <v>15.6</v>
      </c>
      <c r="EB18" s="19">
        <v>20.100000000000001</v>
      </c>
      <c r="EC18" s="19">
        <v>20</v>
      </c>
      <c r="ED18" s="19">
        <v>27.8</v>
      </c>
      <c r="EE18" s="19">
        <v>35.5</v>
      </c>
      <c r="EF18" s="19">
        <v>0</v>
      </c>
      <c r="EG18" s="19">
        <v>37.5</v>
      </c>
      <c r="EH18" s="19">
        <v>79.8</v>
      </c>
      <c r="EI18" s="19">
        <v>3.8</v>
      </c>
      <c r="EJ18" s="19">
        <v>0.3</v>
      </c>
      <c r="EK18" s="19">
        <v>3.3</v>
      </c>
      <c r="EL18" s="19">
        <v>8.3000000000000007</v>
      </c>
      <c r="EM18" s="19">
        <v>8.1</v>
      </c>
      <c r="EN18" s="19">
        <v>20.399999999999999</v>
      </c>
      <c r="EO18" s="19">
        <v>20.399999999999999</v>
      </c>
      <c r="EP18" s="19">
        <v>20.2</v>
      </c>
      <c r="EQ18" s="19">
        <v>1.2</v>
      </c>
      <c r="ER18" s="19">
        <v>0</v>
      </c>
      <c r="ES18" s="19">
        <v>0</v>
      </c>
      <c r="ET18" s="19">
        <v>0</v>
      </c>
      <c r="EU18" s="19">
        <v>0.6</v>
      </c>
      <c r="EV18" s="19">
        <v>0.9</v>
      </c>
      <c r="EW18" s="19">
        <v>0</v>
      </c>
      <c r="EX18" s="19">
        <v>0</v>
      </c>
      <c r="EY18" s="19">
        <v>0</v>
      </c>
      <c r="EZ18" s="19">
        <v>9.5</v>
      </c>
      <c r="FA18" s="19">
        <v>20</v>
      </c>
      <c r="FB18" s="19">
        <v>9.8000000000000007</v>
      </c>
      <c r="FC18" s="19"/>
      <c r="FD18" s="19"/>
      <c r="FE18" s="19">
        <v>17</v>
      </c>
      <c r="FF18" s="19"/>
      <c r="FG18" s="19"/>
      <c r="FH18" s="19">
        <v>6141.7</v>
      </c>
      <c r="FI18" s="15"/>
      <c r="FJ18" s="19">
        <v>22.91216</v>
      </c>
      <c r="FK18" s="19">
        <v>8.0540000000000003</v>
      </c>
      <c r="FL18" s="19"/>
      <c r="FM18" s="19">
        <v>7.5</v>
      </c>
      <c r="FN18" s="19"/>
      <c r="FO18" s="19">
        <v>9</v>
      </c>
      <c r="FP18" s="19">
        <v>10.1</v>
      </c>
      <c r="FQ18" s="19">
        <v>15.9</v>
      </c>
      <c r="FR18" s="19">
        <v>73.466160000000002</v>
      </c>
    </row>
    <row r="19" spans="1:174" ht="24" customHeight="1" x14ac:dyDescent="0.25">
      <c r="A19" s="13" t="s">
        <v>82</v>
      </c>
      <c r="B19" s="13" t="s">
        <v>875</v>
      </c>
      <c r="C19" s="14"/>
      <c r="D19" s="14"/>
      <c r="E19" s="14">
        <v>100.4</v>
      </c>
      <c r="F19" s="14">
        <v>605.6</v>
      </c>
      <c r="G19" s="14">
        <v>201</v>
      </c>
      <c r="H19" s="14">
        <v>0</v>
      </c>
      <c r="I19" s="14">
        <v>0</v>
      </c>
      <c r="J19" s="14">
        <v>0</v>
      </c>
      <c r="K19" s="14">
        <v>230.5</v>
      </c>
      <c r="L19" s="14"/>
      <c r="M19" s="14"/>
      <c r="N19" s="14">
        <v>123.1</v>
      </c>
      <c r="O19" s="14">
        <v>122.9</v>
      </c>
      <c r="P19" s="14">
        <v>123.4</v>
      </c>
      <c r="Q19" s="14">
        <v>214.2</v>
      </c>
      <c r="R19" s="14">
        <v>109.8</v>
      </c>
      <c r="S19" s="14">
        <v>66.400000000000006</v>
      </c>
      <c r="T19" s="14">
        <v>564.20000000000005</v>
      </c>
      <c r="U19" s="14">
        <v>10.4</v>
      </c>
      <c r="V19" s="14"/>
      <c r="W19" s="14"/>
      <c r="X19" s="14"/>
      <c r="Y19" s="14"/>
      <c r="Z19" s="14">
        <v>164.8</v>
      </c>
      <c r="AA19" s="14">
        <v>7.6</v>
      </c>
      <c r="AB19" s="14">
        <v>3.8</v>
      </c>
      <c r="AC19" s="14">
        <v>0</v>
      </c>
      <c r="AD19" s="14">
        <v>6.7</v>
      </c>
      <c r="AE19" s="14">
        <v>10.6</v>
      </c>
      <c r="AF19" s="14">
        <v>70.900000000000006</v>
      </c>
      <c r="AG19" s="14">
        <v>5.8</v>
      </c>
      <c r="AH19" s="14">
        <v>0</v>
      </c>
      <c r="AI19" s="14"/>
      <c r="AJ19" s="14"/>
      <c r="AK19" s="14">
        <v>111.3</v>
      </c>
      <c r="AL19" s="14">
        <v>221.6</v>
      </c>
      <c r="AM19" s="14">
        <v>0</v>
      </c>
      <c r="AN19" s="14"/>
      <c r="AO19" s="14"/>
      <c r="AP19" s="14">
        <v>6.5</v>
      </c>
      <c r="AQ19" s="14">
        <v>230.4</v>
      </c>
      <c r="AR19" s="14">
        <v>81.900000000000006</v>
      </c>
      <c r="AS19" s="14">
        <v>150</v>
      </c>
      <c r="AT19" s="14">
        <v>42.3</v>
      </c>
      <c r="AU19" s="14">
        <v>9.4</v>
      </c>
      <c r="AV19" s="14">
        <v>19.7</v>
      </c>
      <c r="AW19" s="14">
        <v>91.2</v>
      </c>
      <c r="AX19" s="14">
        <v>0</v>
      </c>
      <c r="AY19" s="14">
        <v>122.2</v>
      </c>
      <c r="AZ19" s="14">
        <v>74.599999999999994</v>
      </c>
      <c r="BA19" s="14">
        <v>108.1</v>
      </c>
      <c r="BB19" s="14">
        <v>3</v>
      </c>
      <c r="BC19" s="14">
        <v>9.1</v>
      </c>
      <c r="BD19" s="14">
        <v>46.4</v>
      </c>
      <c r="BE19" s="14">
        <v>27.8</v>
      </c>
      <c r="BF19" s="14">
        <v>3.8</v>
      </c>
      <c r="BG19" s="14">
        <v>37.6</v>
      </c>
      <c r="BH19" s="14">
        <v>174.3</v>
      </c>
      <c r="BI19" s="14">
        <v>47.7</v>
      </c>
      <c r="BJ19" s="14">
        <v>24.8</v>
      </c>
      <c r="BK19" s="14"/>
      <c r="BL19" s="14"/>
      <c r="BM19" s="14"/>
      <c r="BN19" s="14"/>
      <c r="BO19" s="14"/>
      <c r="BP19" s="14">
        <v>87.7</v>
      </c>
      <c r="BQ19" s="14"/>
      <c r="BR19" s="14">
        <v>159.30000000000001</v>
      </c>
      <c r="BS19" s="14">
        <v>0</v>
      </c>
      <c r="BT19" s="14">
        <v>67.2</v>
      </c>
      <c r="BU19" s="14"/>
      <c r="BV19" s="14"/>
      <c r="BW19" s="14"/>
      <c r="BX19" s="14"/>
      <c r="BY19" s="14"/>
      <c r="BZ19" s="14"/>
      <c r="CA19" s="14"/>
      <c r="CB19" s="14"/>
      <c r="CC19" s="14">
        <v>4.7</v>
      </c>
      <c r="CD19" s="14">
        <v>261.89999999999998</v>
      </c>
      <c r="CE19" s="14">
        <v>132.19999999999999</v>
      </c>
      <c r="CF19" s="14"/>
      <c r="CG19" s="14">
        <v>73.7</v>
      </c>
      <c r="CH19" s="14">
        <v>30</v>
      </c>
      <c r="CI19" s="14"/>
      <c r="CJ19" s="14">
        <v>0</v>
      </c>
      <c r="CK19" s="14">
        <v>0</v>
      </c>
      <c r="CL19" s="14">
        <v>102.1</v>
      </c>
      <c r="CM19" s="14">
        <v>102.6</v>
      </c>
      <c r="CN19" s="14">
        <v>122</v>
      </c>
      <c r="CO19" s="14">
        <v>0</v>
      </c>
      <c r="CP19" s="14"/>
      <c r="CQ19" s="14"/>
      <c r="CR19" s="14"/>
      <c r="CS19" s="14"/>
      <c r="CT19" s="14"/>
      <c r="CU19" s="14"/>
      <c r="CV19" s="14">
        <v>0</v>
      </c>
      <c r="CW19" s="14">
        <v>74</v>
      </c>
      <c r="CX19" s="14">
        <v>0</v>
      </c>
      <c r="CY19" s="14">
        <v>2</v>
      </c>
      <c r="CZ19" s="14">
        <v>0</v>
      </c>
      <c r="DA19" s="14">
        <v>20</v>
      </c>
      <c r="DB19" s="14">
        <v>0</v>
      </c>
      <c r="DC19" s="14">
        <v>0</v>
      </c>
      <c r="DD19" s="14">
        <v>1.2</v>
      </c>
      <c r="DE19" s="14">
        <v>3.5</v>
      </c>
      <c r="DF19" s="14">
        <v>5.2</v>
      </c>
      <c r="DG19" s="14">
        <v>20.3</v>
      </c>
      <c r="DH19" s="14">
        <v>15.5</v>
      </c>
      <c r="DI19" s="14">
        <v>18.7</v>
      </c>
      <c r="DJ19" s="14">
        <v>3.6</v>
      </c>
      <c r="DK19" s="14">
        <v>18.600000000000001</v>
      </c>
      <c r="DL19" s="14">
        <v>0</v>
      </c>
      <c r="DM19" s="14">
        <v>0</v>
      </c>
      <c r="DN19" s="14">
        <v>14.5</v>
      </c>
      <c r="DO19" s="14">
        <v>25.9</v>
      </c>
      <c r="DP19" s="14"/>
      <c r="DQ19" s="14"/>
      <c r="DR19" s="14"/>
      <c r="DS19" s="14"/>
      <c r="DT19" s="14">
        <v>0</v>
      </c>
      <c r="DU19" s="14">
        <v>3.4</v>
      </c>
      <c r="DV19" s="14">
        <v>20.2</v>
      </c>
      <c r="DW19" s="14">
        <v>3.1</v>
      </c>
      <c r="DX19" s="14"/>
      <c r="DY19" s="14">
        <v>19.8</v>
      </c>
      <c r="DZ19" s="14">
        <v>12.8</v>
      </c>
      <c r="EA19" s="14">
        <v>15.7</v>
      </c>
      <c r="EB19" s="14">
        <v>20.3</v>
      </c>
      <c r="EC19" s="14">
        <v>20</v>
      </c>
      <c r="ED19" s="14">
        <v>28.5</v>
      </c>
      <c r="EE19" s="14">
        <v>39.6</v>
      </c>
      <c r="EF19" s="14">
        <v>0</v>
      </c>
      <c r="EG19" s="14">
        <v>39.700000000000003</v>
      </c>
      <c r="EH19" s="14">
        <v>78.400000000000006</v>
      </c>
      <c r="EI19" s="14">
        <v>4</v>
      </c>
      <c r="EJ19" s="14">
        <v>1.1000000000000001</v>
      </c>
      <c r="EK19" s="14">
        <v>9.5</v>
      </c>
      <c r="EL19" s="14">
        <v>8.3000000000000007</v>
      </c>
      <c r="EM19" s="14">
        <v>8.1</v>
      </c>
      <c r="EN19" s="14">
        <v>20.399999999999999</v>
      </c>
      <c r="EO19" s="14">
        <v>20.399999999999999</v>
      </c>
      <c r="EP19" s="14">
        <v>20.2</v>
      </c>
      <c r="EQ19" s="14">
        <v>0.5</v>
      </c>
      <c r="ER19" s="14">
        <v>0</v>
      </c>
      <c r="ES19" s="14">
        <v>0</v>
      </c>
      <c r="ET19" s="14">
        <v>0</v>
      </c>
      <c r="EU19" s="14">
        <v>0.6</v>
      </c>
      <c r="EV19" s="14">
        <v>0</v>
      </c>
      <c r="EW19" s="14">
        <v>0</v>
      </c>
      <c r="EX19" s="14">
        <v>0</v>
      </c>
      <c r="EY19" s="14">
        <v>0</v>
      </c>
      <c r="EZ19" s="14">
        <v>9.4</v>
      </c>
      <c r="FA19" s="14">
        <v>20</v>
      </c>
      <c r="FB19" s="14">
        <v>9.3000000000000007</v>
      </c>
      <c r="FC19" s="14"/>
      <c r="FD19" s="14"/>
      <c r="FE19" s="14">
        <v>16.5</v>
      </c>
      <c r="FF19" s="14"/>
      <c r="FG19" s="14"/>
      <c r="FH19" s="14">
        <v>6202</v>
      </c>
      <c r="FI19" s="15"/>
      <c r="FJ19" s="14">
        <v>22.90643</v>
      </c>
      <c r="FK19" s="14">
        <v>8.0549999999999997</v>
      </c>
      <c r="FL19" s="14"/>
      <c r="FM19" s="14">
        <v>7.5</v>
      </c>
      <c r="FN19" s="14"/>
      <c r="FO19" s="14">
        <v>9</v>
      </c>
      <c r="FP19" s="14">
        <v>10.199999999999999</v>
      </c>
      <c r="FQ19" s="14">
        <v>15.8</v>
      </c>
      <c r="FR19" s="14">
        <v>73.461429999999993</v>
      </c>
    </row>
    <row r="20" spans="1:174" ht="24" customHeight="1" x14ac:dyDescent="0.25">
      <c r="A20" s="16" t="s">
        <v>82</v>
      </c>
      <c r="B20" s="16" t="s">
        <v>876</v>
      </c>
      <c r="C20" s="17"/>
      <c r="D20" s="17"/>
      <c r="E20" s="17">
        <v>99.6</v>
      </c>
      <c r="F20" s="17">
        <v>596.20000000000005</v>
      </c>
      <c r="G20" s="17">
        <v>198.5</v>
      </c>
      <c r="H20" s="17">
        <v>0</v>
      </c>
      <c r="I20" s="17">
        <v>0</v>
      </c>
      <c r="J20" s="17">
        <v>0</v>
      </c>
      <c r="K20" s="17">
        <v>223.6</v>
      </c>
      <c r="L20" s="17"/>
      <c r="M20" s="17"/>
      <c r="N20" s="17">
        <v>122</v>
      </c>
      <c r="O20" s="17">
        <v>122.2</v>
      </c>
      <c r="P20" s="17">
        <v>122.9</v>
      </c>
      <c r="Q20" s="17">
        <v>223.9</v>
      </c>
      <c r="R20" s="17">
        <v>107.4</v>
      </c>
      <c r="S20" s="17">
        <v>66.7</v>
      </c>
      <c r="T20" s="17">
        <v>548.70000000000005</v>
      </c>
      <c r="U20" s="17">
        <v>10.4</v>
      </c>
      <c r="V20" s="17"/>
      <c r="W20" s="17"/>
      <c r="X20" s="17"/>
      <c r="Y20" s="17"/>
      <c r="Z20" s="17">
        <v>156.30000000000001</v>
      </c>
      <c r="AA20" s="17">
        <v>6.9</v>
      </c>
      <c r="AB20" s="17">
        <v>3.6</v>
      </c>
      <c r="AC20" s="17">
        <v>0</v>
      </c>
      <c r="AD20" s="17">
        <v>6.7</v>
      </c>
      <c r="AE20" s="17">
        <v>10.6</v>
      </c>
      <c r="AF20" s="17">
        <v>69.5</v>
      </c>
      <c r="AG20" s="17">
        <v>5.8</v>
      </c>
      <c r="AH20" s="17">
        <v>0</v>
      </c>
      <c r="AI20" s="17"/>
      <c r="AJ20" s="17"/>
      <c r="AK20" s="17">
        <v>109</v>
      </c>
      <c r="AL20" s="17">
        <v>219.8</v>
      </c>
      <c r="AM20" s="17">
        <v>0</v>
      </c>
      <c r="AN20" s="17"/>
      <c r="AO20" s="17"/>
      <c r="AP20" s="17">
        <v>6.5</v>
      </c>
      <c r="AQ20" s="17">
        <v>226.3</v>
      </c>
      <c r="AR20" s="17">
        <v>81.900000000000006</v>
      </c>
      <c r="AS20" s="17">
        <v>147.80000000000001</v>
      </c>
      <c r="AT20" s="17">
        <v>42.2</v>
      </c>
      <c r="AU20" s="17">
        <v>9.4</v>
      </c>
      <c r="AV20" s="17">
        <v>19.7</v>
      </c>
      <c r="AW20" s="17">
        <v>83.9</v>
      </c>
      <c r="AX20" s="17">
        <v>0</v>
      </c>
      <c r="AY20" s="17">
        <v>120.5</v>
      </c>
      <c r="AZ20" s="17">
        <v>73.8</v>
      </c>
      <c r="BA20" s="17">
        <v>107.4</v>
      </c>
      <c r="BB20" s="17">
        <v>3</v>
      </c>
      <c r="BC20" s="17">
        <v>9.1</v>
      </c>
      <c r="BD20" s="17">
        <v>45.6</v>
      </c>
      <c r="BE20" s="17">
        <v>35.9</v>
      </c>
      <c r="BF20" s="17">
        <v>3.8</v>
      </c>
      <c r="BG20" s="17">
        <v>37.5</v>
      </c>
      <c r="BH20" s="17">
        <v>170</v>
      </c>
      <c r="BI20" s="17">
        <v>47</v>
      </c>
      <c r="BJ20" s="17">
        <v>24.5</v>
      </c>
      <c r="BK20" s="17"/>
      <c r="BL20" s="17"/>
      <c r="BM20" s="17"/>
      <c r="BN20" s="17"/>
      <c r="BO20" s="17"/>
      <c r="BP20" s="17">
        <v>86.9</v>
      </c>
      <c r="BQ20" s="17"/>
      <c r="BR20" s="17">
        <v>159.6</v>
      </c>
      <c r="BS20" s="17">
        <v>0</v>
      </c>
      <c r="BT20" s="17">
        <v>66.2</v>
      </c>
      <c r="BU20" s="17"/>
      <c r="BV20" s="17"/>
      <c r="BW20" s="17"/>
      <c r="BX20" s="17"/>
      <c r="BY20" s="17"/>
      <c r="BZ20" s="17"/>
      <c r="CA20" s="17"/>
      <c r="CB20" s="17"/>
      <c r="CC20" s="17">
        <v>4.7</v>
      </c>
      <c r="CD20" s="17">
        <v>242</v>
      </c>
      <c r="CE20" s="17">
        <v>128.80000000000001</v>
      </c>
      <c r="CF20" s="17"/>
      <c r="CG20" s="17">
        <v>76.099999999999994</v>
      </c>
      <c r="CH20" s="17">
        <v>29.4</v>
      </c>
      <c r="CI20" s="17"/>
      <c r="CJ20" s="17">
        <v>0</v>
      </c>
      <c r="CK20" s="17">
        <v>0</v>
      </c>
      <c r="CL20" s="17">
        <v>102</v>
      </c>
      <c r="CM20" s="17">
        <v>102.1</v>
      </c>
      <c r="CN20" s="17">
        <v>121.8</v>
      </c>
      <c r="CO20" s="17">
        <v>0</v>
      </c>
      <c r="CP20" s="17"/>
      <c r="CQ20" s="17"/>
      <c r="CR20" s="17"/>
      <c r="CS20" s="17"/>
      <c r="CT20" s="17"/>
      <c r="CU20" s="17"/>
      <c r="CV20" s="17">
        <v>0</v>
      </c>
      <c r="CW20" s="17">
        <v>86.8</v>
      </c>
      <c r="CX20" s="17">
        <v>0</v>
      </c>
      <c r="CY20" s="17">
        <v>4.3</v>
      </c>
      <c r="CZ20" s="17">
        <v>0</v>
      </c>
      <c r="DA20" s="17">
        <v>20</v>
      </c>
      <c r="DB20" s="17">
        <v>0</v>
      </c>
      <c r="DC20" s="17">
        <v>0</v>
      </c>
      <c r="DD20" s="17">
        <v>1.2</v>
      </c>
      <c r="DE20" s="17">
        <v>3.5</v>
      </c>
      <c r="DF20" s="17">
        <v>5.2</v>
      </c>
      <c r="DG20" s="17">
        <v>19.8</v>
      </c>
      <c r="DH20" s="17">
        <v>15.4</v>
      </c>
      <c r="DI20" s="17">
        <v>18.7</v>
      </c>
      <c r="DJ20" s="17">
        <v>3.6</v>
      </c>
      <c r="DK20" s="17">
        <v>18.600000000000001</v>
      </c>
      <c r="DL20" s="17">
        <v>0</v>
      </c>
      <c r="DM20" s="17">
        <v>0</v>
      </c>
      <c r="DN20" s="17">
        <v>19.7</v>
      </c>
      <c r="DO20" s="17">
        <v>40.5</v>
      </c>
      <c r="DP20" s="17"/>
      <c r="DQ20" s="17"/>
      <c r="DR20" s="17"/>
      <c r="DS20" s="17"/>
      <c r="DT20" s="17">
        <v>0</v>
      </c>
      <c r="DU20" s="17">
        <v>3.4</v>
      </c>
      <c r="DV20" s="17">
        <v>20.2</v>
      </c>
      <c r="DW20" s="17">
        <v>3.1</v>
      </c>
      <c r="DX20" s="17"/>
      <c r="DY20" s="17">
        <v>19.8</v>
      </c>
      <c r="DZ20" s="17">
        <v>12.8</v>
      </c>
      <c r="EA20" s="17">
        <v>15.3</v>
      </c>
      <c r="EB20" s="17">
        <v>20.100000000000001</v>
      </c>
      <c r="EC20" s="17">
        <v>20</v>
      </c>
      <c r="ED20" s="17">
        <v>28.5</v>
      </c>
      <c r="EE20" s="17">
        <v>43.3</v>
      </c>
      <c r="EF20" s="17">
        <v>0</v>
      </c>
      <c r="EG20" s="17">
        <v>42.6</v>
      </c>
      <c r="EH20" s="17">
        <v>80.8</v>
      </c>
      <c r="EI20" s="17">
        <v>2.6</v>
      </c>
      <c r="EJ20" s="17">
        <v>0.9</v>
      </c>
      <c r="EK20" s="17">
        <v>14.1</v>
      </c>
      <c r="EL20" s="17">
        <v>8.3000000000000007</v>
      </c>
      <c r="EM20" s="17">
        <v>8.1</v>
      </c>
      <c r="EN20" s="17">
        <v>20.399999999999999</v>
      </c>
      <c r="EO20" s="17">
        <v>20.399999999999999</v>
      </c>
      <c r="EP20" s="17">
        <v>20.2</v>
      </c>
      <c r="EQ20" s="17">
        <v>1.8</v>
      </c>
      <c r="ER20" s="17">
        <v>0</v>
      </c>
      <c r="ES20" s="17">
        <v>0</v>
      </c>
      <c r="ET20" s="17">
        <v>0</v>
      </c>
      <c r="EU20" s="17">
        <v>0.6</v>
      </c>
      <c r="EV20" s="17">
        <v>0</v>
      </c>
      <c r="EW20" s="17">
        <v>0</v>
      </c>
      <c r="EX20" s="17">
        <v>0</v>
      </c>
      <c r="EY20" s="17">
        <v>0</v>
      </c>
      <c r="EZ20" s="17">
        <v>9.4</v>
      </c>
      <c r="FA20" s="17">
        <v>20</v>
      </c>
      <c r="FB20" s="17">
        <v>9.1</v>
      </c>
      <c r="FC20" s="17"/>
      <c r="FD20" s="17"/>
      <c r="FE20" s="17">
        <v>16.7</v>
      </c>
      <c r="FF20" s="17"/>
      <c r="FG20" s="17"/>
      <c r="FH20" s="17">
        <v>6165.5</v>
      </c>
      <c r="FI20" s="15"/>
      <c r="FJ20" s="17">
        <v>22.911930000000002</v>
      </c>
      <c r="FK20" s="17">
        <v>8.0530000000000008</v>
      </c>
      <c r="FL20" s="17"/>
      <c r="FM20" s="17">
        <v>7.5</v>
      </c>
      <c r="FN20" s="17"/>
      <c r="FO20" s="17">
        <v>9</v>
      </c>
      <c r="FP20" s="17">
        <v>10.199999999999999</v>
      </c>
      <c r="FQ20" s="17">
        <v>16</v>
      </c>
      <c r="FR20" s="17">
        <v>73.664929999999998</v>
      </c>
    </row>
    <row r="21" spans="1:174" ht="24" customHeight="1" x14ac:dyDescent="0.25">
      <c r="A21" s="16" t="s">
        <v>82</v>
      </c>
      <c r="B21" s="16" t="s">
        <v>877</v>
      </c>
      <c r="C21" s="17"/>
      <c r="D21" s="17"/>
      <c r="E21" s="17">
        <v>100.7</v>
      </c>
      <c r="F21" s="17">
        <v>610.5</v>
      </c>
      <c r="G21" s="17">
        <v>200.1</v>
      </c>
      <c r="H21" s="17">
        <v>0</v>
      </c>
      <c r="I21" s="17">
        <v>0</v>
      </c>
      <c r="J21" s="17">
        <v>40.700000000000003</v>
      </c>
      <c r="K21" s="17">
        <v>230.9</v>
      </c>
      <c r="L21" s="17"/>
      <c r="M21" s="17"/>
      <c r="N21" s="17">
        <v>123.3</v>
      </c>
      <c r="O21" s="17">
        <v>124.5</v>
      </c>
      <c r="P21" s="17">
        <v>123.6</v>
      </c>
      <c r="Q21" s="17">
        <v>217.6</v>
      </c>
      <c r="R21" s="17">
        <v>109.2</v>
      </c>
      <c r="S21" s="17">
        <v>67.400000000000006</v>
      </c>
      <c r="T21" s="17">
        <v>574.29999999999995</v>
      </c>
      <c r="U21" s="17">
        <v>10.4</v>
      </c>
      <c r="V21" s="17"/>
      <c r="W21" s="17"/>
      <c r="X21" s="17"/>
      <c r="Y21" s="17"/>
      <c r="Z21" s="17">
        <v>170.6</v>
      </c>
      <c r="AA21" s="17">
        <v>7.8</v>
      </c>
      <c r="AB21" s="17">
        <v>3.3</v>
      </c>
      <c r="AC21" s="17">
        <v>0</v>
      </c>
      <c r="AD21" s="17">
        <v>6.7</v>
      </c>
      <c r="AE21" s="17">
        <v>10.6</v>
      </c>
      <c r="AF21" s="17">
        <v>71.5</v>
      </c>
      <c r="AG21" s="17">
        <v>5.7</v>
      </c>
      <c r="AH21" s="17">
        <v>0</v>
      </c>
      <c r="AI21" s="17"/>
      <c r="AJ21" s="17"/>
      <c r="AK21" s="17">
        <v>111.5</v>
      </c>
      <c r="AL21" s="17">
        <v>221</v>
      </c>
      <c r="AM21" s="17">
        <v>0</v>
      </c>
      <c r="AN21" s="17"/>
      <c r="AO21" s="17"/>
      <c r="AP21" s="17">
        <v>6.5</v>
      </c>
      <c r="AQ21" s="17">
        <v>231.3</v>
      </c>
      <c r="AR21" s="17">
        <v>81.900000000000006</v>
      </c>
      <c r="AS21" s="17">
        <v>151.1</v>
      </c>
      <c r="AT21" s="17">
        <v>42.2</v>
      </c>
      <c r="AU21" s="17">
        <v>9.4</v>
      </c>
      <c r="AV21" s="17">
        <v>19.7</v>
      </c>
      <c r="AW21" s="17">
        <v>95.1</v>
      </c>
      <c r="AX21" s="17">
        <v>0</v>
      </c>
      <c r="AY21" s="17">
        <v>123.3</v>
      </c>
      <c r="AZ21" s="17">
        <v>74.3</v>
      </c>
      <c r="BA21" s="17">
        <v>110.8</v>
      </c>
      <c r="BB21" s="17">
        <v>3</v>
      </c>
      <c r="BC21" s="17">
        <v>9</v>
      </c>
      <c r="BD21" s="17">
        <v>46.3</v>
      </c>
      <c r="BE21" s="17">
        <v>36.4</v>
      </c>
      <c r="BF21" s="17">
        <v>3.8</v>
      </c>
      <c r="BG21" s="17">
        <v>38</v>
      </c>
      <c r="BH21" s="17">
        <v>176.7</v>
      </c>
      <c r="BI21" s="17">
        <v>47.9</v>
      </c>
      <c r="BJ21" s="17">
        <v>25.2</v>
      </c>
      <c r="BK21" s="17"/>
      <c r="BL21" s="17"/>
      <c r="BM21" s="17"/>
      <c r="BN21" s="17"/>
      <c r="BO21" s="17"/>
      <c r="BP21" s="17">
        <v>87.9</v>
      </c>
      <c r="BQ21" s="17"/>
      <c r="BR21" s="17">
        <v>158.80000000000001</v>
      </c>
      <c r="BS21" s="17">
        <v>0</v>
      </c>
      <c r="BT21" s="17">
        <v>67.099999999999994</v>
      </c>
      <c r="BU21" s="17"/>
      <c r="BV21" s="17"/>
      <c r="BW21" s="17"/>
      <c r="BX21" s="17"/>
      <c r="BY21" s="17"/>
      <c r="BZ21" s="17"/>
      <c r="CA21" s="17"/>
      <c r="CB21" s="17"/>
      <c r="CC21" s="17">
        <v>4.7</v>
      </c>
      <c r="CD21" s="17">
        <v>265.7</v>
      </c>
      <c r="CE21" s="17">
        <v>134.19999999999999</v>
      </c>
      <c r="CF21" s="17"/>
      <c r="CG21" s="17">
        <v>76.8</v>
      </c>
      <c r="CH21" s="17">
        <v>30.4</v>
      </c>
      <c r="CI21" s="17"/>
      <c r="CJ21" s="17">
        <v>0</v>
      </c>
      <c r="CK21" s="17">
        <v>0</v>
      </c>
      <c r="CL21" s="17">
        <v>102.2</v>
      </c>
      <c r="CM21" s="17">
        <v>102.5</v>
      </c>
      <c r="CN21" s="17">
        <v>121.2</v>
      </c>
      <c r="CO21" s="17">
        <v>0</v>
      </c>
      <c r="CP21" s="17"/>
      <c r="CQ21" s="17"/>
      <c r="CR21" s="17"/>
      <c r="CS21" s="17"/>
      <c r="CT21" s="17"/>
      <c r="CU21" s="17"/>
      <c r="CV21" s="17">
        <v>0</v>
      </c>
      <c r="CW21" s="17">
        <v>92.6</v>
      </c>
      <c r="CX21" s="17">
        <v>0</v>
      </c>
      <c r="CY21" s="17">
        <v>4</v>
      </c>
      <c r="CZ21" s="17">
        <v>0</v>
      </c>
      <c r="DA21" s="17">
        <v>20</v>
      </c>
      <c r="DB21" s="17">
        <v>2.2999999999999998</v>
      </c>
      <c r="DC21" s="17">
        <v>0</v>
      </c>
      <c r="DD21" s="17">
        <v>1.2</v>
      </c>
      <c r="DE21" s="17">
        <v>3.5</v>
      </c>
      <c r="DF21" s="17">
        <v>5.0999999999999996</v>
      </c>
      <c r="DG21" s="17">
        <v>20.6</v>
      </c>
      <c r="DH21" s="17">
        <v>15.5</v>
      </c>
      <c r="DI21" s="17">
        <v>18.7</v>
      </c>
      <c r="DJ21" s="17">
        <v>3.6</v>
      </c>
      <c r="DK21" s="17">
        <v>18.600000000000001</v>
      </c>
      <c r="DL21" s="17">
        <v>0</v>
      </c>
      <c r="DM21" s="17">
        <v>0</v>
      </c>
      <c r="DN21" s="17">
        <v>20.100000000000001</v>
      </c>
      <c r="DO21" s="17">
        <v>55.1</v>
      </c>
      <c r="DP21" s="17"/>
      <c r="DQ21" s="17"/>
      <c r="DR21" s="17"/>
      <c r="DS21" s="17"/>
      <c r="DT21" s="17">
        <v>0</v>
      </c>
      <c r="DU21" s="17">
        <v>3.4</v>
      </c>
      <c r="DV21" s="17">
        <v>20.2</v>
      </c>
      <c r="DW21" s="17">
        <v>3.1</v>
      </c>
      <c r="DX21" s="17"/>
      <c r="DY21" s="17">
        <v>19.8</v>
      </c>
      <c r="DZ21" s="17">
        <v>12.8</v>
      </c>
      <c r="EA21" s="17">
        <v>15.6</v>
      </c>
      <c r="EB21" s="17">
        <v>20.3</v>
      </c>
      <c r="EC21" s="17">
        <v>20</v>
      </c>
      <c r="ED21" s="17">
        <v>28.5</v>
      </c>
      <c r="EE21" s="17">
        <v>35</v>
      </c>
      <c r="EF21" s="17">
        <v>0</v>
      </c>
      <c r="EG21" s="17">
        <v>41.8</v>
      </c>
      <c r="EH21" s="17">
        <v>83.2</v>
      </c>
      <c r="EI21" s="17">
        <v>4</v>
      </c>
      <c r="EJ21" s="17">
        <v>1.1000000000000001</v>
      </c>
      <c r="EK21" s="17">
        <v>20.6</v>
      </c>
      <c r="EL21" s="17">
        <v>8.3000000000000007</v>
      </c>
      <c r="EM21" s="17">
        <v>8.1</v>
      </c>
      <c r="EN21" s="17">
        <v>20.399999999999999</v>
      </c>
      <c r="EO21" s="17">
        <v>20.399999999999999</v>
      </c>
      <c r="EP21" s="17">
        <v>20.2</v>
      </c>
      <c r="EQ21" s="17">
        <v>1.6</v>
      </c>
      <c r="ER21" s="17">
        <v>0</v>
      </c>
      <c r="ES21" s="17">
        <v>0</v>
      </c>
      <c r="ET21" s="17">
        <v>0</v>
      </c>
      <c r="EU21" s="17">
        <v>0.6</v>
      </c>
      <c r="EV21" s="17">
        <v>0</v>
      </c>
      <c r="EW21" s="17">
        <v>0</v>
      </c>
      <c r="EX21" s="17">
        <v>0</v>
      </c>
      <c r="EY21" s="17">
        <v>0</v>
      </c>
      <c r="EZ21" s="17">
        <v>9.4</v>
      </c>
      <c r="FA21" s="17">
        <v>20</v>
      </c>
      <c r="FB21" s="17">
        <v>9.6999999999999993</v>
      </c>
      <c r="FC21" s="17"/>
      <c r="FD21" s="17"/>
      <c r="FE21" s="17">
        <v>16.2</v>
      </c>
      <c r="FF21" s="17"/>
      <c r="FG21" s="17"/>
      <c r="FH21" s="17">
        <v>6370.5</v>
      </c>
      <c r="FI21" s="15"/>
      <c r="FJ21" s="17">
        <v>22.912659999999999</v>
      </c>
      <c r="FK21" s="17">
        <v>8.0519999999999996</v>
      </c>
      <c r="FL21" s="17"/>
      <c r="FM21" s="17">
        <v>7.5</v>
      </c>
      <c r="FN21" s="17"/>
      <c r="FO21" s="17">
        <v>9</v>
      </c>
      <c r="FP21" s="17">
        <v>10.1</v>
      </c>
      <c r="FQ21" s="17">
        <v>15.9</v>
      </c>
      <c r="FR21" s="17">
        <v>73.464659999999995</v>
      </c>
    </row>
    <row r="22" spans="1:174" ht="24" customHeight="1" x14ac:dyDescent="0.25">
      <c r="A22" s="16" t="s">
        <v>82</v>
      </c>
      <c r="B22" s="16" t="s">
        <v>878</v>
      </c>
      <c r="C22" s="17"/>
      <c r="D22" s="17"/>
      <c r="E22" s="17">
        <v>99.7</v>
      </c>
      <c r="F22" s="17">
        <v>605.20000000000005</v>
      </c>
      <c r="G22" s="17">
        <v>201.1</v>
      </c>
      <c r="H22" s="17">
        <v>0</v>
      </c>
      <c r="I22" s="17">
        <v>0</v>
      </c>
      <c r="J22" s="17">
        <v>59.8</v>
      </c>
      <c r="K22" s="17">
        <v>228.7</v>
      </c>
      <c r="L22" s="17"/>
      <c r="M22" s="17"/>
      <c r="N22" s="17">
        <v>136.6</v>
      </c>
      <c r="O22" s="17">
        <v>136.5</v>
      </c>
      <c r="P22" s="17">
        <v>136.69999999999999</v>
      </c>
      <c r="Q22" s="17">
        <v>235.1</v>
      </c>
      <c r="R22" s="17">
        <v>109.7</v>
      </c>
      <c r="S22" s="17">
        <v>66.599999999999994</v>
      </c>
      <c r="T22" s="17">
        <v>560.4</v>
      </c>
      <c r="U22" s="17">
        <v>10.4</v>
      </c>
      <c r="V22" s="17"/>
      <c r="W22" s="17"/>
      <c r="X22" s="17"/>
      <c r="Y22" s="17"/>
      <c r="Z22" s="17">
        <v>167</v>
      </c>
      <c r="AA22" s="17">
        <v>7.3</v>
      </c>
      <c r="AB22" s="17">
        <v>3.3</v>
      </c>
      <c r="AC22" s="17">
        <v>0</v>
      </c>
      <c r="AD22" s="17">
        <v>6.8</v>
      </c>
      <c r="AE22" s="17">
        <v>10.6</v>
      </c>
      <c r="AF22" s="17">
        <v>70.400000000000006</v>
      </c>
      <c r="AG22" s="17">
        <v>5.6</v>
      </c>
      <c r="AH22" s="17">
        <v>0</v>
      </c>
      <c r="AI22" s="17"/>
      <c r="AJ22" s="17"/>
      <c r="AK22" s="17">
        <v>111.1</v>
      </c>
      <c r="AL22" s="17">
        <v>220.8</v>
      </c>
      <c r="AM22" s="17">
        <v>0</v>
      </c>
      <c r="AN22" s="17"/>
      <c r="AO22" s="17"/>
      <c r="AP22" s="17">
        <v>6.5</v>
      </c>
      <c r="AQ22" s="17">
        <v>232</v>
      </c>
      <c r="AR22" s="17">
        <v>81.900000000000006</v>
      </c>
      <c r="AS22" s="17">
        <v>150.6</v>
      </c>
      <c r="AT22" s="17">
        <v>42.2</v>
      </c>
      <c r="AU22" s="17">
        <v>9.4</v>
      </c>
      <c r="AV22" s="17">
        <v>19.7</v>
      </c>
      <c r="AW22" s="17">
        <v>88.9</v>
      </c>
      <c r="AX22" s="17">
        <v>0</v>
      </c>
      <c r="AY22" s="17">
        <v>122</v>
      </c>
      <c r="AZ22" s="17">
        <v>74.400000000000006</v>
      </c>
      <c r="BA22" s="17">
        <v>108.6</v>
      </c>
      <c r="BB22" s="17">
        <v>3</v>
      </c>
      <c r="BC22" s="17">
        <v>9.1</v>
      </c>
      <c r="BD22" s="17">
        <v>46.6</v>
      </c>
      <c r="BE22" s="17">
        <v>39.200000000000003</v>
      </c>
      <c r="BF22" s="17">
        <v>3.8</v>
      </c>
      <c r="BG22" s="17">
        <v>37.6</v>
      </c>
      <c r="BH22" s="17">
        <v>175.1</v>
      </c>
      <c r="BI22" s="17">
        <v>47.8</v>
      </c>
      <c r="BJ22" s="17">
        <v>25.6</v>
      </c>
      <c r="BK22" s="17"/>
      <c r="BL22" s="17"/>
      <c r="BM22" s="17"/>
      <c r="BN22" s="17"/>
      <c r="BO22" s="17"/>
      <c r="BP22" s="17">
        <v>87.9</v>
      </c>
      <c r="BQ22" s="17"/>
      <c r="BR22" s="17">
        <v>159.9</v>
      </c>
      <c r="BS22" s="17">
        <v>0</v>
      </c>
      <c r="BT22" s="17">
        <v>66.3</v>
      </c>
      <c r="BU22" s="17"/>
      <c r="BV22" s="17"/>
      <c r="BW22" s="17"/>
      <c r="BX22" s="17"/>
      <c r="BY22" s="17"/>
      <c r="BZ22" s="17"/>
      <c r="CA22" s="17"/>
      <c r="CB22" s="17"/>
      <c r="CC22" s="17">
        <v>4.7</v>
      </c>
      <c r="CD22" s="17">
        <v>259.60000000000002</v>
      </c>
      <c r="CE22" s="17">
        <v>133.4</v>
      </c>
      <c r="CF22" s="17"/>
      <c r="CG22" s="17">
        <v>79.900000000000006</v>
      </c>
      <c r="CH22" s="17">
        <v>30.4</v>
      </c>
      <c r="CI22" s="17"/>
      <c r="CJ22" s="17">
        <v>0</v>
      </c>
      <c r="CK22" s="17">
        <v>0</v>
      </c>
      <c r="CL22" s="17">
        <v>103.1</v>
      </c>
      <c r="CM22" s="17">
        <v>102.5</v>
      </c>
      <c r="CN22" s="17">
        <v>122</v>
      </c>
      <c r="CO22" s="17">
        <v>0</v>
      </c>
      <c r="CP22" s="17"/>
      <c r="CQ22" s="17"/>
      <c r="CR22" s="17"/>
      <c r="CS22" s="17"/>
      <c r="CT22" s="17"/>
      <c r="CU22" s="17"/>
      <c r="CV22" s="17">
        <v>0</v>
      </c>
      <c r="CW22" s="17">
        <v>98</v>
      </c>
      <c r="CX22" s="17">
        <v>0</v>
      </c>
      <c r="CY22" s="17">
        <v>3.7</v>
      </c>
      <c r="CZ22" s="17">
        <v>0</v>
      </c>
      <c r="DA22" s="17">
        <v>20</v>
      </c>
      <c r="DB22" s="17">
        <v>9.9</v>
      </c>
      <c r="DC22" s="17">
        <v>1.5</v>
      </c>
      <c r="DD22" s="17">
        <v>1.2</v>
      </c>
      <c r="DE22" s="17">
        <v>3.5</v>
      </c>
      <c r="DF22" s="17">
        <v>5.0999999999999996</v>
      </c>
      <c r="DG22" s="17">
        <v>20.5</v>
      </c>
      <c r="DH22" s="17">
        <v>15.4</v>
      </c>
      <c r="DI22" s="17">
        <v>18.8</v>
      </c>
      <c r="DJ22" s="17">
        <v>3.6</v>
      </c>
      <c r="DK22" s="17">
        <v>18.600000000000001</v>
      </c>
      <c r="DL22" s="17">
        <v>0.6</v>
      </c>
      <c r="DM22" s="17">
        <v>0.5</v>
      </c>
      <c r="DN22" s="17">
        <v>23.2</v>
      </c>
      <c r="DO22" s="17">
        <v>56.8</v>
      </c>
      <c r="DP22" s="17"/>
      <c r="DQ22" s="17"/>
      <c r="DR22" s="17"/>
      <c r="DS22" s="17"/>
      <c r="DT22" s="17">
        <v>0.1</v>
      </c>
      <c r="DU22" s="17">
        <v>3.4</v>
      </c>
      <c r="DV22" s="17">
        <v>20.2</v>
      </c>
      <c r="DW22" s="17">
        <v>3.1</v>
      </c>
      <c r="DX22" s="17"/>
      <c r="DY22" s="17">
        <v>19.8</v>
      </c>
      <c r="DZ22" s="17">
        <v>12.8</v>
      </c>
      <c r="EA22" s="17">
        <v>15.4</v>
      </c>
      <c r="EB22" s="17">
        <v>20.3</v>
      </c>
      <c r="EC22" s="17">
        <v>20</v>
      </c>
      <c r="ED22" s="17">
        <v>28.3</v>
      </c>
      <c r="EE22" s="17">
        <v>31</v>
      </c>
      <c r="EF22" s="17">
        <v>0</v>
      </c>
      <c r="EG22" s="17">
        <v>40.9</v>
      </c>
      <c r="EH22" s="17">
        <v>82.6</v>
      </c>
      <c r="EI22" s="17">
        <v>3.1</v>
      </c>
      <c r="EJ22" s="17">
        <v>1.3</v>
      </c>
      <c r="EK22" s="17">
        <v>21</v>
      </c>
      <c r="EL22" s="17">
        <v>8.3000000000000007</v>
      </c>
      <c r="EM22" s="17">
        <v>8.4</v>
      </c>
      <c r="EN22" s="17">
        <v>20.399999999999999</v>
      </c>
      <c r="EO22" s="17">
        <v>20.399999999999999</v>
      </c>
      <c r="EP22" s="17">
        <v>20.2</v>
      </c>
      <c r="EQ22" s="17">
        <v>1.3</v>
      </c>
      <c r="ER22" s="17">
        <v>0</v>
      </c>
      <c r="ES22" s="17">
        <v>0</v>
      </c>
      <c r="ET22" s="17">
        <v>0.4</v>
      </c>
      <c r="EU22" s="17">
        <v>0.6</v>
      </c>
      <c r="EV22" s="17">
        <v>0</v>
      </c>
      <c r="EW22" s="17">
        <v>0</v>
      </c>
      <c r="EX22" s="17">
        <v>0.4</v>
      </c>
      <c r="EY22" s="17">
        <v>0</v>
      </c>
      <c r="EZ22" s="17">
        <v>9.4</v>
      </c>
      <c r="FA22" s="17">
        <v>20</v>
      </c>
      <c r="FB22" s="17">
        <v>9.6999999999999993</v>
      </c>
      <c r="FC22" s="17"/>
      <c r="FD22" s="17"/>
      <c r="FE22" s="17">
        <v>16.7</v>
      </c>
      <c r="FF22" s="17"/>
      <c r="FG22" s="17"/>
      <c r="FH22" s="17">
        <v>6423.5</v>
      </c>
      <c r="FI22" s="15"/>
      <c r="FJ22" s="17">
        <v>22.90756</v>
      </c>
      <c r="FK22" s="17">
        <v>8.0540000000000003</v>
      </c>
      <c r="FL22" s="17"/>
      <c r="FM22" s="17">
        <v>7.5</v>
      </c>
      <c r="FN22" s="17"/>
      <c r="FO22" s="17">
        <v>9</v>
      </c>
      <c r="FP22" s="17">
        <v>10.199999999999999</v>
      </c>
      <c r="FQ22" s="17">
        <v>15.9</v>
      </c>
      <c r="FR22" s="17">
        <v>73.56156</v>
      </c>
    </row>
    <row r="23" spans="1:174" ht="24" customHeight="1" x14ac:dyDescent="0.25">
      <c r="A23" s="16" t="s">
        <v>82</v>
      </c>
      <c r="B23" s="16" t="s">
        <v>879</v>
      </c>
      <c r="C23" s="17"/>
      <c r="D23" s="17"/>
      <c r="E23" s="17">
        <v>100.7</v>
      </c>
      <c r="F23" s="17">
        <v>603.20000000000005</v>
      </c>
      <c r="G23" s="17">
        <v>200.2</v>
      </c>
      <c r="H23" s="17">
        <v>0</v>
      </c>
      <c r="I23" s="17">
        <v>0</v>
      </c>
      <c r="J23" s="17">
        <v>60.2</v>
      </c>
      <c r="K23" s="17">
        <v>228</v>
      </c>
      <c r="L23" s="17"/>
      <c r="M23" s="17"/>
      <c r="N23" s="17">
        <v>165.5</v>
      </c>
      <c r="O23" s="17">
        <v>164.6</v>
      </c>
      <c r="P23" s="17">
        <v>163.69999999999999</v>
      </c>
      <c r="Q23" s="17">
        <v>256.60000000000002</v>
      </c>
      <c r="R23" s="17">
        <v>111.4</v>
      </c>
      <c r="S23" s="17">
        <v>67.2</v>
      </c>
      <c r="T23" s="17">
        <v>560.20000000000005</v>
      </c>
      <c r="U23" s="17">
        <v>10.5</v>
      </c>
      <c r="V23" s="17"/>
      <c r="W23" s="17"/>
      <c r="X23" s="17"/>
      <c r="Y23" s="17"/>
      <c r="Z23" s="17">
        <v>164.9</v>
      </c>
      <c r="AA23" s="17">
        <v>7</v>
      </c>
      <c r="AB23" s="17">
        <v>3.3</v>
      </c>
      <c r="AC23" s="17">
        <v>0</v>
      </c>
      <c r="AD23" s="17">
        <v>6.2</v>
      </c>
      <c r="AE23" s="17">
        <v>10.199999999999999</v>
      </c>
      <c r="AF23" s="17">
        <v>71</v>
      </c>
      <c r="AG23" s="17">
        <v>5.6</v>
      </c>
      <c r="AH23" s="17">
        <v>0</v>
      </c>
      <c r="AI23" s="17"/>
      <c r="AJ23" s="17"/>
      <c r="AK23" s="17">
        <v>110.6</v>
      </c>
      <c r="AL23" s="17">
        <v>223</v>
      </c>
      <c r="AM23" s="17">
        <v>0</v>
      </c>
      <c r="AN23" s="17"/>
      <c r="AO23" s="17"/>
      <c r="AP23" s="17">
        <v>6.5</v>
      </c>
      <c r="AQ23" s="17">
        <v>229.8</v>
      </c>
      <c r="AR23" s="17">
        <v>81.900000000000006</v>
      </c>
      <c r="AS23" s="17">
        <v>149.6</v>
      </c>
      <c r="AT23" s="17">
        <v>42.3</v>
      </c>
      <c r="AU23" s="17">
        <v>9.4</v>
      </c>
      <c r="AV23" s="17">
        <v>19.7</v>
      </c>
      <c r="AW23" s="17">
        <v>88.3</v>
      </c>
      <c r="AX23" s="17">
        <v>0</v>
      </c>
      <c r="AY23" s="17">
        <v>123.6</v>
      </c>
      <c r="AZ23" s="17">
        <v>74</v>
      </c>
      <c r="BA23" s="17">
        <v>108.5</v>
      </c>
      <c r="BB23" s="17">
        <v>3</v>
      </c>
      <c r="BC23" s="17">
        <v>9</v>
      </c>
      <c r="BD23" s="17">
        <v>46.6</v>
      </c>
      <c r="BE23" s="17">
        <v>39.6</v>
      </c>
      <c r="BF23" s="17">
        <v>3.8</v>
      </c>
      <c r="BG23" s="17">
        <v>37.9</v>
      </c>
      <c r="BH23" s="17">
        <v>173.5</v>
      </c>
      <c r="BI23" s="17">
        <v>47.5</v>
      </c>
      <c r="BJ23" s="17">
        <v>24.1</v>
      </c>
      <c r="BK23" s="17"/>
      <c r="BL23" s="17"/>
      <c r="BM23" s="17"/>
      <c r="BN23" s="17"/>
      <c r="BO23" s="17"/>
      <c r="BP23" s="17">
        <v>87.6</v>
      </c>
      <c r="BQ23" s="17"/>
      <c r="BR23" s="17">
        <v>159.1</v>
      </c>
      <c r="BS23" s="17">
        <v>0</v>
      </c>
      <c r="BT23" s="17">
        <v>64.5</v>
      </c>
      <c r="BU23" s="17"/>
      <c r="BV23" s="17"/>
      <c r="BW23" s="17"/>
      <c r="BX23" s="17"/>
      <c r="BY23" s="17"/>
      <c r="BZ23" s="17"/>
      <c r="CA23" s="17"/>
      <c r="CB23" s="17"/>
      <c r="CC23" s="17">
        <v>4.7</v>
      </c>
      <c r="CD23" s="17">
        <v>267.2</v>
      </c>
      <c r="CE23" s="17">
        <v>131.30000000000001</v>
      </c>
      <c r="CF23" s="17"/>
      <c r="CG23" s="17">
        <v>79.599999999999994</v>
      </c>
      <c r="CH23" s="17">
        <v>29.9</v>
      </c>
      <c r="CI23" s="17"/>
      <c r="CJ23" s="17">
        <v>0</v>
      </c>
      <c r="CK23" s="17">
        <v>0</v>
      </c>
      <c r="CL23" s="17">
        <v>101.7</v>
      </c>
      <c r="CM23" s="17">
        <v>101.8</v>
      </c>
      <c r="CN23" s="17">
        <v>121.9</v>
      </c>
      <c r="CO23" s="17">
        <v>0</v>
      </c>
      <c r="CP23" s="17"/>
      <c r="CQ23" s="17"/>
      <c r="CR23" s="17"/>
      <c r="CS23" s="17"/>
      <c r="CT23" s="17"/>
      <c r="CU23" s="17"/>
      <c r="CV23" s="17">
        <v>0</v>
      </c>
      <c r="CW23" s="17">
        <v>96.2</v>
      </c>
      <c r="CX23" s="17">
        <v>3</v>
      </c>
      <c r="CY23" s="17">
        <v>5.3</v>
      </c>
      <c r="CZ23" s="17">
        <v>0</v>
      </c>
      <c r="DA23" s="17">
        <v>20</v>
      </c>
      <c r="DB23" s="17">
        <v>9.9</v>
      </c>
      <c r="DC23" s="17">
        <v>4.9000000000000004</v>
      </c>
      <c r="DD23" s="17">
        <v>1.2</v>
      </c>
      <c r="DE23" s="17">
        <v>3.5</v>
      </c>
      <c r="DF23" s="17">
        <v>5.2</v>
      </c>
      <c r="DG23" s="17">
        <v>19.899999999999999</v>
      </c>
      <c r="DH23" s="17">
        <v>15.4</v>
      </c>
      <c r="DI23" s="17">
        <v>18.7</v>
      </c>
      <c r="DJ23" s="17">
        <v>3.6</v>
      </c>
      <c r="DK23" s="17">
        <v>18.600000000000001</v>
      </c>
      <c r="DL23" s="17">
        <v>5</v>
      </c>
      <c r="DM23" s="17">
        <v>5.6</v>
      </c>
      <c r="DN23" s="17">
        <v>21.6</v>
      </c>
      <c r="DO23" s="17">
        <v>54</v>
      </c>
      <c r="DP23" s="17"/>
      <c r="DQ23" s="17"/>
      <c r="DR23" s="17"/>
      <c r="DS23" s="17"/>
      <c r="DT23" s="17">
        <v>1.6</v>
      </c>
      <c r="DU23" s="17">
        <v>3.4</v>
      </c>
      <c r="DV23" s="17">
        <v>20.3</v>
      </c>
      <c r="DW23" s="17">
        <v>3</v>
      </c>
      <c r="DX23" s="17"/>
      <c r="DY23" s="17">
        <v>19.8</v>
      </c>
      <c r="DZ23" s="17">
        <v>12.8</v>
      </c>
      <c r="EA23" s="17">
        <v>14.7</v>
      </c>
      <c r="EB23" s="17">
        <v>20.2</v>
      </c>
      <c r="EC23" s="17">
        <v>20</v>
      </c>
      <c r="ED23" s="17">
        <v>27.6</v>
      </c>
      <c r="EE23" s="17">
        <v>25</v>
      </c>
      <c r="EF23" s="17">
        <v>1.5</v>
      </c>
      <c r="EG23" s="17">
        <v>40</v>
      </c>
      <c r="EH23" s="17">
        <v>78.2</v>
      </c>
      <c r="EI23" s="17">
        <v>3.2</v>
      </c>
      <c r="EJ23" s="17">
        <v>0.8</v>
      </c>
      <c r="EK23" s="17">
        <v>21</v>
      </c>
      <c r="EL23" s="17">
        <v>8.3000000000000007</v>
      </c>
      <c r="EM23" s="17">
        <v>8.6</v>
      </c>
      <c r="EN23" s="17">
        <v>20.399999999999999</v>
      </c>
      <c r="EO23" s="17">
        <v>20.399999999999999</v>
      </c>
      <c r="EP23" s="17">
        <v>20.2</v>
      </c>
      <c r="EQ23" s="17">
        <v>2.6</v>
      </c>
      <c r="ER23" s="17">
        <v>7.7</v>
      </c>
      <c r="ES23" s="17">
        <v>0</v>
      </c>
      <c r="ET23" s="17">
        <v>9.8000000000000007</v>
      </c>
      <c r="EU23" s="17">
        <v>0.6</v>
      </c>
      <c r="EV23" s="17">
        <v>0</v>
      </c>
      <c r="EW23" s="17">
        <v>0</v>
      </c>
      <c r="EX23" s="17">
        <v>7</v>
      </c>
      <c r="EY23" s="17">
        <v>0</v>
      </c>
      <c r="EZ23" s="17">
        <v>9.4</v>
      </c>
      <c r="FA23" s="17">
        <v>20.100000000000001</v>
      </c>
      <c r="FB23" s="17">
        <v>9.6</v>
      </c>
      <c r="FC23" s="17"/>
      <c r="FD23" s="17"/>
      <c r="FE23" s="17">
        <v>16.8</v>
      </c>
      <c r="FF23" s="17"/>
      <c r="FG23" s="17"/>
      <c r="FH23" s="17">
        <v>6547.9</v>
      </c>
      <c r="FI23" s="15"/>
      <c r="FJ23" s="17">
        <v>22.917590000000001</v>
      </c>
      <c r="FK23" s="17">
        <v>8.0510000000000002</v>
      </c>
      <c r="FL23" s="17"/>
      <c r="FM23" s="17">
        <v>7.5</v>
      </c>
      <c r="FN23" s="17"/>
      <c r="FO23" s="17">
        <v>9.34</v>
      </c>
      <c r="FP23" s="17">
        <v>10.1</v>
      </c>
      <c r="FQ23" s="17">
        <v>15.9</v>
      </c>
      <c r="FR23" s="17">
        <v>73.808589999999995</v>
      </c>
    </row>
    <row r="24" spans="1:174" ht="24" customHeight="1" x14ac:dyDescent="0.25">
      <c r="A24" s="16" t="s">
        <v>82</v>
      </c>
      <c r="B24" s="16" t="s">
        <v>880</v>
      </c>
      <c r="C24" s="17"/>
      <c r="D24" s="17"/>
      <c r="E24" s="17">
        <v>99.2</v>
      </c>
      <c r="F24" s="17">
        <v>604.29999999999995</v>
      </c>
      <c r="G24" s="17">
        <v>200</v>
      </c>
      <c r="H24" s="17">
        <v>0</v>
      </c>
      <c r="I24" s="17">
        <v>0</v>
      </c>
      <c r="J24" s="17">
        <v>60.1</v>
      </c>
      <c r="K24" s="17">
        <v>229</v>
      </c>
      <c r="L24" s="17"/>
      <c r="M24" s="17"/>
      <c r="N24" s="17">
        <v>125</v>
      </c>
      <c r="O24" s="17">
        <v>125.1</v>
      </c>
      <c r="P24" s="17">
        <v>125.8</v>
      </c>
      <c r="Q24" s="17">
        <v>226.7</v>
      </c>
      <c r="R24" s="17">
        <v>209.4</v>
      </c>
      <c r="S24" s="17">
        <v>107.2</v>
      </c>
      <c r="T24" s="17">
        <v>562.29999999999995</v>
      </c>
      <c r="U24" s="17">
        <v>10.4</v>
      </c>
      <c r="V24" s="17"/>
      <c r="W24" s="17"/>
      <c r="X24" s="17"/>
      <c r="Y24" s="17"/>
      <c r="Z24" s="17">
        <v>167</v>
      </c>
      <c r="AA24" s="17">
        <v>7.3</v>
      </c>
      <c r="AB24" s="17">
        <v>3.2</v>
      </c>
      <c r="AC24" s="17">
        <v>0</v>
      </c>
      <c r="AD24" s="17">
        <v>4.5999999999999996</v>
      </c>
      <c r="AE24" s="17">
        <v>10.6</v>
      </c>
      <c r="AF24" s="17">
        <v>70.5</v>
      </c>
      <c r="AG24" s="17">
        <v>5.2</v>
      </c>
      <c r="AH24" s="17">
        <v>0</v>
      </c>
      <c r="AI24" s="17"/>
      <c r="AJ24" s="17"/>
      <c r="AK24" s="17">
        <v>111.3</v>
      </c>
      <c r="AL24" s="17">
        <v>219.1</v>
      </c>
      <c r="AM24" s="17">
        <v>0</v>
      </c>
      <c r="AN24" s="17"/>
      <c r="AO24" s="17"/>
      <c r="AP24" s="17">
        <v>6.5</v>
      </c>
      <c r="AQ24" s="17">
        <v>229.9</v>
      </c>
      <c r="AR24" s="17">
        <v>81.7</v>
      </c>
      <c r="AS24" s="17">
        <v>151.5</v>
      </c>
      <c r="AT24" s="17">
        <v>42.3</v>
      </c>
      <c r="AU24" s="17">
        <v>9.4</v>
      </c>
      <c r="AV24" s="17">
        <v>19.7</v>
      </c>
      <c r="AW24" s="17">
        <v>92.1</v>
      </c>
      <c r="AX24" s="17">
        <v>0</v>
      </c>
      <c r="AY24" s="17">
        <v>124</v>
      </c>
      <c r="AZ24" s="17">
        <v>74.400000000000006</v>
      </c>
      <c r="BA24" s="17">
        <v>109</v>
      </c>
      <c r="BB24" s="17">
        <v>3</v>
      </c>
      <c r="BC24" s="17">
        <v>9</v>
      </c>
      <c r="BD24" s="17">
        <v>46.8</v>
      </c>
      <c r="BE24" s="17">
        <v>40.1</v>
      </c>
      <c r="BF24" s="17">
        <v>3.8</v>
      </c>
      <c r="BG24" s="17">
        <v>38.1</v>
      </c>
      <c r="BH24" s="17">
        <v>175.1</v>
      </c>
      <c r="BI24" s="17">
        <v>47.8</v>
      </c>
      <c r="BJ24" s="17">
        <v>25.5</v>
      </c>
      <c r="BK24" s="17"/>
      <c r="BL24" s="17"/>
      <c r="BM24" s="17"/>
      <c r="BN24" s="17"/>
      <c r="BO24" s="17"/>
      <c r="BP24" s="17">
        <v>87.9</v>
      </c>
      <c r="BQ24" s="17"/>
      <c r="BR24" s="17">
        <v>159.69999999999999</v>
      </c>
      <c r="BS24" s="17">
        <v>0</v>
      </c>
      <c r="BT24" s="17">
        <v>67.7</v>
      </c>
      <c r="BU24" s="17"/>
      <c r="BV24" s="17"/>
      <c r="BW24" s="17"/>
      <c r="BX24" s="17"/>
      <c r="BY24" s="17"/>
      <c r="BZ24" s="17"/>
      <c r="CA24" s="17"/>
      <c r="CB24" s="17"/>
      <c r="CC24" s="17">
        <v>4.7</v>
      </c>
      <c r="CD24" s="17">
        <v>269.5</v>
      </c>
      <c r="CE24" s="17">
        <v>133.4</v>
      </c>
      <c r="CF24" s="17"/>
      <c r="CG24" s="17">
        <v>79.900000000000006</v>
      </c>
      <c r="CH24" s="17">
        <v>30.4</v>
      </c>
      <c r="CI24" s="17"/>
      <c r="CJ24" s="17">
        <v>0</v>
      </c>
      <c r="CK24" s="17">
        <v>0</v>
      </c>
      <c r="CL24" s="17">
        <v>102.6</v>
      </c>
      <c r="CM24" s="17">
        <v>102.5</v>
      </c>
      <c r="CN24" s="17">
        <v>122</v>
      </c>
      <c r="CO24" s="17">
        <v>0</v>
      </c>
      <c r="CP24" s="17"/>
      <c r="CQ24" s="17"/>
      <c r="CR24" s="17"/>
      <c r="CS24" s="17"/>
      <c r="CT24" s="17"/>
      <c r="CU24" s="17"/>
      <c r="CV24" s="17">
        <v>0.1</v>
      </c>
      <c r="CW24" s="17">
        <v>97.6</v>
      </c>
      <c r="CX24" s="17">
        <v>6.4</v>
      </c>
      <c r="CY24" s="17">
        <v>5</v>
      </c>
      <c r="CZ24" s="17">
        <v>0</v>
      </c>
      <c r="DA24" s="17">
        <v>20</v>
      </c>
      <c r="DB24" s="17">
        <v>9.9</v>
      </c>
      <c r="DC24" s="17">
        <v>4.8</v>
      </c>
      <c r="DD24" s="17">
        <v>1.2</v>
      </c>
      <c r="DE24" s="17">
        <v>3.5</v>
      </c>
      <c r="DF24" s="17">
        <v>5.2</v>
      </c>
      <c r="DG24" s="17">
        <v>20.5</v>
      </c>
      <c r="DH24" s="17">
        <v>15.3</v>
      </c>
      <c r="DI24" s="17">
        <v>18.899999999999999</v>
      </c>
      <c r="DJ24" s="17">
        <v>3.6</v>
      </c>
      <c r="DK24" s="17">
        <v>18.600000000000001</v>
      </c>
      <c r="DL24" s="17">
        <v>9.3000000000000007</v>
      </c>
      <c r="DM24" s="17">
        <v>10.9</v>
      </c>
      <c r="DN24" s="17">
        <v>21.6</v>
      </c>
      <c r="DO24" s="17">
        <v>49.9</v>
      </c>
      <c r="DP24" s="17"/>
      <c r="DQ24" s="17"/>
      <c r="DR24" s="17"/>
      <c r="DS24" s="17"/>
      <c r="DT24" s="17">
        <v>6.3</v>
      </c>
      <c r="DU24" s="17">
        <v>3.4</v>
      </c>
      <c r="DV24" s="17">
        <v>20.2</v>
      </c>
      <c r="DW24" s="17">
        <v>3.1</v>
      </c>
      <c r="DX24" s="17"/>
      <c r="DY24" s="17">
        <v>19.8</v>
      </c>
      <c r="DZ24" s="17">
        <v>12.8</v>
      </c>
      <c r="EA24" s="17">
        <v>14.9</v>
      </c>
      <c r="EB24" s="17">
        <v>20.2</v>
      </c>
      <c r="EC24" s="17">
        <v>20</v>
      </c>
      <c r="ED24" s="17">
        <v>28.4</v>
      </c>
      <c r="EE24" s="17">
        <v>22.1</v>
      </c>
      <c r="EF24" s="17">
        <v>9.6</v>
      </c>
      <c r="EG24" s="17">
        <v>33.799999999999997</v>
      </c>
      <c r="EH24" s="17">
        <v>76.8</v>
      </c>
      <c r="EI24" s="17">
        <v>2.1</v>
      </c>
      <c r="EJ24" s="17">
        <v>0.1</v>
      </c>
      <c r="EK24" s="17">
        <v>21</v>
      </c>
      <c r="EL24" s="17">
        <v>8.3000000000000007</v>
      </c>
      <c r="EM24" s="17">
        <v>8.5</v>
      </c>
      <c r="EN24" s="17">
        <v>20.399999999999999</v>
      </c>
      <c r="EO24" s="17">
        <v>20.399999999999999</v>
      </c>
      <c r="EP24" s="17">
        <v>20.2</v>
      </c>
      <c r="EQ24" s="17">
        <v>2.2999999999999998</v>
      </c>
      <c r="ER24" s="17">
        <v>27.1</v>
      </c>
      <c r="ES24" s="17">
        <v>0.8</v>
      </c>
      <c r="ET24" s="17">
        <v>48.2</v>
      </c>
      <c r="EU24" s="17">
        <v>0.6</v>
      </c>
      <c r="EV24" s="17">
        <v>0</v>
      </c>
      <c r="EW24" s="17">
        <v>0</v>
      </c>
      <c r="EX24" s="17">
        <v>36</v>
      </c>
      <c r="EY24" s="17">
        <v>1.3</v>
      </c>
      <c r="EZ24" s="17">
        <v>9.4</v>
      </c>
      <c r="FA24" s="17">
        <v>20</v>
      </c>
      <c r="FB24" s="17">
        <v>9.6</v>
      </c>
      <c r="FC24" s="17"/>
      <c r="FD24" s="17"/>
      <c r="FE24" s="17">
        <v>16.5</v>
      </c>
      <c r="FF24" s="17"/>
      <c r="FG24" s="17"/>
      <c r="FH24" s="17">
        <v>6659.8</v>
      </c>
      <c r="FI24" s="15"/>
      <c r="FJ24" s="17">
        <v>22.913630000000001</v>
      </c>
      <c r="FK24" s="17">
        <v>8.0549999999999997</v>
      </c>
      <c r="FL24" s="17"/>
      <c r="FM24" s="17">
        <v>7.5</v>
      </c>
      <c r="FN24" s="17"/>
      <c r="FO24" s="17">
        <v>9</v>
      </c>
      <c r="FP24" s="17">
        <v>10.1</v>
      </c>
      <c r="FQ24" s="17">
        <v>15.9</v>
      </c>
      <c r="FR24" s="17">
        <v>73.468630000000005</v>
      </c>
    </row>
    <row r="25" spans="1:174" ht="24" customHeight="1" x14ac:dyDescent="0.25">
      <c r="A25" s="16" t="s">
        <v>82</v>
      </c>
      <c r="B25" s="16" t="s">
        <v>881</v>
      </c>
      <c r="C25" s="17"/>
      <c r="D25" s="17"/>
      <c r="E25" s="17">
        <v>100.2</v>
      </c>
      <c r="F25" s="17">
        <v>606.4</v>
      </c>
      <c r="G25" s="17">
        <v>202.1</v>
      </c>
      <c r="H25" s="17">
        <v>0</v>
      </c>
      <c r="I25" s="17">
        <v>0</v>
      </c>
      <c r="J25" s="17">
        <v>90.3</v>
      </c>
      <c r="K25" s="17">
        <v>229.8</v>
      </c>
      <c r="L25" s="17"/>
      <c r="M25" s="17"/>
      <c r="N25" s="17">
        <v>112.9</v>
      </c>
      <c r="O25" s="17">
        <v>112.5</v>
      </c>
      <c r="P25" s="17">
        <v>112.7</v>
      </c>
      <c r="Q25" s="17">
        <v>210.5</v>
      </c>
      <c r="R25" s="17">
        <v>206.8</v>
      </c>
      <c r="S25" s="17">
        <v>109.3</v>
      </c>
      <c r="T25" s="17">
        <v>565</v>
      </c>
      <c r="U25" s="17">
        <v>10.4</v>
      </c>
      <c r="V25" s="17"/>
      <c r="W25" s="17"/>
      <c r="X25" s="17"/>
      <c r="Y25" s="17"/>
      <c r="Z25" s="17">
        <v>168.4</v>
      </c>
      <c r="AA25" s="17">
        <v>7.4</v>
      </c>
      <c r="AB25" s="17">
        <v>3.1</v>
      </c>
      <c r="AC25" s="17">
        <v>0</v>
      </c>
      <c r="AD25" s="17">
        <v>4.5999999999999996</v>
      </c>
      <c r="AE25" s="17">
        <v>10.1</v>
      </c>
      <c r="AF25" s="17">
        <v>71</v>
      </c>
      <c r="AG25" s="17">
        <v>5.5</v>
      </c>
      <c r="AH25" s="17">
        <v>0</v>
      </c>
      <c r="AI25" s="17"/>
      <c r="AJ25" s="17"/>
      <c r="AK25" s="17">
        <v>111.3</v>
      </c>
      <c r="AL25" s="17">
        <v>210.7</v>
      </c>
      <c r="AM25" s="17">
        <v>0</v>
      </c>
      <c r="AN25" s="17"/>
      <c r="AO25" s="17"/>
      <c r="AP25" s="17">
        <v>6.5</v>
      </c>
      <c r="AQ25" s="17">
        <v>229.2</v>
      </c>
      <c r="AR25" s="17">
        <v>81.900000000000006</v>
      </c>
      <c r="AS25" s="17">
        <v>150.69999999999999</v>
      </c>
      <c r="AT25" s="17">
        <v>42.2</v>
      </c>
      <c r="AU25" s="17">
        <v>9.4</v>
      </c>
      <c r="AV25" s="17">
        <v>19.7</v>
      </c>
      <c r="AW25" s="17">
        <v>90.4</v>
      </c>
      <c r="AX25" s="17">
        <v>0</v>
      </c>
      <c r="AY25" s="17">
        <v>123.5</v>
      </c>
      <c r="AZ25" s="17">
        <v>74.3</v>
      </c>
      <c r="BA25" s="17">
        <v>108.9</v>
      </c>
      <c r="BB25" s="17">
        <v>3</v>
      </c>
      <c r="BC25" s="17">
        <v>9.1</v>
      </c>
      <c r="BD25" s="17">
        <v>46.5</v>
      </c>
      <c r="BE25" s="17">
        <v>44.2</v>
      </c>
      <c r="BF25" s="17">
        <v>3.8</v>
      </c>
      <c r="BG25" s="17">
        <v>38.1</v>
      </c>
      <c r="BH25" s="17">
        <v>175.8</v>
      </c>
      <c r="BI25" s="17">
        <v>47.9</v>
      </c>
      <c r="BJ25" s="17">
        <v>25.2</v>
      </c>
      <c r="BK25" s="17"/>
      <c r="BL25" s="17"/>
      <c r="BM25" s="17"/>
      <c r="BN25" s="17"/>
      <c r="BO25" s="17"/>
      <c r="BP25" s="17">
        <v>87.9</v>
      </c>
      <c r="BQ25" s="17"/>
      <c r="BR25" s="17">
        <v>159.19999999999999</v>
      </c>
      <c r="BS25" s="17">
        <v>0</v>
      </c>
      <c r="BT25" s="17">
        <v>66.599999999999994</v>
      </c>
      <c r="BU25" s="17"/>
      <c r="BV25" s="17"/>
      <c r="BW25" s="17"/>
      <c r="BX25" s="17"/>
      <c r="BY25" s="17"/>
      <c r="BZ25" s="17"/>
      <c r="CA25" s="17"/>
      <c r="CB25" s="17"/>
      <c r="CC25" s="17">
        <v>4.7</v>
      </c>
      <c r="CD25" s="17">
        <v>271.5</v>
      </c>
      <c r="CE25" s="17">
        <v>133.30000000000001</v>
      </c>
      <c r="CF25" s="17"/>
      <c r="CG25" s="17">
        <v>79.8</v>
      </c>
      <c r="CH25" s="17">
        <v>30.4</v>
      </c>
      <c r="CI25" s="17"/>
      <c r="CJ25" s="17">
        <v>0</v>
      </c>
      <c r="CK25" s="17">
        <v>0</v>
      </c>
      <c r="CL25" s="17">
        <v>102.8</v>
      </c>
      <c r="CM25" s="17">
        <v>103</v>
      </c>
      <c r="CN25" s="17">
        <v>121.8</v>
      </c>
      <c r="CO25" s="17">
        <v>0</v>
      </c>
      <c r="CP25" s="17"/>
      <c r="CQ25" s="17"/>
      <c r="CR25" s="17"/>
      <c r="CS25" s="17"/>
      <c r="CT25" s="17"/>
      <c r="CU25" s="17"/>
      <c r="CV25" s="17">
        <v>0.1</v>
      </c>
      <c r="CW25" s="17">
        <v>99.9</v>
      </c>
      <c r="CX25" s="17">
        <v>12.5</v>
      </c>
      <c r="CY25" s="17">
        <v>4.7</v>
      </c>
      <c r="CZ25" s="17">
        <v>0</v>
      </c>
      <c r="DA25" s="17">
        <v>20</v>
      </c>
      <c r="DB25" s="17">
        <v>9.9</v>
      </c>
      <c r="DC25" s="17">
        <v>5.3</v>
      </c>
      <c r="DD25" s="17">
        <v>1.2</v>
      </c>
      <c r="DE25" s="17">
        <v>3.5</v>
      </c>
      <c r="DF25" s="17">
        <v>5.2</v>
      </c>
      <c r="DG25" s="17">
        <v>20.5</v>
      </c>
      <c r="DH25" s="17">
        <v>11.3</v>
      </c>
      <c r="DI25" s="17">
        <v>18.8</v>
      </c>
      <c r="DJ25" s="17">
        <v>3.6</v>
      </c>
      <c r="DK25" s="17">
        <v>18.600000000000001</v>
      </c>
      <c r="DL25" s="17">
        <v>11.5</v>
      </c>
      <c r="DM25" s="17">
        <v>13.8</v>
      </c>
      <c r="DN25" s="17">
        <v>18.8</v>
      </c>
      <c r="DO25" s="17">
        <v>50.2</v>
      </c>
      <c r="DP25" s="17"/>
      <c r="DQ25" s="17"/>
      <c r="DR25" s="17"/>
      <c r="DS25" s="17"/>
      <c r="DT25" s="17">
        <v>14.4</v>
      </c>
      <c r="DU25" s="17">
        <v>3.4</v>
      </c>
      <c r="DV25" s="17">
        <v>20.2</v>
      </c>
      <c r="DW25" s="17">
        <v>3.1</v>
      </c>
      <c r="DX25" s="17"/>
      <c r="DY25" s="17">
        <v>19.8</v>
      </c>
      <c r="DZ25" s="17">
        <v>12.8</v>
      </c>
      <c r="EA25" s="17">
        <v>15</v>
      </c>
      <c r="EB25" s="17">
        <v>20.3</v>
      </c>
      <c r="EC25" s="17">
        <v>20</v>
      </c>
      <c r="ED25" s="17">
        <v>28.5</v>
      </c>
      <c r="EE25" s="17">
        <v>17.5</v>
      </c>
      <c r="EF25" s="17">
        <v>17.5</v>
      </c>
      <c r="EG25" s="17">
        <v>38</v>
      </c>
      <c r="EH25" s="17">
        <v>73.5</v>
      </c>
      <c r="EI25" s="17">
        <v>3.2</v>
      </c>
      <c r="EJ25" s="17">
        <v>0.7</v>
      </c>
      <c r="EK25" s="17">
        <v>21</v>
      </c>
      <c r="EL25" s="17">
        <v>8.3000000000000007</v>
      </c>
      <c r="EM25" s="17">
        <v>8.5</v>
      </c>
      <c r="EN25" s="17">
        <v>20.399999999999999</v>
      </c>
      <c r="EO25" s="17">
        <v>20.399999999999999</v>
      </c>
      <c r="EP25" s="17">
        <v>20.2</v>
      </c>
      <c r="EQ25" s="17">
        <v>2.6</v>
      </c>
      <c r="ER25" s="17">
        <v>55.8</v>
      </c>
      <c r="ES25" s="17">
        <v>1.9</v>
      </c>
      <c r="ET25" s="17">
        <v>68.900000000000006</v>
      </c>
      <c r="EU25" s="17">
        <v>0.6</v>
      </c>
      <c r="EV25" s="17">
        <v>0.2</v>
      </c>
      <c r="EW25" s="17">
        <v>0</v>
      </c>
      <c r="EX25" s="17">
        <v>53.2</v>
      </c>
      <c r="EY25" s="17">
        <v>2.7</v>
      </c>
      <c r="EZ25" s="17">
        <v>9.5</v>
      </c>
      <c r="FA25" s="17">
        <v>20</v>
      </c>
      <c r="FB25" s="17">
        <v>9.6999999999999993</v>
      </c>
      <c r="FC25" s="17"/>
      <c r="FD25" s="17"/>
      <c r="FE25" s="17">
        <v>16.5</v>
      </c>
      <c r="FF25" s="17"/>
      <c r="FG25" s="17"/>
      <c r="FH25" s="17">
        <v>6730</v>
      </c>
      <c r="FI25" s="15"/>
      <c r="FJ25" s="17">
        <v>22.912330000000001</v>
      </c>
      <c r="FK25" s="17">
        <v>8.0470000000000006</v>
      </c>
      <c r="FL25" s="17"/>
      <c r="FM25" s="17">
        <v>7.5</v>
      </c>
      <c r="FN25" s="17"/>
      <c r="FO25" s="17">
        <v>9</v>
      </c>
      <c r="FP25" s="17">
        <v>10</v>
      </c>
      <c r="FQ25" s="17">
        <v>15.9</v>
      </c>
      <c r="FR25" s="17">
        <v>73.35933</v>
      </c>
    </row>
    <row r="26" spans="1:174" ht="24" customHeight="1" x14ac:dyDescent="0.25">
      <c r="A26" s="18" t="s">
        <v>82</v>
      </c>
      <c r="B26" s="18" t="s">
        <v>882</v>
      </c>
      <c r="C26" s="19"/>
      <c r="D26" s="19"/>
      <c r="E26" s="19">
        <v>101.1</v>
      </c>
      <c r="F26" s="19">
        <v>596.29999999999995</v>
      </c>
      <c r="G26" s="19">
        <v>197.6</v>
      </c>
      <c r="H26" s="19">
        <v>0</v>
      </c>
      <c r="I26" s="19">
        <v>0</v>
      </c>
      <c r="J26" s="19">
        <v>90.1</v>
      </c>
      <c r="K26" s="19">
        <v>227.2</v>
      </c>
      <c r="L26" s="19"/>
      <c r="M26" s="19"/>
      <c r="N26" s="19">
        <v>117.2</v>
      </c>
      <c r="O26" s="19">
        <v>116.4</v>
      </c>
      <c r="P26" s="19">
        <v>116.8</v>
      </c>
      <c r="Q26" s="19">
        <v>227.6</v>
      </c>
      <c r="R26" s="19">
        <v>206.6</v>
      </c>
      <c r="S26" s="19">
        <v>110</v>
      </c>
      <c r="T26" s="19">
        <v>550.20000000000005</v>
      </c>
      <c r="U26" s="19">
        <v>10.6</v>
      </c>
      <c r="V26" s="19"/>
      <c r="W26" s="19"/>
      <c r="X26" s="19"/>
      <c r="Y26" s="19"/>
      <c r="Z26" s="19">
        <v>163.5</v>
      </c>
      <c r="AA26" s="19">
        <v>6.6</v>
      </c>
      <c r="AB26" s="19">
        <v>2.9</v>
      </c>
      <c r="AC26" s="19">
        <v>0</v>
      </c>
      <c r="AD26" s="19">
        <v>4.5</v>
      </c>
      <c r="AE26" s="19">
        <v>10</v>
      </c>
      <c r="AF26" s="19">
        <v>70.2</v>
      </c>
      <c r="AG26" s="19">
        <v>5.4</v>
      </c>
      <c r="AH26" s="19">
        <v>0</v>
      </c>
      <c r="AI26" s="19"/>
      <c r="AJ26" s="19"/>
      <c r="AK26" s="19">
        <v>110.3</v>
      </c>
      <c r="AL26" s="19">
        <v>220.4</v>
      </c>
      <c r="AM26" s="19">
        <v>47.2</v>
      </c>
      <c r="AN26" s="19"/>
      <c r="AO26" s="19"/>
      <c r="AP26" s="19">
        <v>6.5</v>
      </c>
      <c r="AQ26" s="19">
        <v>227.6</v>
      </c>
      <c r="AR26" s="19">
        <v>81.900000000000006</v>
      </c>
      <c r="AS26" s="19">
        <v>147.4</v>
      </c>
      <c r="AT26" s="19">
        <v>42.1</v>
      </c>
      <c r="AU26" s="19">
        <v>9.4</v>
      </c>
      <c r="AV26" s="19">
        <v>19.7</v>
      </c>
      <c r="AW26" s="19">
        <v>90.1</v>
      </c>
      <c r="AX26" s="19">
        <v>0</v>
      </c>
      <c r="AY26" s="19">
        <v>126.5</v>
      </c>
      <c r="AZ26" s="19">
        <v>74.400000000000006</v>
      </c>
      <c r="BA26" s="19">
        <v>107.4</v>
      </c>
      <c r="BB26" s="19">
        <v>3</v>
      </c>
      <c r="BC26" s="19">
        <v>9.1</v>
      </c>
      <c r="BD26" s="19">
        <v>46.8</v>
      </c>
      <c r="BE26" s="19">
        <v>22.6</v>
      </c>
      <c r="BF26" s="19">
        <v>3.8</v>
      </c>
      <c r="BG26" s="19">
        <v>37.9</v>
      </c>
      <c r="BH26" s="19">
        <v>119.1</v>
      </c>
      <c r="BI26" s="19">
        <v>47.6</v>
      </c>
      <c r="BJ26" s="19">
        <v>26.1</v>
      </c>
      <c r="BK26" s="19"/>
      <c r="BL26" s="19"/>
      <c r="BM26" s="19"/>
      <c r="BN26" s="19"/>
      <c r="BO26" s="19"/>
      <c r="BP26" s="19">
        <v>87.7</v>
      </c>
      <c r="BQ26" s="19"/>
      <c r="BR26" s="19">
        <v>159.80000000000001</v>
      </c>
      <c r="BS26" s="19">
        <v>0</v>
      </c>
      <c r="BT26" s="19">
        <v>66.5</v>
      </c>
      <c r="BU26" s="19"/>
      <c r="BV26" s="19"/>
      <c r="BW26" s="19"/>
      <c r="BX26" s="19"/>
      <c r="BY26" s="19"/>
      <c r="BZ26" s="19"/>
      <c r="CA26" s="19"/>
      <c r="CB26" s="19"/>
      <c r="CC26" s="19">
        <v>4.7</v>
      </c>
      <c r="CD26" s="19">
        <v>253</v>
      </c>
      <c r="CE26" s="19">
        <v>130.19999999999999</v>
      </c>
      <c r="CF26" s="19"/>
      <c r="CG26" s="19">
        <v>79.400000000000006</v>
      </c>
      <c r="CH26" s="19">
        <v>30</v>
      </c>
      <c r="CI26" s="19"/>
      <c r="CJ26" s="19">
        <v>0</v>
      </c>
      <c r="CK26" s="19">
        <v>0</v>
      </c>
      <c r="CL26" s="19">
        <v>102.2</v>
      </c>
      <c r="CM26" s="19">
        <v>102.5</v>
      </c>
      <c r="CN26" s="19">
        <v>122.4</v>
      </c>
      <c r="CO26" s="19">
        <v>0</v>
      </c>
      <c r="CP26" s="19"/>
      <c r="CQ26" s="19"/>
      <c r="CR26" s="19"/>
      <c r="CS26" s="19"/>
      <c r="CT26" s="19"/>
      <c r="CU26" s="19"/>
      <c r="CV26" s="19">
        <v>0.2</v>
      </c>
      <c r="CW26" s="19">
        <v>101.5</v>
      </c>
      <c r="CX26" s="19">
        <v>21.3</v>
      </c>
      <c r="CY26" s="19">
        <v>6.8</v>
      </c>
      <c r="CZ26" s="19">
        <v>0.1</v>
      </c>
      <c r="DA26" s="19">
        <v>20</v>
      </c>
      <c r="DB26" s="19">
        <v>9.9</v>
      </c>
      <c r="DC26" s="19">
        <v>5.5</v>
      </c>
      <c r="DD26" s="19">
        <v>1.2</v>
      </c>
      <c r="DE26" s="19">
        <v>3.4</v>
      </c>
      <c r="DF26" s="19">
        <v>5.0999999999999996</v>
      </c>
      <c r="DG26" s="19">
        <v>19.899999999999999</v>
      </c>
      <c r="DH26" s="19">
        <v>9.9</v>
      </c>
      <c r="DI26" s="19">
        <v>18.7</v>
      </c>
      <c r="DJ26" s="19">
        <v>3.7</v>
      </c>
      <c r="DK26" s="19">
        <v>18.600000000000001</v>
      </c>
      <c r="DL26" s="19">
        <v>12.8</v>
      </c>
      <c r="DM26" s="19">
        <v>15.2</v>
      </c>
      <c r="DN26" s="19">
        <v>18.899999999999999</v>
      </c>
      <c r="DO26" s="19">
        <v>48.9</v>
      </c>
      <c r="DP26" s="19"/>
      <c r="DQ26" s="19"/>
      <c r="DR26" s="19"/>
      <c r="DS26" s="19"/>
      <c r="DT26" s="19">
        <v>16</v>
      </c>
      <c r="DU26" s="19">
        <v>3.4</v>
      </c>
      <c r="DV26" s="19">
        <v>20.2</v>
      </c>
      <c r="DW26" s="19">
        <v>3</v>
      </c>
      <c r="DX26" s="19"/>
      <c r="DY26" s="19">
        <v>19.8</v>
      </c>
      <c r="DZ26" s="19">
        <v>12.8</v>
      </c>
      <c r="EA26" s="19">
        <v>14.4</v>
      </c>
      <c r="EB26" s="19">
        <v>20.100000000000001</v>
      </c>
      <c r="EC26" s="19">
        <v>20</v>
      </c>
      <c r="ED26" s="19">
        <v>28.4</v>
      </c>
      <c r="EE26" s="19">
        <v>20.7</v>
      </c>
      <c r="EF26" s="19">
        <v>23.1</v>
      </c>
      <c r="EG26" s="19">
        <v>55.7</v>
      </c>
      <c r="EH26" s="19">
        <v>84.7</v>
      </c>
      <c r="EI26" s="19">
        <v>4.9000000000000004</v>
      </c>
      <c r="EJ26" s="19">
        <v>2.2000000000000002</v>
      </c>
      <c r="EK26" s="19">
        <v>21</v>
      </c>
      <c r="EL26" s="19">
        <v>8.3000000000000007</v>
      </c>
      <c r="EM26" s="19">
        <v>8.5</v>
      </c>
      <c r="EN26" s="19">
        <v>20.399999999999999</v>
      </c>
      <c r="EO26" s="19">
        <v>20.399999999999999</v>
      </c>
      <c r="EP26" s="19">
        <v>20.2</v>
      </c>
      <c r="EQ26" s="19">
        <v>3.6</v>
      </c>
      <c r="ER26" s="19">
        <v>93.1</v>
      </c>
      <c r="ES26" s="19">
        <v>3.8</v>
      </c>
      <c r="ET26" s="19">
        <v>105.4</v>
      </c>
      <c r="EU26" s="19">
        <v>0.6</v>
      </c>
      <c r="EV26" s="19">
        <v>0</v>
      </c>
      <c r="EW26" s="19">
        <v>0</v>
      </c>
      <c r="EX26" s="19">
        <v>74.3</v>
      </c>
      <c r="EY26" s="19">
        <v>5.6</v>
      </c>
      <c r="EZ26" s="19">
        <v>9.5</v>
      </c>
      <c r="FA26" s="19">
        <v>20</v>
      </c>
      <c r="FB26" s="19">
        <v>9.6</v>
      </c>
      <c r="FC26" s="19"/>
      <c r="FD26" s="19"/>
      <c r="FE26" s="19">
        <v>16.600000000000001</v>
      </c>
      <c r="FF26" s="19"/>
      <c r="FG26" s="19"/>
      <c r="FH26" s="19">
        <v>6828</v>
      </c>
      <c r="FI26" s="15"/>
      <c r="FJ26" s="19">
        <v>22.90887</v>
      </c>
      <c r="FK26" s="19">
        <v>8.0459999999999994</v>
      </c>
      <c r="FL26" s="19"/>
      <c r="FM26" s="19">
        <v>7.5</v>
      </c>
      <c r="FN26" s="19"/>
      <c r="FO26" s="19">
        <v>9.34</v>
      </c>
      <c r="FP26" s="19">
        <v>10</v>
      </c>
      <c r="FQ26" s="19">
        <v>16</v>
      </c>
      <c r="FR26" s="19">
        <v>73.794870000000003</v>
      </c>
    </row>
    <row r="27" spans="1:174" ht="24" customHeight="1" x14ac:dyDescent="0.25">
      <c r="A27" s="13" t="s">
        <v>82</v>
      </c>
      <c r="B27" s="13" t="s">
        <v>883</v>
      </c>
      <c r="C27" s="14"/>
      <c r="D27" s="14"/>
      <c r="E27" s="14">
        <v>100.6</v>
      </c>
      <c r="F27" s="14">
        <v>599.5</v>
      </c>
      <c r="G27" s="14">
        <v>201.1</v>
      </c>
      <c r="H27" s="14">
        <v>0</v>
      </c>
      <c r="I27" s="14">
        <v>0</v>
      </c>
      <c r="J27" s="14">
        <v>89.9</v>
      </c>
      <c r="K27" s="14">
        <v>169.4</v>
      </c>
      <c r="L27" s="14"/>
      <c r="M27" s="14"/>
      <c r="N27" s="14">
        <v>161.4</v>
      </c>
      <c r="O27" s="14">
        <v>160.4</v>
      </c>
      <c r="P27" s="14">
        <v>161.5</v>
      </c>
      <c r="Q27" s="14">
        <v>254.2</v>
      </c>
      <c r="R27" s="14">
        <v>206.9</v>
      </c>
      <c r="S27" s="14">
        <v>108.8</v>
      </c>
      <c r="T27" s="14">
        <v>559.9</v>
      </c>
      <c r="U27" s="14">
        <v>10.4</v>
      </c>
      <c r="V27" s="14"/>
      <c r="W27" s="14"/>
      <c r="X27" s="14"/>
      <c r="Y27" s="14"/>
      <c r="Z27" s="14">
        <v>160.4</v>
      </c>
      <c r="AA27" s="14">
        <v>7</v>
      </c>
      <c r="AB27" s="14">
        <v>3.2</v>
      </c>
      <c r="AC27" s="14">
        <v>0</v>
      </c>
      <c r="AD27" s="14">
        <v>4.5</v>
      </c>
      <c r="AE27" s="14">
        <v>10.3</v>
      </c>
      <c r="AF27" s="14">
        <v>70.3</v>
      </c>
      <c r="AG27" s="14">
        <v>4.8</v>
      </c>
      <c r="AH27" s="14">
        <v>0</v>
      </c>
      <c r="AI27" s="14"/>
      <c r="AJ27" s="14"/>
      <c r="AK27" s="14">
        <v>110.8</v>
      </c>
      <c r="AL27" s="14">
        <v>224.2</v>
      </c>
      <c r="AM27" s="14">
        <v>81.099999999999994</v>
      </c>
      <c r="AN27" s="14"/>
      <c r="AO27" s="14"/>
      <c r="AP27" s="14">
        <v>6.5</v>
      </c>
      <c r="AQ27" s="14">
        <v>229.1</v>
      </c>
      <c r="AR27" s="14">
        <v>81.900000000000006</v>
      </c>
      <c r="AS27" s="14">
        <v>147.5</v>
      </c>
      <c r="AT27" s="14">
        <v>42.2</v>
      </c>
      <c r="AU27" s="14">
        <v>9.5</v>
      </c>
      <c r="AV27" s="14">
        <v>19.7</v>
      </c>
      <c r="AW27" s="14">
        <v>90.3</v>
      </c>
      <c r="AX27" s="14">
        <v>0</v>
      </c>
      <c r="AY27" s="14">
        <v>138.69999999999999</v>
      </c>
      <c r="AZ27" s="14">
        <v>77.2</v>
      </c>
      <c r="BA27" s="14">
        <v>108.7</v>
      </c>
      <c r="BB27" s="14">
        <v>3</v>
      </c>
      <c r="BC27" s="14">
        <v>9.1</v>
      </c>
      <c r="BD27" s="14">
        <v>46.5</v>
      </c>
      <c r="BE27" s="14">
        <v>22.4</v>
      </c>
      <c r="BF27" s="14">
        <v>3.8</v>
      </c>
      <c r="BG27" s="14">
        <v>37.6</v>
      </c>
      <c r="BH27" s="14">
        <v>99.6</v>
      </c>
      <c r="BI27" s="14">
        <v>47.5</v>
      </c>
      <c r="BJ27" s="14">
        <v>33</v>
      </c>
      <c r="BK27" s="14"/>
      <c r="BL27" s="14"/>
      <c r="BM27" s="14"/>
      <c r="BN27" s="14"/>
      <c r="BO27" s="14"/>
      <c r="BP27" s="14">
        <v>87.6</v>
      </c>
      <c r="BQ27" s="14"/>
      <c r="BR27" s="14">
        <v>159.4</v>
      </c>
      <c r="BS27" s="14">
        <v>0</v>
      </c>
      <c r="BT27" s="14">
        <v>67.099999999999994</v>
      </c>
      <c r="BU27" s="14"/>
      <c r="BV27" s="14"/>
      <c r="BW27" s="14"/>
      <c r="BX27" s="14"/>
      <c r="BY27" s="14"/>
      <c r="BZ27" s="14"/>
      <c r="CA27" s="14"/>
      <c r="CB27" s="14"/>
      <c r="CC27" s="14">
        <v>4.7</v>
      </c>
      <c r="CD27" s="14">
        <v>262.2</v>
      </c>
      <c r="CE27" s="14">
        <v>133</v>
      </c>
      <c r="CF27" s="14"/>
      <c r="CG27" s="14">
        <v>78.8</v>
      </c>
      <c r="CH27" s="14">
        <v>30</v>
      </c>
      <c r="CI27" s="14"/>
      <c r="CJ27" s="14">
        <v>0</v>
      </c>
      <c r="CK27" s="14">
        <v>0</v>
      </c>
      <c r="CL27" s="14">
        <v>114.6</v>
      </c>
      <c r="CM27" s="14">
        <v>114.8</v>
      </c>
      <c r="CN27" s="14">
        <v>124.2</v>
      </c>
      <c r="CO27" s="14">
        <v>0</v>
      </c>
      <c r="CP27" s="14"/>
      <c r="CQ27" s="14"/>
      <c r="CR27" s="14"/>
      <c r="CS27" s="14"/>
      <c r="CT27" s="14"/>
      <c r="CU27" s="14"/>
      <c r="CV27" s="14">
        <v>0.3</v>
      </c>
      <c r="CW27" s="14">
        <v>103.6</v>
      </c>
      <c r="CX27" s="14">
        <v>34.5</v>
      </c>
      <c r="CY27" s="14">
        <v>7.2</v>
      </c>
      <c r="CZ27" s="14">
        <v>0.1</v>
      </c>
      <c r="DA27" s="14">
        <v>20</v>
      </c>
      <c r="DB27" s="14">
        <v>9.9</v>
      </c>
      <c r="DC27" s="14">
        <v>5.5</v>
      </c>
      <c r="DD27" s="14">
        <v>1.2</v>
      </c>
      <c r="DE27" s="14">
        <v>3.4</v>
      </c>
      <c r="DF27" s="14">
        <v>5.0999999999999996</v>
      </c>
      <c r="DG27" s="14">
        <v>20.100000000000001</v>
      </c>
      <c r="DH27" s="14">
        <v>9.6999999999999993</v>
      </c>
      <c r="DI27" s="14">
        <v>18.7</v>
      </c>
      <c r="DJ27" s="14">
        <v>3.7</v>
      </c>
      <c r="DK27" s="14">
        <v>18.600000000000001</v>
      </c>
      <c r="DL27" s="14">
        <v>13.3</v>
      </c>
      <c r="DM27" s="14">
        <v>15.9</v>
      </c>
      <c r="DN27" s="14">
        <v>21</v>
      </c>
      <c r="DO27" s="14">
        <v>57.4</v>
      </c>
      <c r="DP27" s="14"/>
      <c r="DQ27" s="14"/>
      <c r="DR27" s="14"/>
      <c r="DS27" s="14"/>
      <c r="DT27" s="14">
        <v>16.2</v>
      </c>
      <c r="DU27" s="14">
        <v>3.4</v>
      </c>
      <c r="DV27" s="14">
        <v>20.2</v>
      </c>
      <c r="DW27" s="14">
        <v>3</v>
      </c>
      <c r="DX27" s="14"/>
      <c r="DY27" s="14">
        <v>19.8</v>
      </c>
      <c r="DZ27" s="14">
        <v>12.8</v>
      </c>
      <c r="EA27" s="14">
        <v>14.7</v>
      </c>
      <c r="EB27" s="14">
        <v>20.2</v>
      </c>
      <c r="EC27" s="14">
        <v>20.2</v>
      </c>
      <c r="ED27" s="14">
        <v>27.8</v>
      </c>
      <c r="EE27" s="14">
        <v>25.4</v>
      </c>
      <c r="EF27" s="14">
        <v>30.9</v>
      </c>
      <c r="EG27" s="14">
        <v>42.2</v>
      </c>
      <c r="EH27" s="14">
        <v>68.400000000000006</v>
      </c>
      <c r="EI27" s="14">
        <v>3.7</v>
      </c>
      <c r="EJ27" s="14">
        <v>1.1000000000000001</v>
      </c>
      <c r="EK27" s="14">
        <v>21</v>
      </c>
      <c r="EL27" s="14">
        <v>8.3000000000000007</v>
      </c>
      <c r="EM27" s="14">
        <v>8.5</v>
      </c>
      <c r="EN27" s="14">
        <v>20.399999999999999</v>
      </c>
      <c r="EO27" s="14">
        <v>20.399999999999999</v>
      </c>
      <c r="EP27" s="14">
        <v>20.2</v>
      </c>
      <c r="EQ27" s="14">
        <v>3.4</v>
      </c>
      <c r="ER27" s="14">
        <v>130.4</v>
      </c>
      <c r="ES27" s="14">
        <v>7.9</v>
      </c>
      <c r="ET27" s="14">
        <v>125.2</v>
      </c>
      <c r="EU27" s="14">
        <v>0.6</v>
      </c>
      <c r="EV27" s="14">
        <v>0</v>
      </c>
      <c r="EW27" s="14">
        <v>0</v>
      </c>
      <c r="EX27" s="14">
        <v>91.6</v>
      </c>
      <c r="EY27" s="14">
        <v>7.3</v>
      </c>
      <c r="EZ27" s="14">
        <v>9.5</v>
      </c>
      <c r="FA27" s="14">
        <v>20</v>
      </c>
      <c r="FB27" s="14">
        <v>9.8000000000000007</v>
      </c>
      <c r="FC27" s="14"/>
      <c r="FD27" s="14"/>
      <c r="FE27" s="14">
        <v>17.5</v>
      </c>
      <c r="FF27" s="14"/>
      <c r="FG27" s="14"/>
      <c r="FH27" s="14">
        <v>7112</v>
      </c>
      <c r="FI27" s="15"/>
      <c r="FJ27" s="14">
        <v>22.911829999999998</v>
      </c>
      <c r="FK27" s="14">
        <v>8.0500000000000007</v>
      </c>
      <c r="FL27" s="14"/>
      <c r="FM27" s="14">
        <v>7.5</v>
      </c>
      <c r="FN27" s="14"/>
      <c r="FO27" s="14">
        <v>9</v>
      </c>
      <c r="FP27" s="14">
        <v>10.1</v>
      </c>
      <c r="FQ27" s="14">
        <v>15.7</v>
      </c>
      <c r="FR27" s="14">
        <v>73.261830000000003</v>
      </c>
    </row>
    <row r="28" spans="1:174" ht="24" customHeight="1" x14ac:dyDescent="0.25">
      <c r="A28" s="16" t="s">
        <v>82</v>
      </c>
      <c r="B28" s="16" t="s">
        <v>884</v>
      </c>
      <c r="C28" s="17"/>
      <c r="D28" s="17"/>
      <c r="E28" s="17">
        <v>100</v>
      </c>
      <c r="F28" s="17">
        <v>600.79999999999995</v>
      </c>
      <c r="G28" s="17">
        <v>199.5</v>
      </c>
      <c r="H28" s="17">
        <v>3.5</v>
      </c>
      <c r="I28" s="17">
        <v>3.6</v>
      </c>
      <c r="J28" s="17">
        <v>86.1</v>
      </c>
      <c r="K28" s="17">
        <v>157.1</v>
      </c>
      <c r="L28" s="17"/>
      <c r="M28" s="17"/>
      <c r="N28" s="17">
        <v>140.4</v>
      </c>
      <c r="O28" s="17">
        <v>139.80000000000001</v>
      </c>
      <c r="P28" s="17">
        <v>139.80000000000001</v>
      </c>
      <c r="Q28" s="17">
        <v>225.9</v>
      </c>
      <c r="R28" s="17">
        <v>206</v>
      </c>
      <c r="S28" s="17">
        <v>109.2</v>
      </c>
      <c r="T28" s="17">
        <v>567.79999999999995</v>
      </c>
      <c r="U28" s="17">
        <v>10.1</v>
      </c>
      <c r="V28" s="17"/>
      <c r="W28" s="17"/>
      <c r="X28" s="17"/>
      <c r="Y28" s="17"/>
      <c r="Z28" s="17">
        <v>159.6</v>
      </c>
      <c r="AA28" s="17">
        <v>6.8</v>
      </c>
      <c r="AB28" s="17">
        <v>3.3</v>
      </c>
      <c r="AC28" s="17">
        <v>0</v>
      </c>
      <c r="AD28" s="17">
        <v>4.5</v>
      </c>
      <c r="AE28" s="17">
        <v>10.1</v>
      </c>
      <c r="AF28" s="17">
        <v>70.099999999999994</v>
      </c>
      <c r="AG28" s="17">
        <v>5.7</v>
      </c>
      <c r="AH28" s="17">
        <v>0</v>
      </c>
      <c r="AI28" s="17"/>
      <c r="AJ28" s="17"/>
      <c r="AK28" s="17">
        <v>110.1</v>
      </c>
      <c r="AL28" s="17">
        <v>222.9</v>
      </c>
      <c r="AM28" s="17">
        <v>124.2</v>
      </c>
      <c r="AN28" s="17"/>
      <c r="AO28" s="17"/>
      <c r="AP28" s="17">
        <v>6.5</v>
      </c>
      <c r="AQ28" s="17">
        <v>228.6</v>
      </c>
      <c r="AR28" s="17">
        <v>81.8</v>
      </c>
      <c r="AS28" s="17">
        <v>144.19999999999999</v>
      </c>
      <c r="AT28" s="17">
        <v>42.3</v>
      </c>
      <c r="AU28" s="17">
        <v>9.4</v>
      </c>
      <c r="AV28" s="17">
        <v>19.600000000000001</v>
      </c>
      <c r="AW28" s="17">
        <v>92.3</v>
      </c>
      <c r="AX28" s="17">
        <v>0</v>
      </c>
      <c r="AY28" s="17">
        <v>176.5</v>
      </c>
      <c r="AZ28" s="17">
        <v>91.2</v>
      </c>
      <c r="BA28" s="17">
        <v>108.3</v>
      </c>
      <c r="BB28" s="17">
        <v>3</v>
      </c>
      <c r="BC28" s="17">
        <v>9.1</v>
      </c>
      <c r="BD28" s="17">
        <v>46.6</v>
      </c>
      <c r="BE28" s="17">
        <v>21.5</v>
      </c>
      <c r="BF28" s="17">
        <v>3.8</v>
      </c>
      <c r="BG28" s="17">
        <v>36.700000000000003</v>
      </c>
      <c r="BH28" s="17">
        <v>67.099999999999994</v>
      </c>
      <c r="BI28" s="17">
        <v>47.3</v>
      </c>
      <c r="BJ28" s="17">
        <v>36.4</v>
      </c>
      <c r="BK28" s="17"/>
      <c r="BL28" s="17"/>
      <c r="BM28" s="17"/>
      <c r="BN28" s="17"/>
      <c r="BO28" s="17"/>
      <c r="BP28" s="17">
        <v>86.2</v>
      </c>
      <c r="BQ28" s="17"/>
      <c r="BR28" s="17">
        <v>161.69999999999999</v>
      </c>
      <c r="BS28" s="17">
        <v>0</v>
      </c>
      <c r="BT28" s="17">
        <v>67.2</v>
      </c>
      <c r="BU28" s="17"/>
      <c r="BV28" s="17"/>
      <c r="BW28" s="17"/>
      <c r="BX28" s="17"/>
      <c r="BY28" s="17"/>
      <c r="BZ28" s="17"/>
      <c r="CA28" s="17"/>
      <c r="CB28" s="17"/>
      <c r="CC28" s="17">
        <v>4.7</v>
      </c>
      <c r="CD28" s="17">
        <v>245.2</v>
      </c>
      <c r="CE28" s="17">
        <v>126</v>
      </c>
      <c r="CF28" s="17"/>
      <c r="CG28" s="17">
        <v>78.3</v>
      </c>
      <c r="CH28" s="17">
        <v>29.6</v>
      </c>
      <c r="CI28" s="17"/>
      <c r="CJ28" s="17">
        <v>0</v>
      </c>
      <c r="CK28" s="17">
        <v>0</v>
      </c>
      <c r="CL28" s="17">
        <v>146.69999999999999</v>
      </c>
      <c r="CM28" s="17">
        <v>147.69999999999999</v>
      </c>
      <c r="CN28" s="17">
        <v>151.5</v>
      </c>
      <c r="CO28" s="17">
        <v>0</v>
      </c>
      <c r="CP28" s="17"/>
      <c r="CQ28" s="17"/>
      <c r="CR28" s="17"/>
      <c r="CS28" s="17"/>
      <c r="CT28" s="17"/>
      <c r="CU28" s="17"/>
      <c r="CV28" s="17">
        <v>0.3</v>
      </c>
      <c r="CW28" s="17">
        <v>108.1</v>
      </c>
      <c r="CX28" s="17">
        <v>52</v>
      </c>
      <c r="CY28" s="17">
        <v>8.8000000000000007</v>
      </c>
      <c r="CZ28" s="17">
        <v>0.2</v>
      </c>
      <c r="DA28" s="17">
        <v>20</v>
      </c>
      <c r="DB28" s="17">
        <v>9.9</v>
      </c>
      <c r="DC28" s="17">
        <v>5.4</v>
      </c>
      <c r="DD28" s="17">
        <v>1.2</v>
      </c>
      <c r="DE28" s="17">
        <v>3.4</v>
      </c>
      <c r="DF28" s="17">
        <v>5.2</v>
      </c>
      <c r="DG28" s="17">
        <v>20.2</v>
      </c>
      <c r="DH28" s="17">
        <v>9.6999999999999993</v>
      </c>
      <c r="DI28" s="17">
        <v>18.7</v>
      </c>
      <c r="DJ28" s="17">
        <v>3.7</v>
      </c>
      <c r="DK28" s="17">
        <v>18.600000000000001</v>
      </c>
      <c r="DL28" s="17">
        <v>12.8</v>
      </c>
      <c r="DM28" s="17">
        <v>15.7</v>
      </c>
      <c r="DN28" s="17">
        <v>23.9</v>
      </c>
      <c r="DO28" s="17">
        <v>61.4</v>
      </c>
      <c r="DP28" s="17"/>
      <c r="DQ28" s="17"/>
      <c r="DR28" s="17"/>
      <c r="DS28" s="17"/>
      <c r="DT28" s="17">
        <v>16.600000000000001</v>
      </c>
      <c r="DU28" s="17">
        <v>3.4</v>
      </c>
      <c r="DV28" s="17">
        <v>20.2</v>
      </c>
      <c r="DW28" s="17">
        <v>3</v>
      </c>
      <c r="DX28" s="17"/>
      <c r="DY28" s="17">
        <v>19.8</v>
      </c>
      <c r="DZ28" s="17">
        <v>12.8</v>
      </c>
      <c r="EA28" s="17">
        <v>14.7</v>
      </c>
      <c r="EB28" s="17">
        <v>20.2</v>
      </c>
      <c r="EC28" s="17">
        <v>20</v>
      </c>
      <c r="ED28" s="17">
        <v>27.9</v>
      </c>
      <c r="EE28" s="17">
        <v>23.2</v>
      </c>
      <c r="EF28" s="17">
        <v>29.8</v>
      </c>
      <c r="EG28" s="17">
        <v>47.1</v>
      </c>
      <c r="EH28" s="17">
        <v>74.400000000000006</v>
      </c>
      <c r="EI28" s="17">
        <v>4.8</v>
      </c>
      <c r="EJ28" s="17">
        <v>1.8</v>
      </c>
      <c r="EK28" s="17">
        <v>21</v>
      </c>
      <c r="EL28" s="17">
        <v>8.3000000000000007</v>
      </c>
      <c r="EM28" s="17">
        <v>8.5</v>
      </c>
      <c r="EN28" s="17">
        <v>20.399999999999999</v>
      </c>
      <c r="EO28" s="17">
        <v>20.399999999999999</v>
      </c>
      <c r="EP28" s="17">
        <v>20.2</v>
      </c>
      <c r="EQ28" s="17">
        <v>6.1</v>
      </c>
      <c r="ER28" s="17">
        <v>168.8</v>
      </c>
      <c r="ES28" s="17">
        <v>10.1</v>
      </c>
      <c r="ET28" s="17">
        <v>128.80000000000001</v>
      </c>
      <c r="EU28" s="17">
        <v>0.6</v>
      </c>
      <c r="EV28" s="17">
        <v>0.1</v>
      </c>
      <c r="EW28" s="17">
        <v>0</v>
      </c>
      <c r="EX28" s="17">
        <v>93.9</v>
      </c>
      <c r="EY28" s="17">
        <v>9.5</v>
      </c>
      <c r="EZ28" s="17">
        <v>9.5</v>
      </c>
      <c r="FA28" s="17">
        <v>20</v>
      </c>
      <c r="FB28" s="17">
        <v>9.6</v>
      </c>
      <c r="FC28" s="17"/>
      <c r="FD28" s="17"/>
      <c r="FE28" s="17">
        <v>17.5</v>
      </c>
      <c r="FF28" s="17"/>
      <c r="FG28" s="17"/>
      <c r="FH28" s="17">
        <v>7236.1</v>
      </c>
      <c r="FI28" s="15"/>
      <c r="FJ28" s="17">
        <v>22.908550000000002</v>
      </c>
      <c r="FK28" s="17">
        <v>8.0489999999999995</v>
      </c>
      <c r="FL28" s="17"/>
      <c r="FM28" s="17">
        <v>7.5</v>
      </c>
      <c r="FN28" s="17"/>
      <c r="FO28" s="17">
        <v>9</v>
      </c>
      <c r="FP28" s="17">
        <v>10</v>
      </c>
      <c r="FQ28" s="17">
        <v>15.9</v>
      </c>
      <c r="FR28" s="17">
        <v>73.357550000000003</v>
      </c>
    </row>
    <row r="29" spans="1:174" ht="24" customHeight="1" x14ac:dyDescent="0.25">
      <c r="A29" s="16" t="s">
        <v>82</v>
      </c>
      <c r="B29" s="16" t="s">
        <v>885</v>
      </c>
      <c r="C29" s="17"/>
      <c r="D29" s="17"/>
      <c r="E29" s="17">
        <v>102.8</v>
      </c>
      <c r="F29" s="17">
        <v>596.6</v>
      </c>
      <c r="G29" s="17">
        <v>198.8</v>
      </c>
      <c r="H29" s="17">
        <v>3.4</v>
      </c>
      <c r="I29" s="17">
        <v>3.8</v>
      </c>
      <c r="J29" s="17">
        <v>91.8</v>
      </c>
      <c r="K29" s="17">
        <v>227</v>
      </c>
      <c r="L29" s="17"/>
      <c r="M29" s="17"/>
      <c r="N29" s="17">
        <v>131.1</v>
      </c>
      <c r="O29" s="17">
        <v>131</v>
      </c>
      <c r="P29" s="17">
        <v>131.4</v>
      </c>
      <c r="Q29" s="17">
        <v>234.1</v>
      </c>
      <c r="R29" s="17">
        <v>203.6</v>
      </c>
      <c r="S29" s="17">
        <v>107.3</v>
      </c>
      <c r="T29" s="17">
        <v>553</v>
      </c>
      <c r="U29" s="17">
        <v>10.4</v>
      </c>
      <c r="V29" s="17"/>
      <c r="W29" s="17"/>
      <c r="X29" s="17"/>
      <c r="Y29" s="17"/>
      <c r="Z29" s="17">
        <v>158.9</v>
      </c>
      <c r="AA29" s="17">
        <v>6.7</v>
      </c>
      <c r="AB29" s="17">
        <v>3.3</v>
      </c>
      <c r="AC29" s="17">
        <v>0</v>
      </c>
      <c r="AD29" s="17">
        <v>4.5</v>
      </c>
      <c r="AE29" s="17">
        <v>10</v>
      </c>
      <c r="AF29" s="17">
        <v>69.900000000000006</v>
      </c>
      <c r="AG29" s="17">
        <v>5.6</v>
      </c>
      <c r="AH29" s="17">
        <v>0</v>
      </c>
      <c r="AI29" s="17"/>
      <c r="AJ29" s="17"/>
      <c r="AK29" s="17">
        <v>110</v>
      </c>
      <c r="AL29" s="17">
        <v>222.9</v>
      </c>
      <c r="AM29" s="17">
        <v>58.2</v>
      </c>
      <c r="AN29" s="17"/>
      <c r="AO29" s="17"/>
      <c r="AP29" s="17">
        <v>6.5</v>
      </c>
      <c r="AQ29" s="17">
        <v>228</v>
      </c>
      <c r="AR29" s="17">
        <v>81.900000000000006</v>
      </c>
      <c r="AS29" s="17">
        <v>145.80000000000001</v>
      </c>
      <c r="AT29" s="17">
        <v>42.2</v>
      </c>
      <c r="AU29" s="17">
        <v>9.4</v>
      </c>
      <c r="AV29" s="17">
        <v>18</v>
      </c>
      <c r="AW29" s="17">
        <v>90.3</v>
      </c>
      <c r="AX29" s="17">
        <v>0</v>
      </c>
      <c r="AY29" s="17">
        <v>179.3</v>
      </c>
      <c r="AZ29" s="17">
        <v>89.6</v>
      </c>
      <c r="BA29" s="17">
        <v>108.1</v>
      </c>
      <c r="BB29" s="17">
        <v>3</v>
      </c>
      <c r="BC29" s="17">
        <v>9</v>
      </c>
      <c r="BD29" s="17">
        <v>46.5</v>
      </c>
      <c r="BE29" s="17">
        <v>22.7</v>
      </c>
      <c r="BF29" s="17">
        <v>3.8</v>
      </c>
      <c r="BG29" s="17">
        <v>37.200000000000003</v>
      </c>
      <c r="BH29" s="17">
        <v>68.099999999999994</v>
      </c>
      <c r="BI29" s="17">
        <v>47.4</v>
      </c>
      <c r="BJ29" s="17">
        <v>35.4</v>
      </c>
      <c r="BK29" s="17"/>
      <c r="BL29" s="17"/>
      <c r="BM29" s="17"/>
      <c r="BN29" s="17"/>
      <c r="BO29" s="17"/>
      <c r="BP29" s="17">
        <v>87.5</v>
      </c>
      <c r="BQ29" s="17"/>
      <c r="BR29" s="17">
        <v>160</v>
      </c>
      <c r="BS29" s="17">
        <v>0</v>
      </c>
      <c r="BT29" s="17">
        <v>69.3</v>
      </c>
      <c r="BU29" s="17"/>
      <c r="BV29" s="17"/>
      <c r="BW29" s="17"/>
      <c r="BX29" s="17"/>
      <c r="BY29" s="17"/>
      <c r="BZ29" s="17"/>
      <c r="CA29" s="17"/>
      <c r="CB29" s="17"/>
      <c r="CC29" s="17">
        <v>4.7</v>
      </c>
      <c r="CD29" s="17">
        <v>233.2</v>
      </c>
      <c r="CE29" s="17">
        <v>123</v>
      </c>
      <c r="CF29" s="17"/>
      <c r="CG29" s="17">
        <v>78.599999999999994</v>
      </c>
      <c r="CH29" s="17">
        <v>29.8</v>
      </c>
      <c r="CI29" s="17"/>
      <c r="CJ29" s="17">
        <v>0</v>
      </c>
      <c r="CK29" s="17">
        <v>0</v>
      </c>
      <c r="CL29" s="17">
        <v>144</v>
      </c>
      <c r="CM29" s="17">
        <v>146.1</v>
      </c>
      <c r="CN29" s="17">
        <v>148.4</v>
      </c>
      <c r="CO29" s="17">
        <v>0</v>
      </c>
      <c r="CP29" s="17"/>
      <c r="CQ29" s="17"/>
      <c r="CR29" s="17"/>
      <c r="CS29" s="17"/>
      <c r="CT29" s="17"/>
      <c r="CU29" s="17"/>
      <c r="CV29" s="17">
        <v>0.9</v>
      </c>
      <c r="CW29" s="17">
        <v>111.2</v>
      </c>
      <c r="CX29" s="17">
        <v>71.099999999999994</v>
      </c>
      <c r="CY29" s="17">
        <v>9.4</v>
      </c>
      <c r="CZ29" s="17">
        <v>0.1</v>
      </c>
      <c r="DA29" s="17">
        <v>20</v>
      </c>
      <c r="DB29" s="17">
        <v>9.9</v>
      </c>
      <c r="DC29" s="17">
        <v>5.4</v>
      </c>
      <c r="DD29" s="17">
        <v>1.2</v>
      </c>
      <c r="DE29" s="17">
        <v>3.3</v>
      </c>
      <c r="DF29" s="17">
        <v>5.2</v>
      </c>
      <c r="DG29" s="17">
        <v>20</v>
      </c>
      <c r="DH29" s="17">
        <v>9.8000000000000007</v>
      </c>
      <c r="DI29" s="17">
        <v>18.7</v>
      </c>
      <c r="DJ29" s="17">
        <v>3.7</v>
      </c>
      <c r="DK29" s="17">
        <v>18.600000000000001</v>
      </c>
      <c r="DL29" s="17">
        <v>13.2</v>
      </c>
      <c r="DM29" s="17">
        <v>16.2</v>
      </c>
      <c r="DN29" s="17">
        <v>22.3</v>
      </c>
      <c r="DO29" s="17">
        <v>69.3</v>
      </c>
      <c r="DP29" s="17"/>
      <c r="DQ29" s="17"/>
      <c r="DR29" s="17"/>
      <c r="DS29" s="17"/>
      <c r="DT29" s="17">
        <v>16.5</v>
      </c>
      <c r="DU29" s="17">
        <v>3.4</v>
      </c>
      <c r="DV29" s="17">
        <v>20.2</v>
      </c>
      <c r="DW29" s="17">
        <v>3</v>
      </c>
      <c r="DX29" s="17"/>
      <c r="DY29" s="17">
        <v>19.8</v>
      </c>
      <c r="DZ29" s="17">
        <v>12.9</v>
      </c>
      <c r="EA29" s="17">
        <v>14.6</v>
      </c>
      <c r="EB29" s="17">
        <v>20.100000000000001</v>
      </c>
      <c r="EC29" s="17">
        <v>20</v>
      </c>
      <c r="ED29" s="17">
        <v>26.2</v>
      </c>
      <c r="EE29" s="17">
        <v>30.3</v>
      </c>
      <c r="EF29" s="17">
        <v>31.9</v>
      </c>
      <c r="EG29" s="17">
        <v>57</v>
      </c>
      <c r="EH29" s="17">
        <v>81.5</v>
      </c>
      <c r="EI29" s="17">
        <v>9.6</v>
      </c>
      <c r="EJ29" s="17">
        <v>3.2</v>
      </c>
      <c r="EK29" s="17">
        <v>21</v>
      </c>
      <c r="EL29" s="17">
        <v>8.1999999999999993</v>
      </c>
      <c r="EM29" s="17">
        <v>9.1999999999999993</v>
      </c>
      <c r="EN29" s="17">
        <v>20.399999999999999</v>
      </c>
      <c r="EO29" s="17">
        <v>20.399999999999999</v>
      </c>
      <c r="EP29" s="17">
        <v>20.2</v>
      </c>
      <c r="EQ29" s="17">
        <v>5.9</v>
      </c>
      <c r="ER29" s="17">
        <v>153.19999999999999</v>
      </c>
      <c r="ES29" s="17">
        <v>12.7</v>
      </c>
      <c r="ET29" s="17">
        <v>126.1</v>
      </c>
      <c r="EU29" s="17">
        <v>0.6</v>
      </c>
      <c r="EV29" s="17">
        <v>6.5</v>
      </c>
      <c r="EW29" s="17">
        <v>0</v>
      </c>
      <c r="EX29" s="17">
        <v>92.5</v>
      </c>
      <c r="EY29" s="17">
        <v>14</v>
      </c>
      <c r="EZ29" s="17">
        <v>9.5</v>
      </c>
      <c r="FA29" s="17">
        <v>20</v>
      </c>
      <c r="FB29" s="17">
        <v>9.5</v>
      </c>
      <c r="FC29" s="17"/>
      <c r="FD29" s="17"/>
      <c r="FE29" s="17">
        <v>17.5</v>
      </c>
      <c r="FF29" s="17"/>
      <c r="FG29" s="17"/>
      <c r="FH29" s="17">
        <v>7240</v>
      </c>
      <c r="FI29" s="15"/>
      <c r="FJ29" s="17">
        <v>22.907160000000001</v>
      </c>
      <c r="FK29" s="17">
        <v>8.0500000000000007</v>
      </c>
      <c r="FL29" s="17"/>
      <c r="FM29" s="17">
        <v>7.5</v>
      </c>
      <c r="FN29" s="17"/>
      <c r="FO29" s="17">
        <v>9</v>
      </c>
      <c r="FP29" s="17">
        <v>9.9</v>
      </c>
      <c r="FQ29" s="17">
        <v>16</v>
      </c>
      <c r="FR29" s="17">
        <v>73.357159999999993</v>
      </c>
    </row>
    <row r="30" spans="1:174" ht="24" customHeight="1" x14ac:dyDescent="0.25">
      <c r="A30" s="16" t="s">
        <v>82</v>
      </c>
      <c r="B30" s="16" t="s">
        <v>886</v>
      </c>
      <c r="C30" s="17"/>
      <c r="D30" s="17"/>
      <c r="E30" s="17">
        <v>100.8</v>
      </c>
      <c r="F30" s="17">
        <v>603.79999999999995</v>
      </c>
      <c r="G30" s="17">
        <v>200.8</v>
      </c>
      <c r="H30" s="17">
        <v>5</v>
      </c>
      <c r="I30" s="17">
        <v>5</v>
      </c>
      <c r="J30" s="17">
        <v>93.3</v>
      </c>
      <c r="K30" s="17">
        <v>228.2</v>
      </c>
      <c r="L30" s="17"/>
      <c r="M30" s="17"/>
      <c r="N30" s="17">
        <v>139.1</v>
      </c>
      <c r="O30" s="17">
        <v>139.1</v>
      </c>
      <c r="P30" s="17">
        <v>138.9</v>
      </c>
      <c r="Q30" s="17">
        <v>235.1</v>
      </c>
      <c r="R30" s="17">
        <v>203.1</v>
      </c>
      <c r="S30" s="17">
        <v>107.1</v>
      </c>
      <c r="T30" s="17">
        <v>559.20000000000005</v>
      </c>
      <c r="U30" s="17">
        <v>10.4</v>
      </c>
      <c r="V30" s="17"/>
      <c r="W30" s="17"/>
      <c r="X30" s="17"/>
      <c r="Y30" s="17"/>
      <c r="Z30" s="17">
        <v>168.4</v>
      </c>
      <c r="AA30" s="17">
        <v>7.8</v>
      </c>
      <c r="AB30" s="17">
        <v>3.3</v>
      </c>
      <c r="AC30" s="17">
        <v>0</v>
      </c>
      <c r="AD30" s="17">
        <v>4.5</v>
      </c>
      <c r="AE30" s="17">
        <v>10.1</v>
      </c>
      <c r="AF30" s="17">
        <v>70.8</v>
      </c>
      <c r="AG30" s="17">
        <v>5.2</v>
      </c>
      <c r="AH30" s="17">
        <v>0</v>
      </c>
      <c r="AI30" s="17"/>
      <c r="AJ30" s="17"/>
      <c r="AK30" s="17">
        <v>111.2</v>
      </c>
      <c r="AL30" s="17">
        <v>222.8</v>
      </c>
      <c r="AM30" s="17">
        <v>70.8</v>
      </c>
      <c r="AN30" s="17"/>
      <c r="AO30" s="17"/>
      <c r="AP30" s="17">
        <v>6.5</v>
      </c>
      <c r="AQ30" s="17">
        <v>231.6</v>
      </c>
      <c r="AR30" s="17">
        <v>81.8</v>
      </c>
      <c r="AS30" s="17">
        <v>148.19999999999999</v>
      </c>
      <c r="AT30" s="17">
        <v>42.3</v>
      </c>
      <c r="AU30" s="17">
        <v>9.4</v>
      </c>
      <c r="AV30" s="17">
        <v>19.7</v>
      </c>
      <c r="AW30" s="17">
        <v>89.9</v>
      </c>
      <c r="AX30" s="17">
        <v>0</v>
      </c>
      <c r="AY30" s="17">
        <v>181.5</v>
      </c>
      <c r="AZ30" s="17">
        <v>90.2</v>
      </c>
      <c r="BA30" s="17">
        <v>109.3</v>
      </c>
      <c r="BB30" s="17">
        <v>3</v>
      </c>
      <c r="BC30" s="17">
        <v>9</v>
      </c>
      <c r="BD30" s="17">
        <v>46.7</v>
      </c>
      <c r="BE30" s="17">
        <v>22.1</v>
      </c>
      <c r="BF30" s="17">
        <v>3.8</v>
      </c>
      <c r="BG30" s="17">
        <v>38.1</v>
      </c>
      <c r="BH30" s="17">
        <v>72.3</v>
      </c>
      <c r="BI30" s="17">
        <v>47.9</v>
      </c>
      <c r="BJ30" s="17">
        <v>35.4</v>
      </c>
      <c r="BK30" s="17"/>
      <c r="BL30" s="17"/>
      <c r="BM30" s="17"/>
      <c r="BN30" s="17"/>
      <c r="BO30" s="17"/>
      <c r="BP30" s="17">
        <v>85.9</v>
      </c>
      <c r="BQ30" s="17"/>
      <c r="BR30" s="17">
        <v>159.80000000000001</v>
      </c>
      <c r="BS30" s="17">
        <v>0</v>
      </c>
      <c r="BT30" s="17">
        <v>68.400000000000006</v>
      </c>
      <c r="BU30" s="17"/>
      <c r="BV30" s="17"/>
      <c r="BW30" s="17"/>
      <c r="BX30" s="17"/>
      <c r="BY30" s="17"/>
      <c r="BZ30" s="17"/>
      <c r="CA30" s="17"/>
      <c r="CB30" s="17"/>
      <c r="CC30" s="17">
        <v>4.7</v>
      </c>
      <c r="CD30" s="17">
        <v>255.9</v>
      </c>
      <c r="CE30" s="17">
        <v>133.4</v>
      </c>
      <c r="CF30" s="17"/>
      <c r="CG30" s="17">
        <v>78.900000000000006</v>
      </c>
      <c r="CH30" s="17">
        <v>30.6</v>
      </c>
      <c r="CI30" s="17"/>
      <c r="CJ30" s="17">
        <v>0</v>
      </c>
      <c r="CK30" s="17">
        <v>0</v>
      </c>
      <c r="CL30" s="17">
        <v>144.19999999999999</v>
      </c>
      <c r="CM30" s="17">
        <v>145.19999999999999</v>
      </c>
      <c r="CN30" s="17">
        <v>148.9</v>
      </c>
      <c r="CO30" s="17">
        <v>0</v>
      </c>
      <c r="CP30" s="17"/>
      <c r="CQ30" s="17"/>
      <c r="CR30" s="17"/>
      <c r="CS30" s="17"/>
      <c r="CT30" s="17"/>
      <c r="CU30" s="17"/>
      <c r="CV30" s="17">
        <v>1.1000000000000001</v>
      </c>
      <c r="CW30" s="17">
        <v>107.8</v>
      </c>
      <c r="CX30" s="17">
        <v>71</v>
      </c>
      <c r="CY30" s="17">
        <v>10.7</v>
      </c>
      <c r="CZ30" s="17">
        <v>0.4</v>
      </c>
      <c r="DA30" s="17">
        <v>20</v>
      </c>
      <c r="DB30" s="17">
        <v>9.9</v>
      </c>
      <c r="DC30" s="17">
        <v>5.6</v>
      </c>
      <c r="DD30" s="17">
        <v>1.2</v>
      </c>
      <c r="DE30" s="17">
        <v>3.2</v>
      </c>
      <c r="DF30" s="17">
        <v>5.2</v>
      </c>
      <c r="DG30" s="17">
        <v>20.6</v>
      </c>
      <c r="DH30" s="17">
        <v>9.6999999999999993</v>
      </c>
      <c r="DI30" s="17">
        <v>18.7</v>
      </c>
      <c r="DJ30" s="17">
        <v>3.8</v>
      </c>
      <c r="DK30" s="17">
        <v>18.600000000000001</v>
      </c>
      <c r="DL30" s="17">
        <v>13.4</v>
      </c>
      <c r="DM30" s="17">
        <v>16.600000000000001</v>
      </c>
      <c r="DN30" s="17">
        <v>23</v>
      </c>
      <c r="DO30" s="17">
        <v>76.400000000000006</v>
      </c>
      <c r="DP30" s="17"/>
      <c r="DQ30" s="17"/>
      <c r="DR30" s="17"/>
      <c r="DS30" s="17"/>
      <c r="DT30" s="17">
        <v>16.7</v>
      </c>
      <c r="DU30" s="17">
        <v>3.4</v>
      </c>
      <c r="DV30" s="17">
        <v>20.2</v>
      </c>
      <c r="DW30" s="17">
        <v>3</v>
      </c>
      <c r="DX30" s="17"/>
      <c r="DY30" s="17">
        <v>19.8</v>
      </c>
      <c r="DZ30" s="17">
        <v>10</v>
      </c>
      <c r="EA30" s="17">
        <v>15</v>
      </c>
      <c r="EB30" s="17">
        <v>20.2</v>
      </c>
      <c r="EC30" s="17">
        <v>20.100000000000001</v>
      </c>
      <c r="ED30" s="17">
        <v>21.1</v>
      </c>
      <c r="EE30" s="17">
        <v>39.799999999999997</v>
      </c>
      <c r="EF30" s="17">
        <v>28.7</v>
      </c>
      <c r="EG30" s="17">
        <v>70.3</v>
      </c>
      <c r="EH30" s="17">
        <v>79.400000000000006</v>
      </c>
      <c r="EI30" s="17">
        <v>10</v>
      </c>
      <c r="EJ30" s="17">
        <v>4.0999999999999996</v>
      </c>
      <c r="EK30" s="17">
        <v>21</v>
      </c>
      <c r="EL30" s="17">
        <v>8</v>
      </c>
      <c r="EM30" s="17">
        <v>9.1999999999999993</v>
      </c>
      <c r="EN30" s="17">
        <v>20.399999999999999</v>
      </c>
      <c r="EO30" s="17">
        <v>20.399999999999999</v>
      </c>
      <c r="EP30" s="17">
        <v>20.2</v>
      </c>
      <c r="EQ30" s="17">
        <v>8.6999999999999993</v>
      </c>
      <c r="ER30" s="17">
        <v>207.6</v>
      </c>
      <c r="ES30" s="17">
        <v>15.2</v>
      </c>
      <c r="ET30" s="17">
        <v>124.6</v>
      </c>
      <c r="EU30" s="17">
        <v>0.6</v>
      </c>
      <c r="EV30" s="17">
        <v>28.9</v>
      </c>
      <c r="EW30" s="17">
        <v>0</v>
      </c>
      <c r="EX30" s="17">
        <v>90.6</v>
      </c>
      <c r="EY30" s="17">
        <v>14.6</v>
      </c>
      <c r="EZ30" s="17">
        <v>9.5</v>
      </c>
      <c r="FA30" s="17">
        <v>20.100000000000001</v>
      </c>
      <c r="FB30" s="17">
        <v>9.6</v>
      </c>
      <c r="FC30" s="17"/>
      <c r="FD30" s="17"/>
      <c r="FE30" s="17">
        <v>16.5</v>
      </c>
      <c r="FF30" s="17"/>
      <c r="FG30" s="17"/>
      <c r="FH30" s="17">
        <v>7452.8</v>
      </c>
      <c r="FI30" s="15"/>
      <c r="FJ30" s="17">
        <v>23.08052</v>
      </c>
      <c r="FK30" s="17">
        <v>8.0449999999999999</v>
      </c>
      <c r="FL30" s="17"/>
      <c r="FM30" s="17">
        <v>7.5</v>
      </c>
      <c r="FN30" s="17"/>
      <c r="FO30" s="17">
        <v>9</v>
      </c>
      <c r="FP30" s="17">
        <v>9.8000000000000007</v>
      </c>
      <c r="FQ30" s="17">
        <v>15.9</v>
      </c>
      <c r="FR30" s="17">
        <v>73.325519999999997</v>
      </c>
    </row>
    <row r="31" spans="1:174" ht="24" customHeight="1" x14ac:dyDescent="0.25">
      <c r="A31" s="16" t="s">
        <v>82</v>
      </c>
      <c r="B31" s="16" t="s">
        <v>887</v>
      </c>
      <c r="C31" s="17"/>
      <c r="D31" s="17"/>
      <c r="E31" s="17">
        <v>100.3</v>
      </c>
      <c r="F31" s="17">
        <v>648.1</v>
      </c>
      <c r="G31" s="17">
        <v>215.4</v>
      </c>
      <c r="H31" s="17">
        <v>7.7</v>
      </c>
      <c r="I31" s="17">
        <v>8</v>
      </c>
      <c r="J31" s="17">
        <v>92.4</v>
      </c>
      <c r="K31" s="17">
        <v>229.1</v>
      </c>
      <c r="L31" s="17"/>
      <c r="M31" s="17"/>
      <c r="N31" s="17">
        <v>133.4</v>
      </c>
      <c r="O31" s="17">
        <v>133.19999999999999</v>
      </c>
      <c r="P31" s="17">
        <v>133</v>
      </c>
      <c r="Q31" s="17">
        <v>229.9</v>
      </c>
      <c r="R31" s="17">
        <v>200.7</v>
      </c>
      <c r="S31" s="17">
        <v>106.4</v>
      </c>
      <c r="T31" s="17">
        <v>556.79999999999995</v>
      </c>
      <c r="U31" s="17">
        <v>10.5</v>
      </c>
      <c r="V31" s="17"/>
      <c r="W31" s="17"/>
      <c r="X31" s="17"/>
      <c r="Y31" s="17"/>
      <c r="Z31" s="17">
        <v>161.30000000000001</v>
      </c>
      <c r="AA31" s="17">
        <v>7.7</v>
      </c>
      <c r="AB31" s="17">
        <v>3.3</v>
      </c>
      <c r="AC31" s="17">
        <v>0</v>
      </c>
      <c r="AD31" s="17">
        <v>4.5</v>
      </c>
      <c r="AE31" s="17">
        <v>10.199999999999999</v>
      </c>
      <c r="AF31" s="17">
        <v>70.8</v>
      </c>
      <c r="AG31" s="17">
        <v>5.3</v>
      </c>
      <c r="AH31" s="17">
        <v>0</v>
      </c>
      <c r="AI31" s="17"/>
      <c r="AJ31" s="17"/>
      <c r="AK31" s="17">
        <v>111.3</v>
      </c>
      <c r="AL31" s="17">
        <v>223.3</v>
      </c>
      <c r="AM31" s="17">
        <v>69.7</v>
      </c>
      <c r="AN31" s="17"/>
      <c r="AO31" s="17"/>
      <c r="AP31" s="17">
        <v>6.5</v>
      </c>
      <c r="AQ31" s="17">
        <v>229.5</v>
      </c>
      <c r="AR31" s="17">
        <v>81.7</v>
      </c>
      <c r="AS31" s="17">
        <v>147.9</v>
      </c>
      <c r="AT31" s="17">
        <v>42.3</v>
      </c>
      <c r="AU31" s="17">
        <v>9.4</v>
      </c>
      <c r="AV31" s="17">
        <v>19.7</v>
      </c>
      <c r="AW31" s="17">
        <v>89.3</v>
      </c>
      <c r="AX31" s="17">
        <v>0</v>
      </c>
      <c r="AY31" s="17">
        <v>181.3</v>
      </c>
      <c r="AZ31" s="17">
        <v>90.3</v>
      </c>
      <c r="BA31" s="17">
        <v>108.8</v>
      </c>
      <c r="BB31" s="17">
        <v>3</v>
      </c>
      <c r="BC31" s="17">
        <v>9</v>
      </c>
      <c r="BD31" s="17">
        <v>46.7</v>
      </c>
      <c r="BE31" s="17">
        <v>22.1</v>
      </c>
      <c r="BF31" s="17">
        <v>3.8</v>
      </c>
      <c r="BG31" s="17">
        <v>39</v>
      </c>
      <c r="BH31" s="17">
        <v>70.599999999999994</v>
      </c>
      <c r="BI31" s="17">
        <v>47.7</v>
      </c>
      <c r="BJ31" s="17">
        <v>34.700000000000003</v>
      </c>
      <c r="BK31" s="17"/>
      <c r="BL31" s="17"/>
      <c r="BM31" s="17"/>
      <c r="BN31" s="17"/>
      <c r="BO31" s="17"/>
      <c r="BP31" s="17">
        <v>87.2</v>
      </c>
      <c r="BQ31" s="17"/>
      <c r="BR31" s="17">
        <v>159.6</v>
      </c>
      <c r="BS31" s="17">
        <v>0</v>
      </c>
      <c r="BT31" s="17">
        <v>68.2</v>
      </c>
      <c r="BU31" s="17"/>
      <c r="BV31" s="17"/>
      <c r="BW31" s="17"/>
      <c r="BX31" s="17"/>
      <c r="BY31" s="17"/>
      <c r="BZ31" s="17"/>
      <c r="CA31" s="17"/>
      <c r="CB31" s="17"/>
      <c r="CC31" s="17">
        <v>4.7</v>
      </c>
      <c r="CD31" s="17">
        <v>243.2</v>
      </c>
      <c r="CE31" s="17">
        <v>132.1</v>
      </c>
      <c r="CF31" s="17"/>
      <c r="CG31" s="17">
        <v>82</v>
      </c>
      <c r="CH31" s="17">
        <v>30.2</v>
      </c>
      <c r="CI31" s="17"/>
      <c r="CJ31" s="17">
        <v>0</v>
      </c>
      <c r="CK31" s="17">
        <v>0</v>
      </c>
      <c r="CL31" s="17">
        <v>143.6</v>
      </c>
      <c r="CM31" s="17">
        <v>145.19999999999999</v>
      </c>
      <c r="CN31" s="17">
        <v>148.9</v>
      </c>
      <c r="CO31" s="17">
        <v>0</v>
      </c>
      <c r="CP31" s="17"/>
      <c r="CQ31" s="17"/>
      <c r="CR31" s="17"/>
      <c r="CS31" s="17"/>
      <c r="CT31" s="17"/>
      <c r="CU31" s="17"/>
      <c r="CV31" s="17">
        <v>1.2</v>
      </c>
      <c r="CW31" s="17">
        <v>102.8</v>
      </c>
      <c r="CX31" s="17">
        <v>73.5</v>
      </c>
      <c r="CY31" s="17">
        <v>10.9</v>
      </c>
      <c r="CZ31" s="17">
        <v>0.2</v>
      </c>
      <c r="DA31" s="17">
        <v>20</v>
      </c>
      <c r="DB31" s="17">
        <v>9.9</v>
      </c>
      <c r="DC31" s="17">
        <v>5.6</v>
      </c>
      <c r="DD31" s="17">
        <v>1.2</v>
      </c>
      <c r="DE31" s="17">
        <v>3.2</v>
      </c>
      <c r="DF31" s="17">
        <v>5.0999999999999996</v>
      </c>
      <c r="DG31" s="17">
        <v>20.3</v>
      </c>
      <c r="DH31" s="17">
        <v>9.6999999999999993</v>
      </c>
      <c r="DI31" s="17">
        <v>18.7</v>
      </c>
      <c r="DJ31" s="17">
        <v>3.7</v>
      </c>
      <c r="DK31" s="17">
        <v>18.600000000000001</v>
      </c>
      <c r="DL31" s="17">
        <v>13.3</v>
      </c>
      <c r="DM31" s="17">
        <v>16.399999999999999</v>
      </c>
      <c r="DN31" s="17">
        <v>24.7</v>
      </c>
      <c r="DO31" s="17">
        <v>75.599999999999994</v>
      </c>
      <c r="DP31" s="17"/>
      <c r="DQ31" s="17"/>
      <c r="DR31" s="17"/>
      <c r="DS31" s="17"/>
      <c r="DT31" s="17">
        <v>16.600000000000001</v>
      </c>
      <c r="DU31" s="17">
        <v>3.4</v>
      </c>
      <c r="DV31" s="17">
        <v>20.2</v>
      </c>
      <c r="DW31" s="17">
        <v>3</v>
      </c>
      <c r="DX31" s="17"/>
      <c r="DY31" s="17">
        <v>19.8</v>
      </c>
      <c r="DZ31" s="17">
        <v>6.9</v>
      </c>
      <c r="EA31" s="17">
        <v>15</v>
      </c>
      <c r="EB31" s="17">
        <v>20.2</v>
      </c>
      <c r="EC31" s="17">
        <v>20</v>
      </c>
      <c r="ED31" s="17">
        <v>23.7</v>
      </c>
      <c r="EE31" s="17">
        <v>44.6</v>
      </c>
      <c r="EF31" s="17">
        <v>31.9</v>
      </c>
      <c r="EG31" s="17">
        <v>64.5</v>
      </c>
      <c r="EH31" s="17">
        <v>84.8</v>
      </c>
      <c r="EI31" s="17">
        <v>11.3</v>
      </c>
      <c r="EJ31" s="17">
        <v>3</v>
      </c>
      <c r="EK31" s="17">
        <v>21</v>
      </c>
      <c r="EL31" s="17">
        <v>8</v>
      </c>
      <c r="EM31" s="17">
        <v>9.1999999999999993</v>
      </c>
      <c r="EN31" s="17">
        <v>20.399999999999999</v>
      </c>
      <c r="EO31" s="17">
        <v>20.399999999999999</v>
      </c>
      <c r="EP31" s="17">
        <v>20.2</v>
      </c>
      <c r="EQ31" s="17">
        <v>9.1</v>
      </c>
      <c r="ER31" s="17">
        <v>208</v>
      </c>
      <c r="ES31" s="17">
        <v>16.3</v>
      </c>
      <c r="ET31" s="17">
        <v>126.7</v>
      </c>
      <c r="EU31" s="17">
        <v>0.6</v>
      </c>
      <c r="EV31" s="17">
        <v>60.1</v>
      </c>
      <c r="EW31" s="17">
        <v>0</v>
      </c>
      <c r="EX31" s="17">
        <v>92.7</v>
      </c>
      <c r="EY31" s="17">
        <v>16</v>
      </c>
      <c r="EZ31" s="17">
        <v>9.4</v>
      </c>
      <c r="FA31" s="17">
        <v>20</v>
      </c>
      <c r="FB31" s="17">
        <v>9.6</v>
      </c>
      <c r="FC31" s="17"/>
      <c r="FD31" s="17"/>
      <c r="FE31" s="17">
        <v>17</v>
      </c>
      <c r="FF31" s="17"/>
      <c r="FG31" s="17"/>
      <c r="FH31" s="17">
        <v>7508.7</v>
      </c>
      <c r="FI31" s="15"/>
      <c r="FJ31" s="17">
        <v>23.20814</v>
      </c>
      <c r="FK31" s="17">
        <v>8.0489999999999995</v>
      </c>
      <c r="FL31" s="17"/>
      <c r="FM31" s="17">
        <v>7.5</v>
      </c>
      <c r="FN31" s="17"/>
      <c r="FO31" s="17">
        <v>9</v>
      </c>
      <c r="FP31" s="17">
        <v>9.8000000000000007</v>
      </c>
      <c r="FQ31" s="17">
        <v>15.9</v>
      </c>
      <c r="FR31" s="17">
        <v>73.457139999999995</v>
      </c>
    </row>
    <row r="32" spans="1:174" ht="24" customHeight="1" x14ac:dyDescent="0.25">
      <c r="A32" s="16" t="s">
        <v>82</v>
      </c>
      <c r="B32" s="16" t="s">
        <v>888</v>
      </c>
      <c r="C32" s="17"/>
      <c r="D32" s="17"/>
      <c r="E32" s="17">
        <v>99.7</v>
      </c>
      <c r="F32" s="17">
        <v>648.1</v>
      </c>
      <c r="G32" s="17">
        <v>216.4</v>
      </c>
      <c r="H32" s="17">
        <v>7.8</v>
      </c>
      <c r="I32" s="17">
        <v>7.9</v>
      </c>
      <c r="J32" s="17">
        <v>92.2</v>
      </c>
      <c r="K32" s="17">
        <v>228.3</v>
      </c>
      <c r="L32" s="17"/>
      <c r="M32" s="17"/>
      <c r="N32" s="17">
        <v>120.9</v>
      </c>
      <c r="O32" s="17">
        <v>151.80000000000001</v>
      </c>
      <c r="P32" s="17">
        <v>151.1</v>
      </c>
      <c r="Q32" s="17">
        <v>231.5</v>
      </c>
      <c r="R32" s="17">
        <v>201.2</v>
      </c>
      <c r="S32" s="17">
        <v>105.8</v>
      </c>
      <c r="T32" s="17">
        <v>560.4</v>
      </c>
      <c r="U32" s="17">
        <v>10.5</v>
      </c>
      <c r="V32" s="17"/>
      <c r="W32" s="17"/>
      <c r="X32" s="17"/>
      <c r="Y32" s="17"/>
      <c r="Z32" s="17">
        <v>165.4</v>
      </c>
      <c r="AA32" s="17">
        <v>7.3</v>
      </c>
      <c r="AB32" s="17">
        <v>3.3</v>
      </c>
      <c r="AC32" s="17">
        <v>0</v>
      </c>
      <c r="AD32" s="17">
        <v>4.5</v>
      </c>
      <c r="AE32" s="17">
        <v>10.6</v>
      </c>
      <c r="AF32" s="17">
        <v>70.900000000000006</v>
      </c>
      <c r="AG32" s="17">
        <v>5.7</v>
      </c>
      <c r="AH32" s="17">
        <v>0</v>
      </c>
      <c r="AI32" s="17"/>
      <c r="AJ32" s="17"/>
      <c r="AK32" s="17">
        <v>110.7</v>
      </c>
      <c r="AL32" s="17">
        <v>223.2</v>
      </c>
      <c r="AM32" s="17">
        <v>100.5</v>
      </c>
      <c r="AN32" s="17"/>
      <c r="AO32" s="17"/>
      <c r="AP32" s="17">
        <v>6.5</v>
      </c>
      <c r="AQ32" s="17">
        <v>228.6</v>
      </c>
      <c r="AR32" s="17">
        <v>81.900000000000006</v>
      </c>
      <c r="AS32" s="17">
        <v>146.6</v>
      </c>
      <c r="AT32" s="17">
        <v>42.3</v>
      </c>
      <c r="AU32" s="17">
        <v>9.4</v>
      </c>
      <c r="AV32" s="17">
        <v>19.100000000000001</v>
      </c>
      <c r="AW32" s="17">
        <v>92.1</v>
      </c>
      <c r="AX32" s="17">
        <v>0</v>
      </c>
      <c r="AY32" s="17">
        <v>180.9</v>
      </c>
      <c r="AZ32" s="17">
        <v>90.2</v>
      </c>
      <c r="BA32" s="17">
        <v>108.4</v>
      </c>
      <c r="BB32" s="17">
        <v>3</v>
      </c>
      <c r="BC32" s="17">
        <v>9.1</v>
      </c>
      <c r="BD32" s="17">
        <v>46.8</v>
      </c>
      <c r="BE32" s="17">
        <v>21.7</v>
      </c>
      <c r="BF32" s="17">
        <v>3.8</v>
      </c>
      <c r="BG32" s="17">
        <v>38.6</v>
      </c>
      <c r="BH32" s="17">
        <v>69.400000000000006</v>
      </c>
      <c r="BI32" s="17">
        <v>47.6</v>
      </c>
      <c r="BJ32" s="17">
        <v>34.6</v>
      </c>
      <c r="BK32" s="17"/>
      <c r="BL32" s="17"/>
      <c r="BM32" s="17"/>
      <c r="BN32" s="17"/>
      <c r="BO32" s="17"/>
      <c r="BP32" s="17">
        <v>87.2</v>
      </c>
      <c r="BQ32" s="17"/>
      <c r="BR32" s="17">
        <v>159.5</v>
      </c>
      <c r="BS32" s="17">
        <v>0</v>
      </c>
      <c r="BT32" s="17">
        <v>69</v>
      </c>
      <c r="BU32" s="17"/>
      <c r="BV32" s="17"/>
      <c r="BW32" s="17"/>
      <c r="BX32" s="17"/>
      <c r="BY32" s="17"/>
      <c r="BZ32" s="17"/>
      <c r="CA32" s="17"/>
      <c r="CB32" s="17"/>
      <c r="CC32" s="17">
        <v>4.7</v>
      </c>
      <c r="CD32" s="17">
        <v>252.8</v>
      </c>
      <c r="CE32" s="17">
        <v>131.19999999999999</v>
      </c>
      <c r="CF32" s="17"/>
      <c r="CG32" s="17">
        <v>81.599999999999994</v>
      </c>
      <c r="CH32" s="17">
        <v>30.1</v>
      </c>
      <c r="CI32" s="17"/>
      <c r="CJ32" s="17">
        <v>0</v>
      </c>
      <c r="CK32" s="17">
        <v>0</v>
      </c>
      <c r="CL32" s="17">
        <v>142.69999999999999</v>
      </c>
      <c r="CM32" s="17">
        <v>144</v>
      </c>
      <c r="CN32" s="17">
        <v>148.5</v>
      </c>
      <c r="CO32" s="17">
        <v>0</v>
      </c>
      <c r="CP32" s="17"/>
      <c r="CQ32" s="17"/>
      <c r="CR32" s="17"/>
      <c r="CS32" s="17"/>
      <c r="CT32" s="17"/>
      <c r="CU32" s="17"/>
      <c r="CV32" s="17">
        <v>1.2</v>
      </c>
      <c r="CW32" s="17">
        <v>106.6</v>
      </c>
      <c r="CX32" s="17">
        <v>72.599999999999994</v>
      </c>
      <c r="CY32" s="17">
        <v>9.8000000000000007</v>
      </c>
      <c r="CZ32" s="17">
        <v>0.4</v>
      </c>
      <c r="DA32" s="17">
        <v>20</v>
      </c>
      <c r="DB32" s="17">
        <v>9.9</v>
      </c>
      <c r="DC32" s="17">
        <v>5.5</v>
      </c>
      <c r="DD32" s="17">
        <v>1.2</v>
      </c>
      <c r="DE32" s="17">
        <v>3.2</v>
      </c>
      <c r="DF32" s="17">
        <v>5.0999999999999996</v>
      </c>
      <c r="DG32" s="17">
        <v>20</v>
      </c>
      <c r="DH32" s="17">
        <v>0.1</v>
      </c>
      <c r="DI32" s="17">
        <v>18.7</v>
      </c>
      <c r="DJ32" s="17">
        <v>3.7</v>
      </c>
      <c r="DK32" s="17">
        <v>18.600000000000001</v>
      </c>
      <c r="DL32" s="17">
        <v>13.1</v>
      </c>
      <c r="DM32" s="17">
        <v>16.2</v>
      </c>
      <c r="DN32" s="17">
        <v>25.1</v>
      </c>
      <c r="DO32" s="17">
        <v>72</v>
      </c>
      <c r="DP32" s="17"/>
      <c r="DQ32" s="17"/>
      <c r="DR32" s="17"/>
      <c r="DS32" s="17"/>
      <c r="DT32" s="17">
        <v>16.5</v>
      </c>
      <c r="DU32" s="17">
        <v>3.4</v>
      </c>
      <c r="DV32" s="17">
        <v>20.3</v>
      </c>
      <c r="DW32" s="17">
        <v>3.1</v>
      </c>
      <c r="DX32" s="17"/>
      <c r="DY32" s="17">
        <v>19.8</v>
      </c>
      <c r="DZ32" s="17">
        <v>9.6999999999999993</v>
      </c>
      <c r="EA32" s="17">
        <v>14.8</v>
      </c>
      <c r="EB32" s="17">
        <v>20.2</v>
      </c>
      <c r="EC32" s="17">
        <v>20</v>
      </c>
      <c r="ED32" s="17">
        <v>26.4</v>
      </c>
      <c r="EE32" s="17">
        <v>59.2</v>
      </c>
      <c r="EF32" s="17">
        <v>31.4</v>
      </c>
      <c r="EG32" s="17">
        <v>64.7</v>
      </c>
      <c r="EH32" s="17">
        <v>85.9</v>
      </c>
      <c r="EI32" s="17">
        <v>10.6</v>
      </c>
      <c r="EJ32" s="17">
        <v>2.7</v>
      </c>
      <c r="EK32" s="17">
        <v>21</v>
      </c>
      <c r="EL32" s="17">
        <v>8</v>
      </c>
      <c r="EM32" s="17">
        <v>9.6999999999999993</v>
      </c>
      <c r="EN32" s="17">
        <v>20.399999999999999</v>
      </c>
      <c r="EO32" s="17">
        <v>20.399999999999999</v>
      </c>
      <c r="EP32" s="17">
        <v>20.2</v>
      </c>
      <c r="EQ32" s="17">
        <v>6.8</v>
      </c>
      <c r="ER32" s="17">
        <v>210.1</v>
      </c>
      <c r="ES32" s="17">
        <v>17.3</v>
      </c>
      <c r="ET32" s="17">
        <v>124</v>
      </c>
      <c r="EU32" s="17">
        <v>0.6</v>
      </c>
      <c r="EV32" s="17">
        <v>87.1</v>
      </c>
      <c r="EW32" s="17">
        <v>0.6</v>
      </c>
      <c r="EX32" s="17">
        <v>90.9</v>
      </c>
      <c r="EY32" s="17">
        <v>16.899999999999999</v>
      </c>
      <c r="EZ32" s="17">
        <v>9.4</v>
      </c>
      <c r="FA32" s="17">
        <v>20</v>
      </c>
      <c r="FB32" s="17">
        <v>9.4</v>
      </c>
      <c r="FC32" s="17"/>
      <c r="FD32" s="17"/>
      <c r="FE32" s="17">
        <v>17.2</v>
      </c>
      <c r="FF32" s="17"/>
      <c r="FG32" s="17"/>
      <c r="FH32" s="17">
        <v>7609.3</v>
      </c>
      <c r="FI32" s="15"/>
      <c r="FJ32" s="17">
        <v>23.198139999999999</v>
      </c>
      <c r="FK32" s="17">
        <v>8.0449999999999999</v>
      </c>
      <c r="FL32" s="17"/>
      <c r="FM32" s="17">
        <v>7.5</v>
      </c>
      <c r="FN32" s="17"/>
      <c r="FO32" s="17">
        <v>9</v>
      </c>
      <c r="FP32" s="17">
        <v>9.6999999999999993</v>
      </c>
      <c r="FQ32" s="17">
        <v>16</v>
      </c>
      <c r="FR32" s="17">
        <v>73.44314</v>
      </c>
    </row>
    <row r="33" spans="1:174" ht="24" customHeight="1" x14ac:dyDescent="0.25">
      <c r="A33" s="16" t="s">
        <v>82</v>
      </c>
      <c r="B33" s="16" t="s">
        <v>889</v>
      </c>
      <c r="C33" s="17"/>
      <c r="D33" s="17"/>
      <c r="E33" s="17">
        <v>100.8</v>
      </c>
      <c r="F33" s="17">
        <v>654</v>
      </c>
      <c r="G33" s="17">
        <v>215.9</v>
      </c>
      <c r="H33" s="17">
        <v>7.9</v>
      </c>
      <c r="I33" s="17">
        <v>7.8</v>
      </c>
      <c r="J33" s="17">
        <v>93.3</v>
      </c>
      <c r="K33" s="17">
        <v>229.8</v>
      </c>
      <c r="L33" s="17"/>
      <c r="M33" s="17"/>
      <c r="N33" s="17">
        <v>111.1</v>
      </c>
      <c r="O33" s="17">
        <v>111.3</v>
      </c>
      <c r="P33" s="17">
        <v>110.8</v>
      </c>
      <c r="Q33" s="17">
        <v>215.9</v>
      </c>
      <c r="R33" s="17">
        <v>199.4</v>
      </c>
      <c r="S33" s="17">
        <v>105.6</v>
      </c>
      <c r="T33" s="17">
        <v>570.6</v>
      </c>
      <c r="U33" s="17">
        <v>10.6</v>
      </c>
      <c r="V33" s="17"/>
      <c r="W33" s="17"/>
      <c r="X33" s="17"/>
      <c r="Y33" s="17"/>
      <c r="Z33" s="17">
        <v>173.4</v>
      </c>
      <c r="AA33" s="17">
        <v>8.1</v>
      </c>
      <c r="AB33" s="17">
        <v>3.4</v>
      </c>
      <c r="AC33" s="17">
        <v>0</v>
      </c>
      <c r="AD33" s="17">
        <v>4.5</v>
      </c>
      <c r="AE33" s="17">
        <v>10.8</v>
      </c>
      <c r="AF33" s="17">
        <v>71.599999999999994</v>
      </c>
      <c r="AG33" s="17">
        <v>5.6</v>
      </c>
      <c r="AH33" s="17">
        <v>0</v>
      </c>
      <c r="AI33" s="17"/>
      <c r="AJ33" s="17"/>
      <c r="AK33" s="17">
        <v>111.3</v>
      </c>
      <c r="AL33" s="17">
        <v>221.8</v>
      </c>
      <c r="AM33" s="17">
        <v>153.6</v>
      </c>
      <c r="AN33" s="17"/>
      <c r="AO33" s="17"/>
      <c r="AP33" s="17">
        <v>6.5</v>
      </c>
      <c r="AQ33" s="17">
        <v>237.7</v>
      </c>
      <c r="AR33" s="17">
        <v>81.8</v>
      </c>
      <c r="AS33" s="17">
        <v>150.80000000000001</v>
      </c>
      <c r="AT33" s="17">
        <v>42.3</v>
      </c>
      <c r="AU33" s="17">
        <v>9.4</v>
      </c>
      <c r="AV33" s="17">
        <v>18.600000000000001</v>
      </c>
      <c r="AW33" s="17">
        <v>87.6</v>
      </c>
      <c r="AX33" s="17">
        <v>0</v>
      </c>
      <c r="AY33" s="17">
        <v>184.5</v>
      </c>
      <c r="AZ33" s="17">
        <v>89.8</v>
      </c>
      <c r="BA33" s="17">
        <v>111.2</v>
      </c>
      <c r="BB33" s="17">
        <v>3</v>
      </c>
      <c r="BC33" s="17">
        <v>9</v>
      </c>
      <c r="BD33" s="17">
        <v>47.3</v>
      </c>
      <c r="BE33" s="17">
        <v>22.5</v>
      </c>
      <c r="BF33" s="17">
        <v>3.8</v>
      </c>
      <c r="BG33" s="17">
        <v>39.5</v>
      </c>
      <c r="BH33" s="17">
        <v>84.7</v>
      </c>
      <c r="BI33" s="17">
        <v>48.4</v>
      </c>
      <c r="BJ33" s="17">
        <v>34.9</v>
      </c>
      <c r="BK33" s="17"/>
      <c r="BL33" s="17"/>
      <c r="BM33" s="17"/>
      <c r="BN33" s="17"/>
      <c r="BO33" s="17"/>
      <c r="BP33" s="17">
        <v>88.4</v>
      </c>
      <c r="BQ33" s="17"/>
      <c r="BR33" s="17">
        <v>159.4</v>
      </c>
      <c r="BS33" s="17">
        <v>0</v>
      </c>
      <c r="BT33" s="17">
        <v>68.7</v>
      </c>
      <c r="BU33" s="17"/>
      <c r="BV33" s="17"/>
      <c r="BW33" s="17"/>
      <c r="BX33" s="17"/>
      <c r="BY33" s="17"/>
      <c r="BZ33" s="17"/>
      <c r="CA33" s="17"/>
      <c r="CB33" s="17"/>
      <c r="CC33" s="17">
        <v>4.7</v>
      </c>
      <c r="CD33" s="17">
        <v>232.1</v>
      </c>
      <c r="CE33" s="17">
        <v>135.5</v>
      </c>
      <c r="CF33" s="17"/>
      <c r="CG33" s="17">
        <v>82.3</v>
      </c>
      <c r="CH33" s="17">
        <v>30.8</v>
      </c>
      <c r="CI33" s="17"/>
      <c r="CJ33" s="17">
        <v>0</v>
      </c>
      <c r="CK33" s="17">
        <v>0</v>
      </c>
      <c r="CL33" s="17">
        <v>142.5</v>
      </c>
      <c r="CM33" s="17">
        <v>143.80000000000001</v>
      </c>
      <c r="CN33" s="17">
        <v>148.19999999999999</v>
      </c>
      <c r="CO33" s="17">
        <v>0</v>
      </c>
      <c r="CP33" s="17"/>
      <c r="CQ33" s="17"/>
      <c r="CR33" s="17"/>
      <c r="CS33" s="17"/>
      <c r="CT33" s="17"/>
      <c r="CU33" s="17"/>
      <c r="CV33" s="17">
        <v>1.3</v>
      </c>
      <c r="CW33" s="17">
        <v>103.6</v>
      </c>
      <c r="CX33" s="17">
        <v>73.7</v>
      </c>
      <c r="CY33" s="17">
        <v>8.5</v>
      </c>
      <c r="CZ33" s="17">
        <v>0.3</v>
      </c>
      <c r="DA33" s="17">
        <v>20</v>
      </c>
      <c r="DB33" s="17">
        <v>9.9</v>
      </c>
      <c r="DC33" s="17">
        <v>5.6</v>
      </c>
      <c r="DD33" s="17">
        <v>1.2</v>
      </c>
      <c r="DE33" s="17">
        <v>3.2</v>
      </c>
      <c r="DF33" s="17">
        <v>5.0999999999999996</v>
      </c>
      <c r="DG33" s="17">
        <v>20.7</v>
      </c>
      <c r="DH33" s="17">
        <v>0</v>
      </c>
      <c r="DI33" s="17">
        <v>18.600000000000001</v>
      </c>
      <c r="DJ33" s="17">
        <v>3.7</v>
      </c>
      <c r="DK33" s="17">
        <v>18.600000000000001</v>
      </c>
      <c r="DL33" s="17">
        <v>13.1</v>
      </c>
      <c r="DM33" s="17">
        <v>16.2</v>
      </c>
      <c r="DN33" s="17">
        <v>23.7</v>
      </c>
      <c r="DO33" s="17">
        <v>72.400000000000006</v>
      </c>
      <c r="DP33" s="17"/>
      <c r="DQ33" s="17"/>
      <c r="DR33" s="17"/>
      <c r="DS33" s="17"/>
      <c r="DT33" s="17">
        <v>16.600000000000001</v>
      </c>
      <c r="DU33" s="17">
        <v>3.4</v>
      </c>
      <c r="DV33" s="17">
        <v>20.2</v>
      </c>
      <c r="DW33" s="17">
        <v>3.1</v>
      </c>
      <c r="DX33" s="17"/>
      <c r="DY33" s="17">
        <v>19.8</v>
      </c>
      <c r="DZ33" s="17">
        <v>12.8</v>
      </c>
      <c r="EA33" s="17">
        <v>14.9</v>
      </c>
      <c r="EB33" s="17">
        <v>20.3</v>
      </c>
      <c r="EC33" s="17">
        <v>20</v>
      </c>
      <c r="ED33" s="17">
        <v>27.7</v>
      </c>
      <c r="EE33" s="17">
        <v>67.400000000000006</v>
      </c>
      <c r="EF33" s="17">
        <v>31.2</v>
      </c>
      <c r="EG33" s="17">
        <v>63.7</v>
      </c>
      <c r="EH33" s="17">
        <v>71.400000000000006</v>
      </c>
      <c r="EI33" s="17">
        <v>11.8</v>
      </c>
      <c r="EJ33" s="17">
        <v>4</v>
      </c>
      <c r="EK33" s="17">
        <v>21</v>
      </c>
      <c r="EL33" s="17">
        <v>7.9</v>
      </c>
      <c r="EM33" s="17">
        <v>9.6999999999999993</v>
      </c>
      <c r="EN33" s="17">
        <v>20.399999999999999</v>
      </c>
      <c r="EO33" s="17">
        <v>20.399999999999999</v>
      </c>
      <c r="EP33" s="17">
        <v>20.2</v>
      </c>
      <c r="EQ33" s="17">
        <v>5.7</v>
      </c>
      <c r="ER33" s="17">
        <v>211.3</v>
      </c>
      <c r="ES33" s="17">
        <v>16.7</v>
      </c>
      <c r="ET33" s="17">
        <v>128</v>
      </c>
      <c r="EU33" s="17">
        <v>0.6</v>
      </c>
      <c r="EV33" s="17">
        <v>84.9</v>
      </c>
      <c r="EW33" s="17">
        <v>88.5</v>
      </c>
      <c r="EX33" s="17">
        <v>93.5</v>
      </c>
      <c r="EY33" s="17">
        <v>17.399999999999999</v>
      </c>
      <c r="EZ33" s="17">
        <v>9.4</v>
      </c>
      <c r="FA33" s="17">
        <v>20</v>
      </c>
      <c r="FB33" s="17">
        <v>9.6</v>
      </c>
      <c r="FC33" s="17"/>
      <c r="FD33" s="17"/>
      <c r="FE33" s="17">
        <v>17.600000000000001</v>
      </c>
      <c r="FF33" s="17"/>
      <c r="FG33" s="17"/>
      <c r="FH33" s="17">
        <v>7689.1</v>
      </c>
      <c r="FI33" s="15"/>
      <c r="FJ33" s="17">
        <v>23.307510000000001</v>
      </c>
      <c r="FK33" s="17">
        <v>8.0489999999999995</v>
      </c>
      <c r="FL33" s="17"/>
      <c r="FM33" s="17">
        <v>8</v>
      </c>
      <c r="FN33" s="17"/>
      <c r="FO33" s="17">
        <v>9</v>
      </c>
      <c r="FP33" s="17">
        <v>9.9</v>
      </c>
      <c r="FQ33" s="17">
        <v>15.9</v>
      </c>
      <c r="FR33" s="17">
        <v>74.156509999999997</v>
      </c>
    </row>
    <row r="34" spans="1:174" ht="24" customHeight="1" x14ac:dyDescent="0.25">
      <c r="A34" s="18" t="s">
        <v>82</v>
      </c>
      <c r="B34" s="18" t="s">
        <v>890</v>
      </c>
      <c r="C34" s="19"/>
      <c r="D34" s="19"/>
      <c r="E34" s="19">
        <v>100.9</v>
      </c>
      <c r="F34" s="19">
        <v>641.9</v>
      </c>
      <c r="G34" s="19">
        <v>216.7</v>
      </c>
      <c r="H34" s="19">
        <v>7.7</v>
      </c>
      <c r="I34" s="19">
        <v>7.8</v>
      </c>
      <c r="J34" s="19">
        <v>90</v>
      </c>
      <c r="K34" s="19">
        <v>226.7</v>
      </c>
      <c r="L34" s="19"/>
      <c r="M34" s="19"/>
      <c r="N34" s="19">
        <v>143.9</v>
      </c>
      <c r="O34" s="19">
        <v>142.6</v>
      </c>
      <c r="P34" s="19">
        <v>143.30000000000001</v>
      </c>
      <c r="Q34" s="19">
        <v>240.9</v>
      </c>
      <c r="R34" s="19">
        <v>202</v>
      </c>
      <c r="S34" s="19">
        <v>106</v>
      </c>
      <c r="T34" s="19">
        <v>558.29999999999995</v>
      </c>
      <c r="U34" s="19">
        <v>10.199999999999999</v>
      </c>
      <c r="V34" s="19"/>
      <c r="W34" s="19"/>
      <c r="X34" s="19"/>
      <c r="Y34" s="19"/>
      <c r="Z34" s="19">
        <v>165.5</v>
      </c>
      <c r="AA34" s="19">
        <v>6.7</v>
      </c>
      <c r="AB34" s="19">
        <v>3.2</v>
      </c>
      <c r="AC34" s="19">
        <v>0</v>
      </c>
      <c r="AD34" s="19">
        <v>4.5</v>
      </c>
      <c r="AE34" s="19">
        <v>10.9</v>
      </c>
      <c r="AF34" s="19">
        <v>69.900000000000006</v>
      </c>
      <c r="AG34" s="19">
        <v>5.8</v>
      </c>
      <c r="AH34" s="19">
        <v>0</v>
      </c>
      <c r="AI34" s="19"/>
      <c r="AJ34" s="19"/>
      <c r="AK34" s="19">
        <v>109.5</v>
      </c>
      <c r="AL34" s="19">
        <v>222.9</v>
      </c>
      <c r="AM34" s="19">
        <v>144.4</v>
      </c>
      <c r="AN34" s="19"/>
      <c r="AO34" s="19"/>
      <c r="AP34" s="19">
        <v>6.5</v>
      </c>
      <c r="AQ34" s="19">
        <v>235.4</v>
      </c>
      <c r="AR34" s="19">
        <v>82</v>
      </c>
      <c r="AS34" s="19">
        <v>142.6</v>
      </c>
      <c r="AT34" s="19">
        <v>42.3</v>
      </c>
      <c r="AU34" s="19">
        <v>9.4</v>
      </c>
      <c r="AV34" s="19">
        <v>17.600000000000001</v>
      </c>
      <c r="AW34" s="19">
        <v>90.4</v>
      </c>
      <c r="AX34" s="19">
        <v>0</v>
      </c>
      <c r="AY34" s="19">
        <v>176.1</v>
      </c>
      <c r="AZ34" s="19">
        <v>90.1</v>
      </c>
      <c r="BA34" s="19">
        <v>106.1</v>
      </c>
      <c r="BB34" s="19">
        <v>3</v>
      </c>
      <c r="BC34" s="19">
        <v>9</v>
      </c>
      <c r="BD34" s="19">
        <v>45.4</v>
      </c>
      <c r="BE34" s="19">
        <v>21.6</v>
      </c>
      <c r="BF34" s="19">
        <v>3.8</v>
      </c>
      <c r="BG34" s="19">
        <v>37.9</v>
      </c>
      <c r="BH34" s="19">
        <v>96.3</v>
      </c>
      <c r="BI34" s="19">
        <v>47</v>
      </c>
      <c r="BJ34" s="19">
        <v>35.5</v>
      </c>
      <c r="BK34" s="19"/>
      <c r="BL34" s="19"/>
      <c r="BM34" s="19"/>
      <c r="BN34" s="19"/>
      <c r="BO34" s="19"/>
      <c r="BP34" s="19">
        <v>86</v>
      </c>
      <c r="BQ34" s="19"/>
      <c r="BR34" s="19">
        <v>159.6</v>
      </c>
      <c r="BS34" s="19">
        <v>0</v>
      </c>
      <c r="BT34" s="19">
        <v>70.2</v>
      </c>
      <c r="BU34" s="19"/>
      <c r="BV34" s="19"/>
      <c r="BW34" s="19"/>
      <c r="BX34" s="19"/>
      <c r="BY34" s="19"/>
      <c r="BZ34" s="19"/>
      <c r="CA34" s="19"/>
      <c r="CB34" s="19"/>
      <c r="CC34" s="19">
        <v>4.7</v>
      </c>
      <c r="CD34" s="19">
        <v>227.2</v>
      </c>
      <c r="CE34" s="19">
        <v>127.8</v>
      </c>
      <c r="CF34" s="19"/>
      <c r="CG34" s="19">
        <v>80.2</v>
      </c>
      <c r="CH34" s="19">
        <v>29.4</v>
      </c>
      <c r="CI34" s="19"/>
      <c r="CJ34" s="19">
        <v>0</v>
      </c>
      <c r="CK34" s="19">
        <v>0</v>
      </c>
      <c r="CL34" s="19">
        <v>102.7</v>
      </c>
      <c r="CM34" s="19">
        <v>103.7</v>
      </c>
      <c r="CN34" s="19">
        <v>121.9</v>
      </c>
      <c r="CO34" s="19">
        <v>0</v>
      </c>
      <c r="CP34" s="19"/>
      <c r="CQ34" s="19"/>
      <c r="CR34" s="19"/>
      <c r="CS34" s="19"/>
      <c r="CT34" s="19"/>
      <c r="CU34" s="19"/>
      <c r="CV34" s="19">
        <v>1.2</v>
      </c>
      <c r="CW34" s="19">
        <v>100.5</v>
      </c>
      <c r="CX34" s="19">
        <v>75.900000000000006</v>
      </c>
      <c r="CY34" s="19">
        <v>10.9</v>
      </c>
      <c r="CZ34" s="19">
        <v>0.5</v>
      </c>
      <c r="DA34" s="19">
        <v>20</v>
      </c>
      <c r="DB34" s="19">
        <v>9.9</v>
      </c>
      <c r="DC34" s="19">
        <v>5.5</v>
      </c>
      <c r="DD34" s="19">
        <v>1.2</v>
      </c>
      <c r="DE34" s="19">
        <v>3.2</v>
      </c>
      <c r="DF34" s="19">
        <v>5.0999999999999996</v>
      </c>
      <c r="DG34" s="19">
        <v>19.899999999999999</v>
      </c>
      <c r="DH34" s="19">
        <v>0</v>
      </c>
      <c r="DI34" s="19">
        <v>18.7</v>
      </c>
      <c r="DJ34" s="19">
        <v>3.7</v>
      </c>
      <c r="DK34" s="19">
        <v>18.600000000000001</v>
      </c>
      <c r="DL34" s="19">
        <v>13.1</v>
      </c>
      <c r="DM34" s="19">
        <v>15.9</v>
      </c>
      <c r="DN34" s="19">
        <v>22.8</v>
      </c>
      <c r="DO34" s="19">
        <v>78.900000000000006</v>
      </c>
      <c r="DP34" s="19"/>
      <c r="DQ34" s="19"/>
      <c r="DR34" s="19"/>
      <c r="DS34" s="19"/>
      <c r="DT34" s="19">
        <v>16.3</v>
      </c>
      <c r="DU34" s="19">
        <v>3.4</v>
      </c>
      <c r="DV34" s="19">
        <v>20.2</v>
      </c>
      <c r="DW34" s="19">
        <v>3.1</v>
      </c>
      <c r="DX34" s="19"/>
      <c r="DY34" s="19">
        <v>19.8</v>
      </c>
      <c r="DZ34" s="19">
        <v>13</v>
      </c>
      <c r="EA34" s="19">
        <v>14.5</v>
      </c>
      <c r="EB34" s="19">
        <v>20.2</v>
      </c>
      <c r="EC34" s="19">
        <v>20.2</v>
      </c>
      <c r="ED34" s="19">
        <v>27.5</v>
      </c>
      <c r="EE34" s="19">
        <v>73.3</v>
      </c>
      <c r="EF34" s="19">
        <v>30.6</v>
      </c>
      <c r="EG34" s="19">
        <v>63</v>
      </c>
      <c r="EH34" s="19">
        <v>72</v>
      </c>
      <c r="EI34" s="19">
        <v>12.1</v>
      </c>
      <c r="EJ34" s="19">
        <v>3.6</v>
      </c>
      <c r="EK34" s="19">
        <v>21</v>
      </c>
      <c r="EL34" s="19">
        <v>7.8</v>
      </c>
      <c r="EM34" s="19">
        <v>10.1</v>
      </c>
      <c r="EN34" s="19">
        <v>20.399999999999999</v>
      </c>
      <c r="EO34" s="19">
        <v>20.399999999999999</v>
      </c>
      <c r="EP34" s="19">
        <v>20.2</v>
      </c>
      <c r="EQ34" s="19">
        <v>9.4</v>
      </c>
      <c r="ER34" s="19">
        <v>208</v>
      </c>
      <c r="ES34" s="19">
        <v>18</v>
      </c>
      <c r="ET34" s="19">
        <v>128.6</v>
      </c>
      <c r="EU34" s="19">
        <v>0.6</v>
      </c>
      <c r="EV34" s="19">
        <v>68.400000000000006</v>
      </c>
      <c r="EW34" s="19">
        <v>83.3</v>
      </c>
      <c r="EX34" s="19">
        <v>92</v>
      </c>
      <c r="EY34" s="19">
        <v>17.7</v>
      </c>
      <c r="EZ34" s="19">
        <v>9.4</v>
      </c>
      <c r="FA34" s="19">
        <v>20.100000000000001</v>
      </c>
      <c r="FB34" s="19">
        <v>9.6999999999999993</v>
      </c>
      <c r="FC34" s="19"/>
      <c r="FD34" s="19"/>
      <c r="FE34" s="19">
        <v>17.5</v>
      </c>
      <c r="FF34" s="19"/>
      <c r="FG34" s="19"/>
      <c r="FH34" s="19">
        <v>7614.5</v>
      </c>
      <c r="FI34" s="15"/>
      <c r="FJ34" s="19">
        <v>23.290880000000001</v>
      </c>
      <c r="FK34" s="19">
        <v>8.0470000000000006</v>
      </c>
      <c r="FL34" s="19"/>
      <c r="FM34" s="19">
        <v>13.2</v>
      </c>
      <c r="FN34" s="19"/>
      <c r="FO34" s="19">
        <v>9</v>
      </c>
      <c r="FP34" s="19">
        <v>9.6999999999999993</v>
      </c>
      <c r="FQ34" s="19">
        <v>15.9</v>
      </c>
      <c r="FR34" s="19">
        <v>79.137879999999996</v>
      </c>
    </row>
    <row r="35" spans="1:174" ht="24" customHeight="1" x14ac:dyDescent="0.25">
      <c r="A35" s="13" t="s">
        <v>82</v>
      </c>
      <c r="B35" s="13" t="s">
        <v>891</v>
      </c>
      <c r="C35" s="14"/>
      <c r="D35" s="14"/>
      <c r="E35" s="14">
        <v>100.5</v>
      </c>
      <c r="F35" s="14">
        <v>648.70000000000005</v>
      </c>
      <c r="G35" s="14">
        <v>215.5</v>
      </c>
      <c r="H35" s="14">
        <v>7.9</v>
      </c>
      <c r="I35" s="14">
        <v>8</v>
      </c>
      <c r="J35" s="14">
        <v>92.6</v>
      </c>
      <c r="K35" s="14">
        <v>228.6</v>
      </c>
      <c r="L35" s="14"/>
      <c r="M35" s="14"/>
      <c r="N35" s="14">
        <v>112.9</v>
      </c>
      <c r="O35" s="14">
        <v>113.6</v>
      </c>
      <c r="P35" s="14">
        <v>113.5</v>
      </c>
      <c r="Q35" s="14">
        <v>212.4</v>
      </c>
      <c r="R35" s="14">
        <v>200.5</v>
      </c>
      <c r="S35" s="14">
        <v>105.8</v>
      </c>
      <c r="T35" s="14">
        <v>558.70000000000005</v>
      </c>
      <c r="U35" s="14">
        <v>10.4</v>
      </c>
      <c r="V35" s="14"/>
      <c r="W35" s="14"/>
      <c r="X35" s="14"/>
      <c r="Y35" s="14"/>
      <c r="Z35" s="14">
        <v>168.5</v>
      </c>
      <c r="AA35" s="14">
        <v>7.5</v>
      </c>
      <c r="AB35" s="14">
        <v>3.6</v>
      </c>
      <c r="AC35" s="14">
        <v>0</v>
      </c>
      <c r="AD35" s="14">
        <v>4.5</v>
      </c>
      <c r="AE35" s="14">
        <v>10.9</v>
      </c>
      <c r="AF35" s="14">
        <v>70.5</v>
      </c>
      <c r="AG35" s="14">
        <v>5.8</v>
      </c>
      <c r="AH35" s="14">
        <v>0</v>
      </c>
      <c r="AI35" s="14"/>
      <c r="AJ35" s="14"/>
      <c r="AK35" s="14">
        <v>111.1</v>
      </c>
      <c r="AL35" s="14">
        <v>218.5</v>
      </c>
      <c r="AM35" s="14">
        <v>151.69999999999999</v>
      </c>
      <c r="AN35" s="14"/>
      <c r="AO35" s="14"/>
      <c r="AP35" s="14">
        <v>6.5</v>
      </c>
      <c r="AQ35" s="14">
        <v>237.5</v>
      </c>
      <c r="AR35" s="14">
        <v>81.7</v>
      </c>
      <c r="AS35" s="14">
        <v>151.4</v>
      </c>
      <c r="AT35" s="14">
        <v>42.2</v>
      </c>
      <c r="AU35" s="14">
        <v>9.4</v>
      </c>
      <c r="AV35" s="14">
        <v>19.7</v>
      </c>
      <c r="AW35" s="14">
        <v>89.4</v>
      </c>
      <c r="AX35" s="14">
        <v>0</v>
      </c>
      <c r="AY35" s="14">
        <v>181.1</v>
      </c>
      <c r="AZ35" s="14">
        <v>89.9</v>
      </c>
      <c r="BA35" s="14">
        <v>110.2</v>
      </c>
      <c r="BB35" s="14">
        <v>3</v>
      </c>
      <c r="BC35" s="14">
        <v>9.1</v>
      </c>
      <c r="BD35" s="14">
        <v>47.3</v>
      </c>
      <c r="BE35" s="14">
        <v>22.2</v>
      </c>
      <c r="BF35" s="14">
        <v>3.8</v>
      </c>
      <c r="BG35" s="14">
        <v>39.4</v>
      </c>
      <c r="BH35" s="14">
        <v>121.5</v>
      </c>
      <c r="BI35" s="14">
        <v>47.8</v>
      </c>
      <c r="BJ35" s="14">
        <v>35.6</v>
      </c>
      <c r="BK35" s="14"/>
      <c r="BL35" s="14"/>
      <c r="BM35" s="14"/>
      <c r="BN35" s="14"/>
      <c r="BO35" s="14"/>
      <c r="BP35" s="14">
        <v>87.3</v>
      </c>
      <c r="BQ35" s="14"/>
      <c r="BR35" s="14">
        <v>159</v>
      </c>
      <c r="BS35" s="14">
        <v>0</v>
      </c>
      <c r="BT35" s="14">
        <v>68.3</v>
      </c>
      <c r="BU35" s="14"/>
      <c r="BV35" s="14"/>
      <c r="BW35" s="14"/>
      <c r="BX35" s="14"/>
      <c r="BY35" s="14"/>
      <c r="BZ35" s="14"/>
      <c r="CA35" s="14"/>
      <c r="CB35" s="14"/>
      <c r="CC35" s="14">
        <v>4.7</v>
      </c>
      <c r="CD35" s="14">
        <v>263.60000000000002</v>
      </c>
      <c r="CE35" s="14">
        <v>132.6</v>
      </c>
      <c r="CF35" s="14"/>
      <c r="CG35" s="14">
        <v>80.8</v>
      </c>
      <c r="CH35" s="14">
        <v>30.4</v>
      </c>
      <c r="CI35" s="14"/>
      <c r="CJ35" s="14">
        <v>0</v>
      </c>
      <c r="CK35" s="14">
        <v>0</v>
      </c>
      <c r="CL35" s="14">
        <v>102.6</v>
      </c>
      <c r="CM35" s="14">
        <v>102.8</v>
      </c>
      <c r="CN35" s="14">
        <v>122.3</v>
      </c>
      <c r="CO35" s="14">
        <v>0</v>
      </c>
      <c r="CP35" s="14"/>
      <c r="CQ35" s="14"/>
      <c r="CR35" s="14"/>
      <c r="CS35" s="14"/>
      <c r="CT35" s="14"/>
      <c r="CU35" s="14"/>
      <c r="CV35" s="14">
        <v>1.2</v>
      </c>
      <c r="CW35" s="14">
        <v>97.5</v>
      </c>
      <c r="CX35" s="14">
        <v>77.5</v>
      </c>
      <c r="CY35" s="14">
        <v>9.8000000000000007</v>
      </c>
      <c r="CZ35" s="14">
        <v>0.2</v>
      </c>
      <c r="DA35" s="14">
        <v>20</v>
      </c>
      <c r="DB35" s="14">
        <v>9.9</v>
      </c>
      <c r="DC35" s="14">
        <v>5.6</v>
      </c>
      <c r="DD35" s="14">
        <v>1.2</v>
      </c>
      <c r="DE35" s="14">
        <v>3.2</v>
      </c>
      <c r="DF35" s="14">
        <v>5.0999999999999996</v>
      </c>
      <c r="DG35" s="14">
        <v>20.3</v>
      </c>
      <c r="DH35" s="14">
        <v>0</v>
      </c>
      <c r="DI35" s="14">
        <v>18.8</v>
      </c>
      <c r="DJ35" s="14">
        <v>3.7</v>
      </c>
      <c r="DK35" s="14">
        <v>18.600000000000001</v>
      </c>
      <c r="DL35" s="14">
        <v>11.5</v>
      </c>
      <c r="DM35" s="14">
        <v>13.8</v>
      </c>
      <c r="DN35" s="14">
        <v>24.7</v>
      </c>
      <c r="DO35" s="14">
        <v>76.400000000000006</v>
      </c>
      <c r="DP35" s="14"/>
      <c r="DQ35" s="14"/>
      <c r="DR35" s="14"/>
      <c r="DS35" s="14"/>
      <c r="DT35" s="14">
        <v>15.5</v>
      </c>
      <c r="DU35" s="14">
        <v>3.4</v>
      </c>
      <c r="DV35" s="14">
        <v>20.2</v>
      </c>
      <c r="DW35" s="14">
        <v>3.1</v>
      </c>
      <c r="DX35" s="14"/>
      <c r="DY35" s="14">
        <v>19.8</v>
      </c>
      <c r="DZ35" s="14">
        <v>12.9</v>
      </c>
      <c r="EA35" s="14">
        <v>14.7</v>
      </c>
      <c r="EB35" s="14">
        <v>20.2</v>
      </c>
      <c r="EC35" s="14">
        <v>20</v>
      </c>
      <c r="ED35" s="14">
        <v>27.8</v>
      </c>
      <c r="EE35" s="14">
        <v>74.5</v>
      </c>
      <c r="EF35" s="14">
        <v>32.4</v>
      </c>
      <c r="EG35" s="14">
        <v>62.2</v>
      </c>
      <c r="EH35" s="14">
        <v>71.2</v>
      </c>
      <c r="EI35" s="14">
        <v>12.8</v>
      </c>
      <c r="EJ35" s="14">
        <v>3.9</v>
      </c>
      <c r="EK35" s="14">
        <v>21</v>
      </c>
      <c r="EL35" s="14">
        <v>7.8</v>
      </c>
      <c r="EM35" s="14">
        <v>10.199999999999999</v>
      </c>
      <c r="EN35" s="14">
        <v>20.399999999999999</v>
      </c>
      <c r="EO35" s="14">
        <v>20.399999999999999</v>
      </c>
      <c r="EP35" s="14">
        <v>20.2</v>
      </c>
      <c r="EQ35" s="14">
        <v>7.8</v>
      </c>
      <c r="ER35" s="14">
        <v>216.3</v>
      </c>
      <c r="ES35" s="14">
        <v>17.600000000000001</v>
      </c>
      <c r="ET35" s="14">
        <v>129.69999999999999</v>
      </c>
      <c r="EU35" s="14">
        <v>0.6</v>
      </c>
      <c r="EV35" s="14">
        <v>74.099999999999994</v>
      </c>
      <c r="EW35" s="14">
        <v>78.900000000000006</v>
      </c>
      <c r="EX35" s="14">
        <v>94.8</v>
      </c>
      <c r="EY35" s="14">
        <v>15.2</v>
      </c>
      <c r="EZ35" s="14">
        <v>9.5</v>
      </c>
      <c r="FA35" s="14">
        <v>20</v>
      </c>
      <c r="FB35" s="14">
        <v>9.5</v>
      </c>
      <c r="FC35" s="14"/>
      <c r="FD35" s="14"/>
      <c r="FE35" s="14">
        <v>17.8</v>
      </c>
      <c r="FF35" s="14"/>
      <c r="FG35" s="14"/>
      <c r="FH35" s="14">
        <v>7610.7</v>
      </c>
      <c r="FI35" s="15"/>
      <c r="FJ35" s="14">
        <v>23.32133</v>
      </c>
      <c r="FK35" s="14">
        <v>8.048</v>
      </c>
      <c r="FL35" s="14"/>
      <c r="FM35" s="14">
        <v>13.2</v>
      </c>
      <c r="FN35" s="14"/>
      <c r="FO35" s="14">
        <v>9</v>
      </c>
      <c r="FP35" s="14">
        <v>9.6</v>
      </c>
      <c r="FQ35" s="14">
        <v>15.9</v>
      </c>
      <c r="FR35" s="14">
        <v>79.069329999999994</v>
      </c>
    </row>
    <row r="36" spans="1:174" ht="24" customHeight="1" x14ac:dyDescent="0.25">
      <c r="A36" s="16" t="s">
        <v>82</v>
      </c>
      <c r="B36" s="16" t="s">
        <v>892</v>
      </c>
      <c r="C36" s="17"/>
      <c r="D36" s="17"/>
      <c r="E36" s="17">
        <v>100.6</v>
      </c>
      <c r="F36" s="17">
        <v>646.9</v>
      </c>
      <c r="G36" s="17">
        <v>215.4</v>
      </c>
      <c r="H36" s="17">
        <v>7.9</v>
      </c>
      <c r="I36" s="17">
        <v>7.9</v>
      </c>
      <c r="J36" s="17">
        <v>91.4</v>
      </c>
      <c r="K36" s="17">
        <v>227.3</v>
      </c>
      <c r="L36" s="17"/>
      <c r="M36" s="17"/>
      <c r="N36" s="17">
        <v>106.8</v>
      </c>
      <c r="O36" s="17">
        <v>107</v>
      </c>
      <c r="P36" s="17">
        <v>106</v>
      </c>
      <c r="Q36" s="17">
        <v>205.4</v>
      </c>
      <c r="R36" s="17">
        <v>200.2</v>
      </c>
      <c r="S36" s="17">
        <v>105.5</v>
      </c>
      <c r="T36" s="17">
        <v>561.20000000000005</v>
      </c>
      <c r="U36" s="17">
        <v>10.5</v>
      </c>
      <c r="V36" s="17"/>
      <c r="W36" s="17"/>
      <c r="X36" s="17"/>
      <c r="Y36" s="17"/>
      <c r="Z36" s="17">
        <v>161.4</v>
      </c>
      <c r="AA36" s="17">
        <v>7.2</v>
      </c>
      <c r="AB36" s="17">
        <v>3.5</v>
      </c>
      <c r="AC36" s="17">
        <v>0</v>
      </c>
      <c r="AD36" s="17">
        <v>4.5</v>
      </c>
      <c r="AE36" s="17">
        <v>10.9</v>
      </c>
      <c r="AF36" s="17">
        <v>70.2</v>
      </c>
      <c r="AG36" s="17">
        <v>5.8</v>
      </c>
      <c r="AH36" s="17">
        <v>0</v>
      </c>
      <c r="AI36" s="17"/>
      <c r="AJ36" s="17"/>
      <c r="AK36" s="17">
        <v>110.5</v>
      </c>
      <c r="AL36" s="17">
        <v>193.5</v>
      </c>
      <c r="AM36" s="17">
        <v>129.6</v>
      </c>
      <c r="AN36" s="17"/>
      <c r="AO36" s="17"/>
      <c r="AP36" s="17">
        <v>6.5</v>
      </c>
      <c r="AQ36" s="17">
        <v>235.5</v>
      </c>
      <c r="AR36" s="17">
        <v>81.900000000000006</v>
      </c>
      <c r="AS36" s="17">
        <v>147</v>
      </c>
      <c r="AT36" s="17">
        <v>42.2</v>
      </c>
      <c r="AU36" s="17">
        <v>9.4</v>
      </c>
      <c r="AV36" s="17">
        <v>19.600000000000001</v>
      </c>
      <c r="AW36" s="17">
        <v>89</v>
      </c>
      <c r="AX36" s="17">
        <v>0</v>
      </c>
      <c r="AY36" s="17">
        <v>179.1</v>
      </c>
      <c r="AZ36" s="17">
        <v>89.6</v>
      </c>
      <c r="BA36" s="17">
        <v>108.5</v>
      </c>
      <c r="BB36" s="17">
        <v>3</v>
      </c>
      <c r="BC36" s="17">
        <v>9.1</v>
      </c>
      <c r="BD36" s="17">
        <v>46.6</v>
      </c>
      <c r="BE36" s="17">
        <v>22.3</v>
      </c>
      <c r="BF36" s="17">
        <v>3.8</v>
      </c>
      <c r="BG36" s="17">
        <v>38.6</v>
      </c>
      <c r="BH36" s="17">
        <v>148</v>
      </c>
      <c r="BI36" s="17">
        <v>47.5</v>
      </c>
      <c r="BJ36" s="17">
        <v>34.5</v>
      </c>
      <c r="BK36" s="17"/>
      <c r="BL36" s="17"/>
      <c r="BM36" s="17"/>
      <c r="BN36" s="17"/>
      <c r="BO36" s="17"/>
      <c r="BP36" s="17">
        <v>87.1</v>
      </c>
      <c r="BQ36" s="17"/>
      <c r="BR36" s="17">
        <v>158.9</v>
      </c>
      <c r="BS36" s="17">
        <v>0</v>
      </c>
      <c r="BT36" s="17">
        <v>68.400000000000006</v>
      </c>
      <c r="BU36" s="17"/>
      <c r="BV36" s="17"/>
      <c r="BW36" s="17"/>
      <c r="BX36" s="17"/>
      <c r="BY36" s="17"/>
      <c r="BZ36" s="17"/>
      <c r="CA36" s="17"/>
      <c r="CB36" s="17"/>
      <c r="CC36" s="17">
        <v>4.5999999999999996</v>
      </c>
      <c r="CD36" s="17">
        <v>248.1</v>
      </c>
      <c r="CE36" s="17">
        <v>129.5</v>
      </c>
      <c r="CF36" s="17"/>
      <c r="CG36" s="17">
        <v>80.900000000000006</v>
      </c>
      <c r="CH36" s="17">
        <v>30</v>
      </c>
      <c r="CI36" s="17"/>
      <c r="CJ36" s="17">
        <v>0</v>
      </c>
      <c r="CK36" s="17">
        <v>0</v>
      </c>
      <c r="CL36" s="17">
        <v>103.2</v>
      </c>
      <c r="CM36" s="17">
        <v>102.4</v>
      </c>
      <c r="CN36" s="17">
        <v>122.1</v>
      </c>
      <c r="CO36" s="17">
        <v>0</v>
      </c>
      <c r="CP36" s="17"/>
      <c r="CQ36" s="17"/>
      <c r="CR36" s="17"/>
      <c r="CS36" s="17"/>
      <c r="CT36" s="17"/>
      <c r="CU36" s="17"/>
      <c r="CV36" s="17">
        <v>0.8</v>
      </c>
      <c r="CW36" s="17">
        <v>102.8</v>
      </c>
      <c r="CX36" s="17">
        <v>63.3</v>
      </c>
      <c r="CY36" s="17">
        <v>8.6999999999999993</v>
      </c>
      <c r="CZ36" s="17">
        <v>0.2</v>
      </c>
      <c r="DA36" s="17">
        <v>20</v>
      </c>
      <c r="DB36" s="17">
        <v>10</v>
      </c>
      <c r="DC36" s="17">
        <v>5.5</v>
      </c>
      <c r="DD36" s="17">
        <v>1.2</v>
      </c>
      <c r="DE36" s="17">
        <v>3.3</v>
      </c>
      <c r="DF36" s="17">
        <v>5.0999999999999996</v>
      </c>
      <c r="DG36" s="17">
        <v>20</v>
      </c>
      <c r="DH36" s="17">
        <v>0</v>
      </c>
      <c r="DI36" s="17">
        <v>18.600000000000001</v>
      </c>
      <c r="DJ36" s="17">
        <v>3.7</v>
      </c>
      <c r="DK36" s="17">
        <v>18.600000000000001</v>
      </c>
      <c r="DL36" s="17">
        <v>12.1</v>
      </c>
      <c r="DM36" s="17">
        <v>14.8</v>
      </c>
      <c r="DN36" s="17">
        <v>21.8</v>
      </c>
      <c r="DO36" s="17">
        <v>74.3</v>
      </c>
      <c r="DP36" s="17"/>
      <c r="DQ36" s="17"/>
      <c r="DR36" s="17"/>
      <c r="DS36" s="17"/>
      <c r="DT36" s="17">
        <v>16.600000000000001</v>
      </c>
      <c r="DU36" s="17">
        <v>3.3</v>
      </c>
      <c r="DV36" s="17">
        <v>20.3</v>
      </c>
      <c r="DW36" s="17">
        <v>3.1</v>
      </c>
      <c r="DX36" s="17"/>
      <c r="DY36" s="17">
        <v>19.8</v>
      </c>
      <c r="DZ36" s="17">
        <v>12.9</v>
      </c>
      <c r="EA36" s="17">
        <v>14.5</v>
      </c>
      <c r="EB36" s="17">
        <v>20.2</v>
      </c>
      <c r="EC36" s="17">
        <v>20</v>
      </c>
      <c r="ED36" s="17">
        <v>26.4</v>
      </c>
      <c r="EE36" s="17">
        <v>70.5</v>
      </c>
      <c r="EF36" s="17">
        <v>32</v>
      </c>
      <c r="EG36" s="17">
        <v>63.2</v>
      </c>
      <c r="EH36" s="17">
        <v>70.3</v>
      </c>
      <c r="EI36" s="17">
        <v>11.9</v>
      </c>
      <c r="EJ36" s="17">
        <v>5.2</v>
      </c>
      <c r="EK36" s="17">
        <v>21</v>
      </c>
      <c r="EL36" s="17">
        <v>7.8</v>
      </c>
      <c r="EM36" s="17">
        <v>10.199999999999999</v>
      </c>
      <c r="EN36" s="17">
        <v>20.399999999999999</v>
      </c>
      <c r="EO36" s="17">
        <v>20.399999999999999</v>
      </c>
      <c r="EP36" s="17">
        <v>20.2</v>
      </c>
      <c r="EQ36" s="17">
        <v>8.1999999999999993</v>
      </c>
      <c r="ER36" s="17">
        <v>215.4</v>
      </c>
      <c r="ES36" s="17">
        <v>13.7</v>
      </c>
      <c r="ET36" s="17">
        <v>131.5</v>
      </c>
      <c r="EU36" s="17">
        <v>0.6</v>
      </c>
      <c r="EV36" s="17">
        <v>74.3</v>
      </c>
      <c r="EW36" s="17">
        <v>75.400000000000006</v>
      </c>
      <c r="EX36" s="17">
        <v>94.7</v>
      </c>
      <c r="EY36" s="17">
        <v>16.7</v>
      </c>
      <c r="EZ36" s="17">
        <v>9.5</v>
      </c>
      <c r="FA36" s="17">
        <v>20</v>
      </c>
      <c r="FB36" s="17">
        <v>9.5</v>
      </c>
      <c r="FC36" s="17"/>
      <c r="FD36" s="17"/>
      <c r="FE36" s="17">
        <v>18.8</v>
      </c>
      <c r="FF36" s="17"/>
      <c r="FG36" s="17"/>
      <c r="FH36" s="17">
        <v>7497.3</v>
      </c>
      <c r="FI36" s="15"/>
      <c r="FJ36" s="17">
        <v>23.32348</v>
      </c>
      <c r="FK36" s="17">
        <v>8.0429999999999993</v>
      </c>
      <c r="FL36" s="17"/>
      <c r="FM36" s="17">
        <v>13.1</v>
      </c>
      <c r="FN36" s="17"/>
      <c r="FO36" s="17">
        <v>9</v>
      </c>
      <c r="FP36" s="17">
        <v>9.9</v>
      </c>
      <c r="FQ36" s="17">
        <v>15.8</v>
      </c>
      <c r="FR36" s="17">
        <v>79.166480000000007</v>
      </c>
    </row>
    <row r="37" spans="1:174" ht="24" customHeight="1" x14ac:dyDescent="0.25">
      <c r="A37" s="16" t="s">
        <v>82</v>
      </c>
      <c r="B37" s="16" t="s">
        <v>893</v>
      </c>
      <c r="C37" s="17"/>
      <c r="D37" s="17"/>
      <c r="E37" s="17">
        <v>100.9</v>
      </c>
      <c r="F37" s="17">
        <v>652.29999999999995</v>
      </c>
      <c r="G37" s="17">
        <v>215.5</v>
      </c>
      <c r="H37" s="17">
        <v>8.1</v>
      </c>
      <c r="I37" s="17">
        <v>8</v>
      </c>
      <c r="J37" s="17">
        <v>93.1</v>
      </c>
      <c r="K37" s="17">
        <v>229.1</v>
      </c>
      <c r="L37" s="17"/>
      <c r="M37" s="17"/>
      <c r="N37" s="17">
        <v>119.1</v>
      </c>
      <c r="O37" s="17">
        <v>118</v>
      </c>
      <c r="P37" s="17">
        <v>118.5</v>
      </c>
      <c r="Q37" s="17">
        <v>218.5</v>
      </c>
      <c r="R37" s="17">
        <v>200.2</v>
      </c>
      <c r="S37" s="17">
        <v>106.4</v>
      </c>
      <c r="T37" s="17">
        <v>560.29999999999995</v>
      </c>
      <c r="U37" s="17">
        <v>10.5</v>
      </c>
      <c r="V37" s="17"/>
      <c r="W37" s="17"/>
      <c r="X37" s="17"/>
      <c r="Y37" s="17"/>
      <c r="Z37" s="17">
        <v>170.7</v>
      </c>
      <c r="AA37" s="17">
        <v>7.8</v>
      </c>
      <c r="AB37" s="17">
        <v>3.6</v>
      </c>
      <c r="AC37" s="17">
        <v>0</v>
      </c>
      <c r="AD37" s="17">
        <v>4.5</v>
      </c>
      <c r="AE37" s="17">
        <v>10.9</v>
      </c>
      <c r="AF37" s="17">
        <v>71.400000000000006</v>
      </c>
      <c r="AG37" s="17">
        <v>5.9</v>
      </c>
      <c r="AH37" s="17">
        <v>0</v>
      </c>
      <c r="AI37" s="17"/>
      <c r="AJ37" s="17"/>
      <c r="AK37" s="17">
        <v>111.4</v>
      </c>
      <c r="AL37" s="17">
        <v>223</v>
      </c>
      <c r="AM37" s="17">
        <v>88.5</v>
      </c>
      <c r="AN37" s="17"/>
      <c r="AO37" s="17"/>
      <c r="AP37" s="17">
        <v>6.5</v>
      </c>
      <c r="AQ37" s="17">
        <v>238.9</v>
      </c>
      <c r="AR37" s="17">
        <v>81.7</v>
      </c>
      <c r="AS37" s="17">
        <v>148.4</v>
      </c>
      <c r="AT37" s="17">
        <v>42.3</v>
      </c>
      <c r="AU37" s="17">
        <v>9.4</v>
      </c>
      <c r="AV37" s="17">
        <v>18.8</v>
      </c>
      <c r="AW37" s="17">
        <v>87.6</v>
      </c>
      <c r="AX37" s="17">
        <v>0</v>
      </c>
      <c r="AY37" s="17">
        <v>184.9</v>
      </c>
      <c r="AZ37" s="17">
        <v>89.8</v>
      </c>
      <c r="BA37" s="17">
        <v>109.3</v>
      </c>
      <c r="BB37" s="17">
        <v>3</v>
      </c>
      <c r="BC37" s="17">
        <v>9</v>
      </c>
      <c r="BD37" s="17">
        <v>46.8</v>
      </c>
      <c r="BE37" s="17">
        <v>22.4</v>
      </c>
      <c r="BF37" s="17">
        <v>3.8</v>
      </c>
      <c r="BG37" s="17">
        <v>39.5</v>
      </c>
      <c r="BH37" s="17">
        <v>154.4</v>
      </c>
      <c r="BI37" s="17">
        <v>48.1</v>
      </c>
      <c r="BJ37" s="17">
        <v>34.799999999999997</v>
      </c>
      <c r="BK37" s="17"/>
      <c r="BL37" s="17"/>
      <c r="BM37" s="17"/>
      <c r="BN37" s="17"/>
      <c r="BO37" s="17"/>
      <c r="BP37" s="17">
        <v>88.5</v>
      </c>
      <c r="BQ37" s="17"/>
      <c r="BR37" s="17">
        <v>159</v>
      </c>
      <c r="BS37" s="17">
        <v>0</v>
      </c>
      <c r="BT37" s="17">
        <v>68.3</v>
      </c>
      <c r="BU37" s="17"/>
      <c r="BV37" s="17"/>
      <c r="BW37" s="17"/>
      <c r="BX37" s="17"/>
      <c r="BY37" s="17"/>
      <c r="BZ37" s="17"/>
      <c r="CA37" s="17"/>
      <c r="CB37" s="17"/>
      <c r="CC37" s="17">
        <v>4.5999999999999996</v>
      </c>
      <c r="CD37" s="17">
        <v>229.7</v>
      </c>
      <c r="CE37" s="17">
        <v>134.19999999999999</v>
      </c>
      <c r="CF37" s="17"/>
      <c r="CG37" s="17">
        <v>77.3</v>
      </c>
      <c r="CH37" s="17">
        <v>30.8</v>
      </c>
      <c r="CI37" s="17"/>
      <c r="CJ37" s="17">
        <v>0</v>
      </c>
      <c r="CK37" s="17">
        <v>0</v>
      </c>
      <c r="CL37" s="17">
        <v>102</v>
      </c>
      <c r="CM37" s="17">
        <v>103</v>
      </c>
      <c r="CN37" s="17">
        <v>121.8</v>
      </c>
      <c r="CO37" s="17">
        <v>0</v>
      </c>
      <c r="CP37" s="17"/>
      <c r="CQ37" s="17"/>
      <c r="CR37" s="17"/>
      <c r="CS37" s="17"/>
      <c r="CT37" s="17"/>
      <c r="CU37" s="17"/>
      <c r="CV37" s="17">
        <v>0.5</v>
      </c>
      <c r="CW37" s="17">
        <v>101.9</v>
      </c>
      <c r="CX37" s="17">
        <v>75.2</v>
      </c>
      <c r="CY37" s="17">
        <v>9.4</v>
      </c>
      <c r="CZ37" s="17">
        <v>0.2</v>
      </c>
      <c r="DA37" s="17">
        <v>20</v>
      </c>
      <c r="DB37" s="17">
        <v>10</v>
      </c>
      <c r="DC37" s="17">
        <v>5.6</v>
      </c>
      <c r="DD37" s="17">
        <v>1.2</v>
      </c>
      <c r="DE37" s="17">
        <v>3.2</v>
      </c>
      <c r="DF37" s="17">
        <v>5.0999999999999996</v>
      </c>
      <c r="DG37" s="17">
        <v>20.8</v>
      </c>
      <c r="DH37" s="17">
        <v>0</v>
      </c>
      <c r="DI37" s="17">
        <v>18.7</v>
      </c>
      <c r="DJ37" s="17">
        <v>3.7</v>
      </c>
      <c r="DK37" s="17">
        <v>18.600000000000001</v>
      </c>
      <c r="DL37" s="17">
        <v>13.3</v>
      </c>
      <c r="DM37" s="17">
        <v>15.9</v>
      </c>
      <c r="DN37" s="17">
        <v>23</v>
      </c>
      <c r="DO37" s="17">
        <v>72.099999999999994</v>
      </c>
      <c r="DP37" s="17"/>
      <c r="DQ37" s="17"/>
      <c r="DR37" s="17"/>
      <c r="DS37" s="17"/>
      <c r="DT37" s="17">
        <v>17.100000000000001</v>
      </c>
      <c r="DU37" s="17">
        <v>3.4</v>
      </c>
      <c r="DV37" s="17">
        <v>20.2</v>
      </c>
      <c r="DW37" s="17">
        <v>3.1</v>
      </c>
      <c r="DX37" s="17"/>
      <c r="DY37" s="17">
        <v>19.8</v>
      </c>
      <c r="DZ37" s="17">
        <v>12.9</v>
      </c>
      <c r="EA37" s="17">
        <v>14.8</v>
      </c>
      <c r="EB37" s="17">
        <v>20.3</v>
      </c>
      <c r="EC37" s="17">
        <v>20</v>
      </c>
      <c r="ED37" s="17">
        <v>25.8</v>
      </c>
      <c r="EE37" s="17">
        <v>71.5</v>
      </c>
      <c r="EF37" s="17">
        <v>33.299999999999997</v>
      </c>
      <c r="EG37" s="17">
        <v>61.6</v>
      </c>
      <c r="EH37" s="17">
        <v>67.7</v>
      </c>
      <c r="EI37" s="17">
        <v>13.7</v>
      </c>
      <c r="EJ37" s="17">
        <v>7.6</v>
      </c>
      <c r="EK37" s="17">
        <v>20.9</v>
      </c>
      <c r="EL37" s="17">
        <v>7.6</v>
      </c>
      <c r="EM37" s="17">
        <v>10.199999999999999</v>
      </c>
      <c r="EN37" s="17">
        <v>20.399999999999999</v>
      </c>
      <c r="EO37" s="17">
        <v>20.399999999999999</v>
      </c>
      <c r="EP37" s="17">
        <v>20.2</v>
      </c>
      <c r="EQ37" s="17">
        <v>8.4</v>
      </c>
      <c r="ER37" s="17">
        <v>181.7</v>
      </c>
      <c r="ES37" s="17">
        <v>15.7</v>
      </c>
      <c r="ET37" s="17">
        <v>95.8</v>
      </c>
      <c r="EU37" s="17">
        <v>0.6</v>
      </c>
      <c r="EV37" s="17">
        <v>76.400000000000006</v>
      </c>
      <c r="EW37" s="17">
        <v>77.099999999999994</v>
      </c>
      <c r="EX37" s="17">
        <v>66.400000000000006</v>
      </c>
      <c r="EY37" s="17">
        <v>12.3</v>
      </c>
      <c r="EZ37" s="17">
        <v>9.5</v>
      </c>
      <c r="FA37" s="17">
        <v>20</v>
      </c>
      <c r="FB37" s="17">
        <v>9.5</v>
      </c>
      <c r="FC37" s="17"/>
      <c r="FD37" s="17"/>
      <c r="FE37" s="17">
        <v>16.3</v>
      </c>
      <c r="FF37" s="17"/>
      <c r="FG37" s="17"/>
      <c r="FH37" s="17">
        <v>7475.4</v>
      </c>
      <c r="FI37" s="15"/>
      <c r="FJ37" s="17">
        <v>23.32274</v>
      </c>
      <c r="FK37" s="17">
        <v>8.0459999999999994</v>
      </c>
      <c r="FL37" s="17"/>
      <c r="FM37" s="17">
        <v>7.5</v>
      </c>
      <c r="FN37" s="17"/>
      <c r="FO37" s="17">
        <v>9</v>
      </c>
      <c r="FP37" s="17">
        <v>9.5</v>
      </c>
      <c r="FQ37" s="17">
        <v>16</v>
      </c>
      <c r="FR37" s="17">
        <v>73.368740000000003</v>
      </c>
    </row>
    <row r="38" spans="1:174" ht="24" customHeight="1" x14ac:dyDescent="0.25">
      <c r="A38" s="16" t="s">
        <v>82</v>
      </c>
      <c r="B38" s="16" t="s">
        <v>894</v>
      </c>
      <c r="C38" s="17"/>
      <c r="D38" s="17"/>
      <c r="E38" s="17">
        <v>99.2</v>
      </c>
      <c r="F38" s="17">
        <v>647</v>
      </c>
      <c r="G38" s="17">
        <v>215.6</v>
      </c>
      <c r="H38" s="17">
        <v>7.9</v>
      </c>
      <c r="I38" s="17">
        <v>7.8</v>
      </c>
      <c r="J38" s="17">
        <v>92.5</v>
      </c>
      <c r="K38" s="17">
        <v>227</v>
      </c>
      <c r="L38" s="17"/>
      <c r="M38" s="17"/>
      <c r="N38" s="17">
        <v>176.4</v>
      </c>
      <c r="O38" s="17">
        <v>188.7</v>
      </c>
      <c r="P38" s="17">
        <v>188.3</v>
      </c>
      <c r="Q38" s="17">
        <v>267.10000000000002</v>
      </c>
      <c r="R38" s="17">
        <v>149.19999999999999</v>
      </c>
      <c r="S38" s="17">
        <v>83.1</v>
      </c>
      <c r="T38" s="17">
        <v>561.1</v>
      </c>
      <c r="U38" s="17">
        <v>10.4</v>
      </c>
      <c r="V38" s="17"/>
      <c r="W38" s="17"/>
      <c r="X38" s="17"/>
      <c r="Y38" s="17"/>
      <c r="Z38" s="17">
        <v>162.19999999999999</v>
      </c>
      <c r="AA38" s="17">
        <v>7.2</v>
      </c>
      <c r="AB38" s="17">
        <v>3.1</v>
      </c>
      <c r="AC38" s="17">
        <v>0</v>
      </c>
      <c r="AD38" s="17">
        <v>4.4000000000000004</v>
      </c>
      <c r="AE38" s="17">
        <v>10.9</v>
      </c>
      <c r="AF38" s="17">
        <v>53.6</v>
      </c>
      <c r="AG38" s="17">
        <v>6</v>
      </c>
      <c r="AH38" s="17">
        <v>0</v>
      </c>
      <c r="AI38" s="17"/>
      <c r="AJ38" s="17"/>
      <c r="AK38" s="17">
        <v>110.2</v>
      </c>
      <c r="AL38" s="17">
        <v>224.2</v>
      </c>
      <c r="AM38" s="17">
        <v>79.8</v>
      </c>
      <c r="AN38" s="17"/>
      <c r="AO38" s="17"/>
      <c r="AP38" s="17">
        <v>6.5</v>
      </c>
      <c r="AQ38" s="17">
        <v>233.8</v>
      </c>
      <c r="AR38" s="17">
        <v>80.8</v>
      </c>
      <c r="AS38" s="17">
        <v>147</v>
      </c>
      <c r="AT38" s="17">
        <v>42.2</v>
      </c>
      <c r="AU38" s="17">
        <v>9.4</v>
      </c>
      <c r="AV38" s="17">
        <v>19.7</v>
      </c>
      <c r="AW38" s="17">
        <v>89</v>
      </c>
      <c r="AX38" s="17">
        <v>0</v>
      </c>
      <c r="AY38" s="17">
        <v>121.3</v>
      </c>
      <c r="AZ38" s="17">
        <v>77.2</v>
      </c>
      <c r="BA38" s="17">
        <v>108.9</v>
      </c>
      <c r="BB38" s="17">
        <v>3.1</v>
      </c>
      <c r="BC38" s="17">
        <v>9</v>
      </c>
      <c r="BD38" s="17">
        <v>46.8</v>
      </c>
      <c r="BE38" s="17">
        <v>20.2</v>
      </c>
      <c r="BF38" s="17">
        <v>3.8</v>
      </c>
      <c r="BG38" s="17">
        <v>38.700000000000003</v>
      </c>
      <c r="BH38" s="17">
        <v>117.2</v>
      </c>
      <c r="BI38" s="17">
        <v>47.2</v>
      </c>
      <c r="BJ38" s="17">
        <v>35.5</v>
      </c>
      <c r="BK38" s="17"/>
      <c r="BL38" s="17"/>
      <c r="BM38" s="17"/>
      <c r="BN38" s="17"/>
      <c r="BO38" s="17"/>
      <c r="BP38" s="17">
        <v>86.7</v>
      </c>
      <c r="BQ38" s="17"/>
      <c r="BR38" s="17">
        <v>159.69999999999999</v>
      </c>
      <c r="BS38" s="17">
        <v>0</v>
      </c>
      <c r="BT38" s="17">
        <v>68.3</v>
      </c>
      <c r="BU38" s="17"/>
      <c r="BV38" s="17"/>
      <c r="BW38" s="17"/>
      <c r="BX38" s="17"/>
      <c r="BY38" s="17"/>
      <c r="BZ38" s="17"/>
      <c r="CA38" s="17"/>
      <c r="CB38" s="17"/>
      <c r="CC38" s="17">
        <v>4.5999999999999996</v>
      </c>
      <c r="CD38" s="17">
        <v>251.3</v>
      </c>
      <c r="CE38" s="17">
        <v>129.4</v>
      </c>
      <c r="CF38" s="17"/>
      <c r="CG38" s="17">
        <v>76.5</v>
      </c>
      <c r="CH38" s="17">
        <v>29.8</v>
      </c>
      <c r="CI38" s="17"/>
      <c r="CJ38" s="17">
        <v>0</v>
      </c>
      <c r="CK38" s="17">
        <v>0</v>
      </c>
      <c r="CL38" s="17">
        <v>104.1</v>
      </c>
      <c r="CM38" s="17">
        <v>103.3</v>
      </c>
      <c r="CN38" s="17">
        <v>122.6</v>
      </c>
      <c r="CO38" s="17">
        <v>0</v>
      </c>
      <c r="CP38" s="17"/>
      <c r="CQ38" s="17"/>
      <c r="CR38" s="17"/>
      <c r="CS38" s="17"/>
      <c r="CT38" s="17"/>
      <c r="CU38" s="17"/>
      <c r="CV38" s="17">
        <v>0.5</v>
      </c>
      <c r="CW38" s="17">
        <v>95.9</v>
      </c>
      <c r="CX38" s="17">
        <v>74.599999999999994</v>
      </c>
      <c r="CY38" s="17">
        <v>9.3000000000000007</v>
      </c>
      <c r="CZ38" s="17">
        <v>0.3</v>
      </c>
      <c r="DA38" s="17">
        <v>20</v>
      </c>
      <c r="DB38" s="17">
        <v>10</v>
      </c>
      <c r="DC38" s="17">
        <v>5.6</v>
      </c>
      <c r="DD38" s="17">
        <v>1.2</v>
      </c>
      <c r="DE38" s="17">
        <v>3.2</v>
      </c>
      <c r="DF38" s="17">
        <v>5.0999999999999996</v>
      </c>
      <c r="DG38" s="17">
        <v>19.899999999999999</v>
      </c>
      <c r="DH38" s="17">
        <v>3.7</v>
      </c>
      <c r="DI38" s="17">
        <v>18.8</v>
      </c>
      <c r="DJ38" s="17">
        <v>3.7</v>
      </c>
      <c r="DK38" s="17">
        <v>18.600000000000001</v>
      </c>
      <c r="DL38" s="17">
        <v>13.4</v>
      </c>
      <c r="DM38" s="17">
        <v>15.9</v>
      </c>
      <c r="DN38" s="17">
        <v>17.2</v>
      </c>
      <c r="DO38" s="17">
        <v>72.099999999999994</v>
      </c>
      <c r="DP38" s="17"/>
      <c r="DQ38" s="17"/>
      <c r="DR38" s="17"/>
      <c r="DS38" s="17"/>
      <c r="DT38" s="17">
        <v>16</v>
      </c>
      <c r="DU38" s="17">
        <v>3.3</v>
      </c>
      <c r="DV38" s="17">
        <v>20.2</v>
      </c>
      <c r="DW38" s="17">
        <v>3.1</v>
      </c>
      <c r="DX38" s="17"/>
      <c r="DY38" s="17">
        <v>19.8</v>
      </c>
      <c r="DZ38" s="17">
        <v>12.9</v>
      </c>
      <c r="EA38" s="17">
        <v>14.7</v>
      </c>
      <c r="EB38" s="17">
        <v>20.2</v>
      </c>
      <c r="EC38" s="17">
        <v>20.2</v>
      </c>
      <c r="ED38" s="17">
        <v>28.1</v>
      </c>
      <c r="EE38" s="17">
        <v>71</v>
      </c>
      <c r="EF38" s="17">
        <v>28.9</v>
      </c>
      <c r="EG38" s="17">
        <v>61.6</v>
      </c>
      <c r="EH38" s="17">
        <v>70.8</v>
      </c>
      <c r="EI38" s="17">
        <v>13.6</v>
      </c>
      <c r="EJ38" s="17">
        <v>5.0999999999999996</v>
      </c>
      <c r="EK38" s="17">
        <v>21</v>
      </c>
      <c r="EL38" s="17">
        <v>7.6</v>
      </c>
      <c r="EM38" s="17">
        <v>10.199999999999999</v>
      </c>
      <c r="EN38" s="17">
        <v>20.399999999999999</v>
      </c>
      <c r="EO38" s="17">
        <v>20.399999999999999</v>
      </c>
      <c r="EP38" s="17">
        <v>20.2</v>
      </c>
      <c r="EQ38" s="17">
        <v>9.1</v>
      </c>
      <c r="ER38" s="17">
        <v>191.5</v>
      </c>
      <c r="ES38" s="17">
        <v>14.6</v>
      </c>
      <c r="ET38" s="17">
        <v>109.6</v>
      </c>
      <c r="EU38" s="17">
        <v>0.6</v>
      </c>
      <c r="EV38" s="17">
        <v>81.099999999999994</v>
      </c>
      <c r="EW38" s="17">
        <v>81.8</v>
      </c>
      <c r="EX38" s="17">
        <v>77.3</v>
      </c>
      <c r="EY38" s="17">
        <v>10.9</v>
      </c>
      <c r="EZ38" s="17">
        <v>9.4</v>
      </c>
      <c r="FA38" s="17">
        <v>20.2</v>
      </c>
      <c r="FB38" s="17">
        <v>9.6</v>
      </c>
      <c r="FC38" s="17"/>
      <c r="FD38" s="17"/>
      <c r="FE38" s="17">
        <v>16.399999999999999</v>
      </c>
      <c r="FF38" s="17"/>
      <c r="FG38" s="17"/>
      <c r="FH38" s="17">
        <v>7526.9</v>
      </c>
      <c r="FI38" s="15"/>
      <c r="FJ38" s="17">
        <v>23.324369999999998</v>
      </c>
      <c r="FK38" s="17">
        <v>8.0470000000000006</v>
      </c>
      <c r="FL38" s="17"/>
      <c r="FM38" s="17">
        <v>13.2</v>
      </c>
      <c r="FN38" s="17"/>
      <c r="FO38" s="17">
        <v>9.36</v>
      </c>
      <c r="FP38" s="17">
        <v>9.6999999999999993</v>
      </c>
      <c r="FQ38" s="17">
        <v>16.100000000000001</v>
      </c>
      <c r="FR38" s="17">
        <v>79.731369999999998</v>
      </c>
    </row>
    <row r="39" spans="1:174" ht="24" customHeight="1" x14ac:dyDescent="0.25">
      <c r="A39" s="16" t="s">
        <v>82</v>
      </c>
      <c r="B39" s="16" t="s">
        <v>895</v>
      </c>
      <c r="C39" s="17"/>
      <c r="D39" s="17"/>
      <c r="E39" s="17">
        <v>100.3</v>
      </c>
      <c r="F39" s="17">
        <v>637.5</v>
      </c>
      <c r="G39" s="17">
        <v>215.4</v>
      </c>
      <c r="H39" s="17">
        <v>7.8</v>
      </c>
      <c r="I39" s="17">
        <v>8.1</v>
      </c>
      <c r="J39" s="17">
        <v>91.2</v>
      </c>
      <c r="K39" s="17">
        <v>226</v>
      </c>
      <c r="L39" s="17"/>
      <c r="M39" s="17"/>
      <c r="N39" s="17">
        <v>162.69999999999999</v>
      </c>
      <c r="O39" s="17">
        <v>162</v>
      </c>
      <c r="P39" s="17">
        <v>161.9</v>
      </c>
      <c r="Q39" s="17">
        <v>269.7</v>
      </c>
      <c r="R39" s="17">
        <v>204.9</v>
      </c>
      <c r="S39" s="17">
        <v>107.5</v>
      </c>
      <c r="T39" s="17">
        <v>544.29999999999995</v>
      </c>
      <c r="U39" s="17">
        <v>10.199999999999999</v>
      </c>
      <c r="V39" s="17"/>
      <c r="W39" s="17"/>
      <c r="X39" s="17"/>
      <c r="Y39" s="17"/>
      <c r="Z39" s="17">
        <v>158.5</v>
      </c>
      <c r="AA39" s="17">
        <v>6.7</v>
      </c>
      <c r="AB39" s="17">
        <v>2.9</v>
      </c>
      <c r="AC39" s="17">
        <v>0</v>
      </c>
      <c r="AD39" s="17">
        <v>4.3</v>
      </c>
      <c r="AE39" s="17">
        <v>10.8</v>
      </c>
      <c r="AF39" s="17">
        <v>54</v>
      </c>
      <c r="AG39" s="17">
        <v>5.8</v>
      </c>
      <c r="AH39" s="17">
        <v>0</v>
      </c>
      <c r="AI39" s="17"/>
      <c r="AJ39" s="17"/>
      <c r="AK39" s="17">
        <v>109.6</v>
      </c>
      <c r="AL39" s="17">
        <v>221.3</v>
      </c>
      <c r="AM39" s="17">
        <v>96.4</v>
      </c>
      <c r="AN39" s="17"/>
      <c r="AO39" s="17"/>
      <c r="AP39" s="17">
        <v>6.5</v>
      </c>
      <c r="AQ39" s="17">
        <v>233.9</v>
      </c>
      <c r="AR39" s="17">
        <v>81</v>
      </c>
      <c r="AS39" s="17">
        <v>144.5</v>
      </c>
      <c r="AT39" s="17">
        <v>42.2</v>
      </c>
      <c r="AU39" s="17">
        <v>9.3000000000000007</v>
      </c>
      <c r="AV39" s="17">
        <v>18.600000000000001</v>
      </c>
      <c r="AW39" s="17">
        <v>86</v>
      </c>
      <c r="AX39" s="17">
        <v>0</v>
      </c>
      <c r="AY39" s="17">
        <v>176.3</v>
      </c>
      <c r="AZ39" s="17">
        <v>87.1</v>
      </c>
      <c r="BA39" s="17">
        <v>106.7</v>
      </c>
      <c r="BB39" s="17">
        <v>3</v>
      </c>
      <c r="BC39" s="17">
        <v>9</v>
      </c>
      <c r="BD39" s="17">
        <v>45.7</v>
      </c>
      <c r="BE39" s="17">
        <v>22.1</v>
      </c>
      <c r="BF39" s="17">
        <v>3.8</v>
      </c>
      <c r="BG39" s="17">
        <v>38.299999999999997</v>
      </c>
      <c r="BH39" s="17">
        <v>116.3</v>
      </c>
      <c r="BI39" s="17">
        <v>47</v>
      </c>
      <c r="BJ39" s="17">
        <v>34.9</v>
      </c>
      <c r="BK39" s="17"/>
      <c r="BL39" s="17"/>
      <c r="BM39" s="17"/>
      <c r="BN39" s="17"/>
      <c r="BO39" s="17"/>
      <c r="BP39" s="17">
        <v>86.9</v>
      </c>
      <c r="BQ39" s="17"/>
      <c r="BR39" s="17">
        <v>159.1</v>
      </c>
      <c r="BS39" s="17">
        <v>0</v>
      </c>
      <c r="BT39" s="17">
        <v>67.2</v>
      </c>
      <c r="BU39" s="17"/>
      <c r="BV39" s="17"/>
      <c r="BW39" s="17"/>
      <c r="BX39" s="17"/>
      <c r="BY39" s="17"/>
      <c r="BZ39" s="17"/>
      <c r="CA39" s="17"/>
      <c r="CB39" s="17"/>
      <c r="CC39" s="17">
        <v>4.5999999999999996</v>
      </c>
      <c r="CD39" s="17">
        <v>243.6</v>
      </c>
      <c r="CE39" s="17">
        <v>130.4</v>
      </c>
      <c r="CF39" s="17"/>
      <c r="CG39" s="17">
        <v>76.3</v>
      </c>
      <c r="CH39" s="17">
        <v>29.6</v>
      </c>
      <c r="CI39" s="17"/>
      <c r="CJ39" s="17">
        <v>0</v>
      </c>
      <c r="CK39" s="17">
        <v>0</v>
      </c>
      <c r="CL39" s="17">
        <v>135.1</v>
      </c>
      <c r="CM39" s="17">
        <v>134.6</v>
      </c>
      <c r="CN39" s="17">
        <v>135.5</v>
      </c>
      <c r="CO39" s="17">
        <v>0</v>
      </c>
      <c r="CP39" s="17"/>
      <c r="CQ39" s="17"/>
      <c r="CR39" s="17"/>
      <c r="CS39" s="17"/>
      <c r="CT39" s="17"/>
      <c r="CU39" s="17"/>
      <c r="CV39" s="17">
        <v>0.3</v>
      </c>
      <c r="CW39" s="17">
        <v>92.3</v>
      </c>
      <c r="CX39" s="17">
        <v>67.2</v>
      </c>
      <c r="CY39" s="17">
        <v>11.1</v>
      </c>
      <c r="CZ39" s="17">
        <v>0.1</v>
      </c>
      <c r="DA39" s="17">
        <v>20</v>
      </c>
      <c r="DB39" s="17">
        <v>9.9</v>
      </c>
      <c r="DC39" s="17">
        <v>5.6</v>
      </c>
      <c r="DD39" s="17">
        <v>1.2</v>
      </c>
      <c r="DE39" s="17">
        <v>3.2</v>
      </c>
      <c r="DF39" s="17">
        <v>5.0999999999999996</v>
      </c>
      <c r="DG39" s="17">
        <v>19.899999999999999</v>
      </c>
      <c r="DH39" s="17">
        <v>10</v>
      </c>
      <c r="DI39" s="17">
        <v>18.7</v>
      </c>
      <c r="DJ39" s="17">
        <v>3.6</v>
      </c>
      <c r="DK39" s="17">
        <v>18.600000000000001</v>
      </c>
      <c r="DL39" s="17">
        <v>13.4</v>
      </c>
      <c r="DM39" s="17">
        <v>16.2</v>
      </c>
      <c r="DN39" s="17">
        <v>15.1</v>
      </c>
      <c r="DO39" s="17">
        <v>60.2</v>
      </c>
      <c r="DP39" s="17"/>
      <c r="DQ39" s="17"/>
      <c r="DR39" s="17"/>
      <c r="DS39" s="17"/>
      <c r="DT39" s="17">
        <v>16.7</v>
      </c>
      <c r="DU39" s="17">
        <v>3.4</v>
      </c>
      <c r="DV39" s="17">
        <v>20.2</v>
      </c>
      <c r="DW39" s="17">
        <v>3.1</v>
      </c>
      <c r="DX39" s="17"/>
      <c r="DY39" s="17">
        <v>19.8</v>
      </c>
      <c r="DZ39" s="17">
        <v>12.9</v>
      </c>
      <c r="EA39" s="17">
        <v>14.3</v>
      </c>
      <c r="EB39" s="17">
        <v>20.100000000000001</v>
      </c>
      <c r="EC39" s="17">
        <v>20</v>
      </c>
      <c r="ED39" s="17">
        <v>28.3</v>
      </c>
      <c r="EE39" s="17">
        <v>74.900000000000006</v>
      </c>
      <c r="EF39" s="17">
        <v>26.8</v>
      </c>
      <c r="EG39" s="17">
        <v>61.1</v>
      </c>
      <c r="EH39" s="17">
        <v>70</v>
      </c>
      <c r="EI39" s="17">
        <v>14.1</v>
      </c>
      <c r="EJ39" s="17">
        <v>5.2</v>
      </c>
      <c r="EK39" s="17">
        <v>21</v>
      </c>
      <c r="EL39" s="17">
        <v>7.6</v>
      </c>
      <c r="EM39" s="17">
        <v>8.6</v>
      </c>
      <c r="EN39" s="17">
        <v>20.399999999999999</v>
      </c>
      <c r="EO39" s="17">
        <v>20.399999999999999</v>
      </c>
      <c r="EP39" s="17">
        <v>20.2</v>
      </c>
      <c r="EQ39" s="17">
        <v>9.1</v>
      </c>
      <c r="ER39" s="17">
        <v>196.7</v>
      </c>
      <c r="ES39" s="17">
        <v>12.3</v>
      </c>
      <c r="ET39" s="17">
        <v>119</v>
      </c>
      <c r="EU39" s="17">
        <v>0.6</v>
      </c>
      <c r="EV39" s="17">
        <v>100.5</v>
      </c>
      <c r="EW39" s="17">
        <v>97.5</v>
      </c>
      <c r="EX39" s="17">
        <v>86</v>
      </c>
      <c r="EY39" s="17">
        <v>12.3</v>
      </c>
      <c r="EZ39" s="17">
        <v>9.5</v>
      </c>
      <c r="FA39" s="17">
        <v>20</v>
      </c>
      <c r="FB39" s="17">
        <v>9.5</v>
      </c>
      <c r="FC39" s="17"/>
      <c r="FD39" s="17"/>
      <c r="FE39" s="17">
        <v>17</v>
      </c>
      <c r="FF39" s="17"/>
      <c r="FG39" s="17"/>
      <c r="FH39" s="17">
        <v>7685.7</v>
      </c>
      <c r="FI39" s="15"/>
      <c r="FJ39" s="17">
        <v>23.319870000000002</v>
      </c>
      <c r="FK39" s="17">
        <v>8.0470000000000006</v>
      </c>
      <c r="FL39" s="17"/>
      <c r="FM39" s="17">
        <v>13.2</v>
      </c>
      <c r="FN39" s="17"/>
      <c r="FO39" s="17">
        <v>9</v>
      </c>
      <c r="FP39" s="17">
        <v>9.6999999999999993</v>
      </c>
      <c r="FQ39" s="17">
        <v>15.9</v>
      </c>
      <c r="FR39" s="17">
        <v>79.166870000000003</v>
      </c>
    </row>
    <row r="40" spans="1:174" ht="24" customHeight="1" x14ac:dyDescent="0.25">
      <c r="A40" s="16" t="s">
        <v>82</v>
      </c>
      <c r="B40" s="16" t="s">
        <v>896</v>
      </c>
      <c r="C40" s="17"/>
      <c r="D40" s="17"/>
      <c r="E40" s="17">
        <v>100.3</v>
      </c>
      <c r="F40" s="17">
        <v>649.20000000000005</v>
      </c>
      <c r="G40" s="17">
        <v>216.3</v>
      </c>
      <c r="H40" s="17">
        <v>7.9</v>
      </c>
      <c r="I40" s="17">
        <v>8</v>
      </c>
      <c r="J40" s="17">
        <v>92.3</v>
      </c>
      <c r="K40" s="17">
        <v>228.7</v>
      </c>
      <c r="L40" s="17"/>
      <c r="M40" s="17"/>
      <c r="N40" s="17">
        <v>125.4</v>
      </c>
      <c r="O40" s="17">
        <v>124.6</v>
      </c>
      <c r="P40" s="17">
        <v>125.7</v>
      </c>
      <c r="Q40" s="17">
        <v>224.2</v>
      </c>
      <c r="R40" s="17">
        <v>201.8</v>
      </c>
      <c r="S40" s="17">
        <v>106.7</v>
      </c>
      <c r="T40" s="17">
        <v>562.29999999999995</v>
      </c>
      <c r="U40" s="17">
        <v>10.4</v>
      </c>
      <c r="V40" s="17"/>
      <c r="W40" s="17"/>
      <c r="X40" s="17"/>
      <c r="Y40" s="17"/>
      <c r="Z40" s="17">
        <v>165.1</v>
      </c>
      <c r="AA40" s="17">
        <v>7.4</v>
      </c>
      <c r="AB40" s="17">
        <v>3.4</v>
      </c>
      <c r="AC40" s="17">
        <v>0</v>
      </c>
      <c r="AD40" s="17">
        <v>3.9</v>
      </c>
      <c r="AE40" s="17">
        <v>8.4</v>
      </c>
      <c r="AF40" s="17">
        <v>55.6</v>
      </c>
      <c r="AG40" s="17">
        <v>4.2</v>
      </c>
      <c r="AH40" s="17">
        <v>0</v>
      </c>
      <c r="AI40" s="17"/>
      <c r="AJ40" s="17"/>
      <c r="AK40" s="17">
        <v>111.2</v>
      </c>
      <c r="AL40" s="17">
        <v>182.4</v>
      </c>
      <c r="AM40" s="17">
        <v>121.7</v>
      </c>
      <c r="AN40" s="17"/>
      <c r="AO40" s="17"/>
      <c r="AP40" s="17">
        <v>6.5</v>
      </c>
      <c r="AQ40" s="17">
        <v>238.2</v>
      </c>
      <c r="AR40" s="17">
        <v>81</v>
      </c>
      <c r="AS40" s="17">
        <v>147.69999999999999</v>
      </c>
      <c r="AT40" s="17">
        <v>42.3</v>
      </c>
      <c r="AU40" s="17">
        <v>9.4</v>
      </c>
      <c r="AV40" s="17">
        <v>15.3</v>
      </c>
      <c r="AW40" s="17">
        <v>92.3</v>
      </c>
      <c r="AX40" s="17">
        <v>0</v>
      </c>
      <c r="AY40" s="17">
        <v>182.2</v>
      </c>
      <c r="AZ40" s="17">
        <v>90.1</v>
      </c>
      <c r="BA40" s="17">
        <v>108.5</v>
      </c>
      <c r="BB40" s="17">
        <v>3</v>
      </c>
      <c r="BC40" s="17">
        <v>9</v>
      </c>
      <c r="BD40" s="17">
        <v>46.8</v>
      </c>
      <c r="BE40" s="17">
        <v>22.1</v>
      </c>
      <c r="BF40" s="17">
        <v>3.8</v>
      </c>
      <c r="BG40" s="17">
        <v>39.200000000000003</v>
      </c>
      <c r="BH40" s="17">
        <v>121.9</v>
      </c>
      <c r="BI40" s="17">
        <v>47.7</v>
      </c>
      <c r="BJ40" s="17">
        <v>35.799999999999997</v>
      </c>
      <c r="BK40" s="17"/>
      <c r="BL40" s="17"/>
      <c r="BM40" s="17"/>
      <c r="BN40" s="17"/>
      <c r="BO40" s="17"/>
      <c r="BP40" s="17">
        <v>87.9</v>
      </c>
      <c r="BQ40" s="17"/>
      <c r="BR40" s="17">
        <v>159.80000000000001</v>
      </c>
      <c r="BS40" s="17">
        <v>0</v>
      </c>
      <c r="BT40" s="17">
        <v>67.400000000000006</v>
      </c>
      <c r="BU40" s="17"/>
      <c r="BV40" s="17"/>
      <c r="BW40" s="17"/>
      <c r="BX40" s="17"/>
      <c r="BY40" s="17"/>
      <c r="BZ40" s="17"/>
      <c r="CA40" s="17"/>
      <c r="CB40" s="17"/>
      <c r="CC40" s="17">
        <v>4.5999999999999996</v>
      </c>
      <c r="CD40" s="17">
        <v>247.9</v>
      </c>
      <c r="CE40" s="17">
        <v>133.80000000000001</v>
      </c>
      <c r="CF40" s="17"/>
      <c r="CG40" s="17">
        <v>77</v>
      </c>
      <c r="CH40" s="17">
        <v>30.4</v>
      </c>
      <c r="CI40" s="17"/>
      <c r="CJ40" s="17">
        <v>0</v>
      </c>
      <c r="CK40" s="17">
        <v>0</v>
      </c>
      <c r="CL40" s="17">
        <v>112.1</v>
      </c>
      <c r="CM40" s="17">
        <v>112.5</v>
      </c>
      <c r="CN40" s="17">
        <v>131.69999999999999</v>
      </c>
      <c r="CO40" s="17">
        <v>0</v>
      </c>
      <c r="CP40" s="17"/>
      <c r="CQ40" s="17"/>
      <c r="CR40" s="17"/>
      <c r="CS40" s="17"/>
      <c r="CT40" s="17"/>
      <c r="CU40" s="17"/>
      <c r="CV40" s="17">
        <v>0.3</v>
      </c>
      <c r="CW40" s="17">
        <v>95.9</v>
      </c>
      <c r="CX40" s="17">
        <v>69.5</v>
      </c>
      <c r="CY40" s="17">
        <v>6.6</v>
      </c>
      <c r="CZ40" s="17">
        <v>0</v>
      </c>
      <c r="DA40" s="17">
        <v>20</v>
      </c>
      <c r="DB40" s="17">
        <v>9.9</v>
      </c>
      <c r="DC40" s="17">
        <v>5.5</v>
      </c>
      <c r="DD40" s="17">
        <v>1.2</v>
      </c>
      <c r="DE40" s="17">
        <v>3.2</v>
      </c>
      <c r="DF40" s="17">
        <v>5.2</v>
      </c>
      <c r="DG40" s="17">
        <v>20.399999999999999</v>
      </c>
      <c r="DH40" s="17">
        <v>14.4</v>
      </c>
      <c r="DI40" s="17">
        <v>18.7</v>
      </c>
      <c r="DJ40" s="17">
        <v>3.5</v>
      </c>
      <c r="DK40" s="17">
        <v>18.600000000000001</v>
      </c>
      <c r="DL40" s="17">
        <v>12.9</v>
      </c>
      <c r="DM40" s="17">
        <v>15.6</v>
      </c>
      <c r="DN40" s="17">
        <v>15.4</v>
      </c>
      <c r="DO40" s="17">
        <v>61.5</v>
      </c>
      <c r="DP40" s="17"/>
      <c r="DQ40" s="17"/>
      <c r="DR40" s="17"/>
      <c r="DS40" s="17"/>
      <c r="DT40" s="17">
        <v>15.9</v>
      </c>
      <c r="DU40" s="17">
        <v>3.1</v>
      </c>
      <c r="DV40" s="17">
        <v>20.2</v>
      </c>
      <c r="DW40" s="17">
        <v>3</v>
      </c>
      <c r="DX40" s="17"/>
      <c r="DY40" s="17">
        <v>19.8</v>
      </c>
      <c r="DZ40" s="17">
        <v>12.9</v>
      </c>
      <c r="EA40" s="17">
        <v>14.9</v>
      </c>
      <c r="EB40" s="17">
        <v>20.100000000000001</v>
      </c>
      <c r="EC40" s="17">
        <v>19.8</v>
      </c>
      <c r="ED40" s="17">
        <v>28.5</v>
      </c>
      <c r="EE40" s="17">
        <v>76.2</v>
      </c>
      <c r="EF40" s="17">
        <v>26.4</v>
      </c>
      <c r="EG40" s="17">
        <v>63.2</v>
      </c>
      <c r="EH40" s="17">
        <v>71.400000000000006</v>
      </c>
      <c r="EI40" s="17">
        <v>12</v>
      </c>
      <c r="EJ40" s="17">
        <v>3.9</v>
      </c>
      <c r="EK40" s="17">
        <v>21</v>
      </c>
      <c r="EL40" s="17">
        <v>7.5</v>
      </c>
      <c r="EM40" s="17">
        <v>7.6</v>
      </c>
      <c r="EN40" s="17">
        <v>20.399999999999999</v>
      </c>
      <c r="EO40" s="17">
        <v>20.399999999999999</v>
      </c>
      <c r="EP40" s="17">
        <v>20.2</v>
      </c>
      <c r="EQ40" s="17">
        <v>7</v>
      </c>
      <c r="ER40" s="17">
        <v>202.8</v>
      </c>
      <c r="ES40" s="17">
        <v>11</v>
      </c>
      <c r="ET40" s="17">
        <v>125.5</v>
      </c>
      <c r="EU40" s="17">
        <v>0.6</v>
      </c>
      <c r="EV40" s="17">
        <v>117.3</v>
      </c>
      <c r="EW40" s="17">
        <v>104.8</v>
      </c>
      <c r="EX40" s="17">
        <v>90.8</v>
      </c>
      <c r="EY40" s="17">
        <v>11.3</v>
      </c>
      <c r="EZ40" s="17">
        <v>9.5</v>
      </c>
      <c r="FA40" s="17">
        <v>19.899999999999999</v>
      </c>
      <c r="FB40" s="17">
        <v>9.5</v>
      </c>
      <c r="FC40" s="17"/>
      <c r="FD40" s="17"/>
      <c r="FE40" s="17">
        <v>16.8</v>
      </c>
      <c r="FF40" s="17"/>
      <c r="FG40" s="17"/>
      <c r="FH40" s="17">
        <v>7588.5</v>
      </c>
      <c r="FI40" s="15"/>
      <c r="FJ40" s="17">
        <v>23.321100000000001</v>
      </c>
      <c r="FK40" s="17">
        <v>8.0380000000000003</v>
      </c>
      <c r="FL40" s="17"/>
      <c r="FM40" s="17">
        <v>13.2</v>
      </c>
      <c r="FN40" s="17"/>
      <c r="FO40" s="17">
        <v>9</v>
      </c>
      <c r="FP40" s="17">
        <v>9.5</v>
      </c>
      <c r="FQ40" s="17">
        <v>16</v>
      </c>
      <c r="FR40" s="17">
        <v>79.059100000000001</v>
      </c>
    </row>
    <row r="41" spans="1:174" ht="24" customHeight="1" x14ac:dyDescent="0.25">
      <c r="A41" s="16" t="s">
        <v>82</v>
      </c>
      <c r="B41" s="16" t="s">
        <v>897</v>
      </c>
      <c r="C41" s="17"/>
      <c r="D41" s="17"/>
      <c r="E41" s="17">
        <v>100.4</v>
      </c>
      <c r="F41" s="17">
        <v>651.4</v>
      </c>
      <c r="G41" s="17">
        <v>216.9</v>
      </c>
      <c r="H41" s="17">
        <v>7.7</v>
      </c>
      <c r="I41" s="17">
        <v>7.9</v>
      </c>
      <c r="J41" s="17">
        <v>92.9</v>
      </c>
      <c r="K41" s="17">
        <v>229.4</v>
      </c>
      <c r="L41" s="17"/>
      <c r="M41" s="17"/>
      <c r="N41" s="17">
        <v>157.5</v>
      </c>
      <c r="O41" s="17">
        <v>155.19999999999999</v>
      </c>
      <c r="P41" s="17">
        <v>158.5</v>
      </c>
      <c r="Q41" s="17">
        <v>243.1</v>
      </c>
      <c r="R41" s="17">
        <v>200.3</v>
      </c>
      <c r="S41" s="17">
        <v>107.2</v>
      </c>
      <c r="T41" s="17">
        <v>561.70000000000005</v>
      </c>
      <c r="U41" s="17">
        <v>10.4</v>
      </c>
      <c r="V41" s="17"/>
      <c r="W41" s="17"/>
      <c r="X41" s="17"/>
      <c r="Y41" s="17"/>
      <c r="Z41" s="17">
        <v>165</v>
      </c>
      <c r="AA41" s="17">
        <v>7.4</v>
      </c>
      <c r="AB41" s="17">
        <v>3.4</v>
      </c>
      <c r="AC41" s="17">
        <v>0</v>
      </c>
      <c r="AD41" s="17">
        <v>4</v>
      </c>
      <c r="AE41" s="17">
        <v>8.1</v>
      </c>
      <c r="AF41" s="17">
        <v>55.5</v>
      </c>
      <c r="AG41" s="17">
        <v>4.5999999999999996</v>
      </c>
      <c r="AH41" s="17">
        <v>0</v>
      </c>
      <c r="AI41" s="17"/>
      <c r="AJ41" s="17"/>
      <c r="AK41" s="17">
        <v>111.2</v>
      </c>
      <c r="AL41" s="17">
        <v>223.8</v>
      </c>
      <c r="AM41" s="17">
        <v>121.3</v>
      </c>
      <c r="AN41" s="17"/>
      <c r="AO41" s="17"/>
      <c r="AP41" s="17">
        <v>6.5</v>
      </c>
      <c r="AQ41" s="17">
        <v>237.6</v>
      </c>
      <c r="AR41" s="17">
        <v>80.8</v>
      </c>
      <c r="AS41" s="17">
        <v>147.69999999999999</v>
      </c>
      <c r="AT41" s="17">
        <v>42.3</v>
      </c>
      <c r="AU41" s="17">
        <v>9.4</v>
      </c>
      <c r="AV41" s="17">
        <v>17.100000000000001</v>
      </c>
      <c r="AW41" s="17">
        <v>89.1</v>
      </c>
      <c r="AX41" s="17">
        <v>0</v>
      </c>
      <c r="AY41" s="17">
        <v>181</v>
      </c>
      <c r="AZ41" s="17">
        <v>90.7</v>
      </c>
      <c r="BA41" s="17">
        <v>108.9</v>
      </c>
      <c r="BB41" s="17">
        <v>3.1</v>
      </c>
      <c r="BC41" s="17">
        <v>9.1</v>
      </c>
      <c r="BD41" s="17">
        <v>46.7</v>
      </c>
      <c r="BE41" s="17">
        <v>22.1</v>
      </c>
      <c r="BF41" s="17">
        <v>3.8</v>
      </c>
      <c r="BG41" s="17">
        <v>39.299999999999997</v>
      </c>
      <c r="BH41" s="17">
        <v>121</v>
      </c>
      <c r="BI41" s="17">
        <v>47.9</v>
      </c>
      <c r="BJ41" s="17">
        <v>34.6</v>
      </c>
      <c r="BK41" s="17"/>
      <c r="BL41" s="17"/>
      <c r="BM41" s="17"/>
      <c r="BN41" s="17"/>
      <c r="BO41" s="17"/>
      <c r="BP41" s="17">
        <v>87.8</v>
      </c>
      <c r="BQ41" s="17"/>
      <c r="BR41" s="17">
        <v>160.5</v>
      </c>
      <c r="BS41" s="17">
        <v>0</v>
      </c>
      <c r="BT41" s="17">
        <v>68.2</v>
      </c>
      <c r="BU41" s="17"/>
      <c r="BV41" s="17"/>
      <c r="BW41" s="17"/>
      <c r="BX41" s="17"/>
      <c r="BY41" s="17"/>
      <c r="BZ41" s="17"/>
      <c r="CA41" s="17"/>
      <c r="CB41" s="17"/>
      <c r="CC41" s="17">
        <v>4.5999999999999996</v>
      </c>
      <c r="CD41" s="17">
        <v>265.7</v>
      </c>
      <c r="CE41" s="17">
        <v>133.80000000000001</v>
      </c>
      <c r="CF41" s="17"/>
      <c r="CG41" s="17">
        <v>77</v>
      </c>
      <c r="CH41" s="17">
        <v>30.4</v>
      </c>
      <c r="CI41" s="17"/>
      <c r="CJ41" s="17">
        <v>0</v>
      </c>
      <c r="CK41" s="17">
        <v>0</v>
      </c>
      <c r="CL41" s="17">
        <v>109.2</v>
      </c>
      <c r="CM41" s="17">
        <v>111.4</v>
      </c>
      <c r="CN41" s="17">
        <v>125.6</v>
      </c>
      <c r="CO41" s="17">
        <v>0</v>
      </c>
      <c r="CP41" s="17"/>
      <c r="CQ41" s="17"/>
      <c r="CR41" s="17"/>
      <c r="CS41" s="17"/>
      <c r="CT41" s="17"/>
      <c r="CU41" s="17"/>
      <c r="CV41" s="17">
        <v>0.2</v>
      </c>
      <c r="CW41" s="17">
        <v>93.8</v>
      </c>
      <c r="CX41" s="17">
        <v>64.5</v>
      </c>
      <c r="CY41" s="17">
        <v>3.5</v>
      </c>
      <c r="CZ41" s="17">
        <v>0.1</v>
      </c>
      <c r="DA41" s="17">
        <v>20</v>
      </c>
      <c r="DB41" s="17">
        <v>10</v>
      </c>
      <c r="DC41" s="17">
        <v>5.5</v>
      </c>
      <c r="DD41" s="17">
        <v>1.2</v>
      </c>
      <c r="DE41" s="17">
        <v>3.1</v>
      </c>
      <c r="DF41" s="17">
        <v>5.2</v>
      </c>
      <c r="DG41" s="17">
        <v>20.3</v>
      </c>
      <c r="DH41" s="17">
        <v>15.1</v>
      </c>
      <c r="DI41" s="17">
        <v>18.7</v>
      </c>
      <c r="DJ41" s="17">
        <v>3.4</v>
      </c>
      <c r="DK41" s="17">
        <v>18.600000000000001</v>
      </c>
      <c r="DL41" s="17">
        <v>11.8</v>
      </c>
      <c r="DM41" s="17">
        <v>14.2</v>
      </c>
      <c r="DN41" s="17">
        <v>17.600000000000001</v>
      </c>
      <c r="DO41" s="17">
        <v>60.8</v>
      </c>
      <c r="DP41" s="17"/>
      <c r="DQ41" s="17"/>
      <c r="DR41" s="17"/>
      <c r="DS41" s="17"/>
      <c r="DT41" s="17">
        <v>13.5</v>
      </c>
      <c r="DU41" s="17">
        <v>3.4</v>
      </c>
      <c r="DV41" s="17">
        <v>20.3</v>
      </c>
      <c r="DW41" s="17">
        <v>3</v>
      </c>
      <c r="DX41" s="17"/>
      <c r="DY41" s="17">
        <v>19.8</v>
      </c>
      <c r="DZ41" s="17">
        <v>12.9</v>
      </c>
      <c r="EA41" s="17">
        <v>14.4</v>
      </c>
      <c r="EB41" s="17">
        <v>20.2</v>
      </c>
      <c r="EC41" s="17">
        <v>20.100000000000001</v>
      </c>
      <c r="ED41" s="17">
        <v>28.5</v>
      </c>
      <c r="EE41" s="17">
        <v>74</v>
      </c>
      <c r="EF41" s="17">
        <v>29.6</v>
      </c>
      <c r="EG41" s="17">
        <v>62.1</v>
      </c>
      <c r="EH41" s="17">
        <v>69.8</v>
      </c>
      <c r="EI41" s="17">
        <v>13.1</v>
      </c>
      <c r="EJ41" s="17">
        <v>5.7</v>
      </c>
      <c r="EK41" s="17">
        <v>21</v>
      </c>
      <c r="EL41" s="17">
        <v>7.4</v>
      </c>
      <c r="EM41" s="17">
        <v>7.5</v>
      </c>
      <c r="EN41" s="17">
        <v>20.399999999999999</v>
      </c>
      <c r="EO41" s="17">
        <v>20.399999999999999</v>
      </c>
      <c r="EP41" s="17">
        <v>20.2</v>
      </c>
      <c r="EQ41" s="17">
        <v>4.2</v>
      </c>
      <c r="ER41" s="17">
        <v>146.19999999999999</v>
      </c>
      <c r="ES41" s="17">
        <v>9.9</v>
      </c>
      <c r="ET41" s="17">
        <v>116.1</v>
      </c>
      <c r="EU41" s="17">
        <v>0.6</v>
      </c>
      <c r="EV41" s="17">
        <v>120.8</v>
      </c>
      <c r="EW41" s="17">
        <v>121.6</v>
      </c>
      <c r="EX41" s="17">
        <v>85.1</v>
      </c>
      <c r="EY41" s="17">
        <v>8.8000000000000007</v>
      </c>
      <c r="EZ41" s="17">
        <v>9.5</v>
      </c>
      <c r="FA41" s="17">
        <v>20.2</v>
      </c>
      <c r="FB41" s="17">
        <v>9.9</v>
      </c>
      <c r="FC41" s="17"/>
      <c r="FD41" s="17"/>
      <c r="FE41" s="17">
        <v>17.3</v>
      </c>
      <c r="FF41" s="17"/>
      <c r="FG41" s="17"/>
      <c r="FH41" s="17">
        <v>7682.8</v>
      </c>
      <c r="FI41" s="15"/>
      <c r="FJ41" s="17">
        <v>23.32002</v>
      </c>
      <c r="FK41" s="17">
        <v>8.0459999999999994</v>
      </c>
      <c r="FL41" s="17"/>
      <c r="FM41" s="17">
        <v>13.2</v>
      </c>
      <c r="FN41" s="17"/>
      <c r="FO41" s="17">
        <v>9</v>
      </c>
      <c r="FP41" s="17">
        <v>9.6999999999999993</v>
      </c>
      <c r="FQ41" s="17">
        <v>15.8</v>
      </c>
      <c r="FR41" s="17">
        <v>79.066019999999995</v>
      </c>
    </row>
    <row r="42" spans="1:174" ht="24" customHeight="1" x14ac:dyDescent="0.25">
      <c r="A42" s="18" t="s">
        <v>82</v>
      </c>
      <c r="B42" s="18" t="s">
        <v>898</v>
      </c>
      <c r="C42" s="19"/>
      <c r="D42" s="19"/>
      <c r="E42" s="19">
        <v>49.7</v>
      </c>
      <c r="F42" s="19">
        <v>652.9</v>
      </c>
      <c r="G42" s="19">
        <v>215.2</v>
      </c>
      <c r="H42" s="19">
        <v>6.1</v>
      </c>
      <c r="I42" s="19">
        <v>6.3</v>
      </c>
      <c r="J42" s="19">
        <v>93.3</v>
      </c>
      <c r="K42" s="19">
        <v>230.9</v>
      </c>
      <c r="L42" s="19"/>
      <c r="M42" s="19"/>
      <c r="N42" s="19">
        <v>141.6</v>
      </c>
      <c r="O42" s="19">
        <v>141.4</v>
      </c>
      <c r="P42" s="19">
        <v>141.30000000000001</v>
      </c>
      <c r="Q42" s="19">
        <v>244</v>
      </c>
      <c r="R42" s="19">
        <v>201.3</v>
      </c>
      <c r="S42" s="19">
        <v>106.8</v>
      </c>
      <c r="T42" s="19">
        <v>565.29999999999995</v>
      </c>
      <c r="U42" s="19">
        <v>10.7</v>
      </c>
      <c r="V42" s="19"/>
      <c r="W42" s="19"/>
      <c r="X42" s="19"/>
      <c r="Y42" s="19"/>
      <c r="Z42" s="19">
        <v>173.2</v>
      </c>
      <c r="AA42" s="19">
        <v>7.9</v>
      </c>
      <c r="AB42" s="19">
        <v>3.5</v>
      </c>
      <c r="AC42" s="19">
        <v>0</v>
      </c>
      <c r="AD42" s="19">
        <v>4</v>
      </c>
      <c r="AE42" s="19">
        <v>8.4</v>
      </c>
      <c r="AF42" s="19">
        <v>55.8</v>
      </c>
      <c r="AG42" s="19">
        <v>4.8</v>
      </c>
      <c r="AH42" s="19">
        <v>0</v>
      </c>
      <c r="AI42" s="19"/>
      <c r="AJ42" s="19"/>
      <c r="AK42" s="19">
        <v>111.1</v>
      </c>
      <c r="AL42" s="19">
        <v>221.1</v>
      </c>
      <c r="AM42" s="19">
        <v>77.599999999999994</v>
      </c>
      <c r="AN42" s="19"/>
      <c r="AO42" s="19"/>
      <c r="AP42" s="19">
        <v>6.5</v>
      </c>
      <c r="AQ42" s="19">
        <v>237.9</v>
      </c>
      <c r="AR42" s="19">
        <v>80.3</v>
      </c>
      <c r="AS42" s="19">
        <v>152.1</v>
      </c>
      <c r="AT42" s="19">
        <v>42.3</v>
      </c>
      <c r="AU42" s="19">
        <v>9.4</v>
      </c>
      <c r="AV42" s="19">
        <v>16.600000000000001</v>
      </c>
      <c r="AW42" s="19">
        <v>91.4</v>
      </c>
      <c r="AX42" s="19">
        <v>0</v>
      </c>
      <c r="AY42" s="19">
        <v>185.2</v>
      </c>
      <c r="AZ42" s="19">
        <v>89.7</v>
      </c>
      <c r="BA42" s="19">
        <v>112.2</v>
      </c>
      <c r="BB42" s="19">
        <v>3</v>
      </c>
      <c r="BC42" s="19">
        <v>9</v>
      </c>
      <c r="BD42" s="19">
        <v>47.8</v>
      </c>
      <c r="BE42" s="19">
        <v>22.1</v>
      </c>
      <c r="BF42" s="19">
        <v>3.8</v>
      </c>
      <c r="BG42" s="19">
        <v>40.200000000000003</v>
      </c>
      <c r="BH42" s="19">
        <v>175.5</v>
      </c>
      <c r="BI42" s="19">
        <v>48.4</v>
      </c>
      <c r="BJ42" s="19">
        <v>0</v>
      </c>
      <c r="BK42" s="19"/>
      <c r="BL42" s="19"/>
      <c r="BM42" s="19"/>
      <c r="BN42" s="19"/>
      <c r="BO42" s="19"/>
      <c r="BP42" s="19">
        <v>88.6</v>
      </c>
      <c r="BQ42" s="19"/>
      <c r="BR42" s="19">
        <v>168.8</v>
      </c>
      <c r="BS42" s="19">
        <v>0</v>
      </c>
      <c r="BT42" s="19">
        <v>70.8</v>
      </c>
      <c r="BU42" s="19"/>
      <c r="BV42" s="19"/>
      <c r="BW42" s="19"/>
      <c r="BX42" s="19"/>
      <c r="BY42" s="19"/>
      <c r="BZ42" s="19"/>
      <c r="CA42" s="19"/>
      <c r="CB42" s="19"/>
      <c r="CC42" s="19">
        <v>4.5999999999999996</v>
      </c>
      <c r="CD42" s="19">
        <v>263.2</v>
      </c>
      <c r="CE42" s="19">
        <v>138.1</v>
      </c>
      <c r="CF42" s="19"/>
      <c r="CG42" s="19">
        <v>77.900000000000006</v>
      </c>
      <c r="CH42" s="19">
        <v>31</v>
      </c>
      <c r="CI42" s="19"/>
      <c r="CJ42" s="19">
        <v>0</v>
      </c>
      <c r="CK42" s="19">
        <v>0</v>
      </c>
      <c r="CL42" s="19">
        <v>143.69999999999999</v>
      </c>
      <c r="CM42" s="19">
        <v>142.9</v>
      </c>
      <c r="CN42" s="19">
        <v>149.69999999999999</v>
      </c>
      <c r="CO42" s="19">
        <v>0</v>
      </c>
      <c r="CP42" s="19"/>
      <c r="CQ42" s="19"/>
      <c r="CR42" s="19"/>
      <c r="CS42" s="19"/>
      <c r="CT42" s="19"/>
      <c r="CU42" s="19"/>
      <c r="CV42" s="19">
        <v>0.2</v>
      </c>
      <c r="CW42" s="19">
        <v>93.6</v>
      </c>
      <c r="CX42" s="19">
        <v>55.8</v>
      </c>
      <c r="CY42" s="19">
        <v>0.8</v>
      </c>
      <c r="CZ42" s="19">
        <v>0.1</v>
      </c>
      <c r="DA42" s="19">
        <v>20</v>
      </c>
      <c r="DB42" s="19">
        <v>9.9</v>
      </c>
      <c r="DC42" s="19">
        <v>5.6</v>
      </c>
      <c r="DD42" s="19">
        <v>1.2</v>
      </c>
      <c r="DE42" s="19">
        <v>3.2</v>
      </c>
      <c r="DF42" s="19">
        <v>5.0999999999999996</v>
      </c>
      <c r="DG42" s="19">
        <v>20.8</v>
      </c>
      <c r="DH42" s="19">
        <v>13.9</v>
      </c>
      <c r="DI42" s="19">
        <v>18.7</v>
      </c>
      <c r="DJ42" s="19">
        <v>3.3</v>
      </c>
      <c r="DK42" s="19">
        <v>18.600000000000001</v>
      </c>
      <c r="DL42" s="19">
        <v>9.9</v>
      </c>
      <c r="DM42" s="19">
        <v>11.7</v>
      </c>
      <c r="DN42" s="19">
        <v>20.5</v>
      </c>
      <c r="DO42" s="19">
        <v>57.9</v>
      </c>
      <c r="DP42" s="19"/>
      <c r="DQ42" s="19"/>
      <c r="DR42" s="19"/>
      <c r="DS42" s="19"/>
      <c r="DT42" s="19">
        <v>11</v>
      </c>
      <c r="DU42" s="19">
        <v>3.3</v>
      </c>
      <c r="DV42" s="19">
        <v>20.2</v>
      </c>
      <c r="DW42" s="19">
        <v>3</v>
      </c>
      <c r="DX42" s="19"/>
      <c r="DY42" s="19">
        <v>19.8</v>
      </c>
      <c r="DZ42" s="19">
        <v>12.9</v>
      </c>
      <c r="EA42" s="19">
        <v>14.5</v>
      </c>
      <c r="EB42" s="19">
        <v>20.3</v>
      </c>
      <c r="EC42" s="19">
        <v>20</v>
      </c>
      <c r="ED42" s="19">
        <v>28.5</v>
      </c>
      <c r="EE42" s="19">
        <v>74.099999999999994</v>
      </c>
      <c r="EF42" s="19">
        <v>21.4</v>
      </c>
      <c r="EG42" s="19">
        <v>60.7</v>
      </c>
      <c r="EH42" s="19">
        <v>67.2</v>
      </c>
      <c r="EI42" s="19">
        <v>14</v>
      </c>
      <c r="EJ42" s="19">
        <v>8.1999999999999993</v>
      </c>
      <c r="EK42" s="19">
        <v>21</v>
      </c>
      <c r="EL42" s="19">
        <v>7.4</v>
      </c>
      <c r="EM42" s="19">
        <v>7.5</v>
      </c>
      <c r="EN42" s="19">
        <v>20.399999999999999</v>
      </c>
      <c r="EO42" s="19">
        <v>20.399999999999999</v>
      </c>
      <c r="EP42" s="19">
        <v>20.2</v>
      </c>
      <c r="EQ42" s="19">
        <v>0.2</v>
      </c>
      <c r="ER42" s="19">
        <v>169.1</v>
      </c>
      <c r="ES42" s="19">
        <v>4.0999999999999996</v>
      </c>
      <c r="ET42" s="19">
        <v>87.5</v>
      </c>
      <c r="EU42" s="19">
        <v>0.6</v>
      </c>
      <c r="EV42" s="19">
        <v>113.7</v>
      </c>
      <c r="EW42" s="19">
        <v>109.6</v>
      </c>
      <c r="EX42" s="19">
        <v>73.3</v>
      </c>
      <c r="EY42" s="19">
        <v>6.6</v>
      </c>
      <c r="EZ42" s="19">
        <v>9.5</v>
      </c>
      <c r="FA42" s="19">
        <v>20</v>
      </c>
      <c r="FB42" s="19">
        <v>9.6</v>
      </c>
      <c r="FC42" s="19"/>
      <c r="FD42" s="19"/>
      <c r="FE42" s="19">
        <v>17.7</v>
      </c>
      <c r="FF42" s="19"/>
      <c r="FG42" s="19"/>
      <c r="FH42" s="19">
        <v>7615.2</v>
      </c>
      <c r="FI42" s="15"/>
      <c r="FJ42" s="19">
        <v>23.314129999999999</v>
      </c>
      <c r="FK42" s="19">
        <v>8.0440000000000005</v>
      </c>
      <c r="FL42" s="19"/>
      <c r="FM42" s="19">
        <v>13.2</v>
      </c>
      <c r="FN42" s="19"/>
      <c r="FO42" s="19">
        <v>9</v>
      </c>
      <c r="FP42" s="19">
        <v>9.6999999999999993</v>
      </c>
      <c r="FQ42" s="19">
        <v>15.8</v>
      </c>
      <c r="FR42" s="19">
        <v>79.058130000000006</v>
      </c>
    </row>
    <row r="43" spans="1:174" ht="24" customHeight="1" x14ac:dyDescent="0.25">
      <c r="A43" s="13" t="s">
        <v>82</v>
      </c>
      <c r="B43" s="13" t="s">
        <v>899</v>
      </c>
      <c r="C43" s="14"/>
      <c r="D43" s="14"/>
      <c r="E43" s="14">
        <v>110.6</v>
      </c>
      <c r="F43" s="14">
        <v>653.79999999999995</v>
      </c>
      <c r="G43" s="14">
        <v>215.7</v>
      </c>
      <c r="H43" s="14">
        <v>0</v>
      </c>
      <c r="I43" s="14">
        <v>0</v>
      </c>
      <c r="J43" s="14">
        <v>92.7</v>
      </c>
      <c r="K43" s="14">
        <v>228.4</v>
      </c>
      <c r="L43" s="14"/>
      <c r="M43" s="14"/>
      <c r="N43" s="14">
        <v>179.2</v>
      </c>
      <c r="O43" s="14">
        <v>200.1</v>
      </c>
      <c r="P43" s="14">
        <v>201.5</v>
      </c>
      <c r="Q43" s="14">
        <v>284.60000000000002</v>
      </c>
      <c r="R43" s="14">
        <v>203.7</v>
      </c>
      <c r="S43" s="14">
        <v>108.1</v>
      </c>
      <c r="T43" s="14">
        <v>574</v>
      </c>
      <c r="U43" s="14">
        <v>10.4</v>
      </c>
      <c r="V43" s="14"/>
      <c r="W43" s="14"/>
      <c r="X43" s="14"/>
      <c r="Y43" s="14"/>
      <c r="Z43" s="14">
        <v>163.6</v>
      </c>
      <c r="AA43" s="14">
        <v>7.6</v>
      </c>
      <c r="AB43" s="14">
        <v>3.3</v>
      </c>
      <c r="AC43" s="14">
        <v>12.6</v>
      </c>
      <c r="AD43" s="14">
        <v>4</v>
      </c>
      <c r="AE43" s="14">
        <v>8.4</v>
      </c>
      <c r="AF43" s="14">
        <v>81.5</v>
      </c>
      <c r="AG43" s="14">
        <v>4.9000000000000004</v>
      </c>
      <c r="AH43" s="14">
        <v>0</v>
      </c>
      <c r="AI43" s="14"/>
      <c r="AJ43" s="14"/>
      <c r="AK43" s="14">
        <v>111.3</v>
      </c>
      <c r="AL43" s="14">
        <v>225.7</v>
      </c>
      <c r="AM43" s="14">
        <v>0</v>
      </c>
      <c r="AN43" s="14"/>
      <c r="AO43" s="14"/>
      <c r="AP43" s="14">
        <v>6.5</v>
      </c>
      <c r="AQ43" s="14">
        <v>238</v>
      </c>
      <c r="AR43" s="14">
        <v>80.400000000000006</v>
      </c>
      <c r="AS43" s="14">
        <v>147.30000000000001</v>
      </c>
      <c r="AT43" s="14">
        <v>42.3</v>
      </c>
      <c r="AU43" s="14">
        <v>9.5</v>
      </c>
      <c r="AV43" s="14">
        <v>16.899999999999999</v>
      </c>
      <c r="AW43" s="14">
        <v>89.2</v>
      </c>
      <c r="AX43" s="14">
        <v>0</v>
      </c>
      <c r="AY43" s="14">
        <v>179.8</v>
      </c>
      <c r="AZ43" s="14">
        <v>90.5</v>
      </c>
      <c r="BA43" s="14">
        <v>109</v>
      </c>
      <c r="BB43" s="14">
        <v>3</v>
      </c>
      <c r="BC43" s="14">
        <v>9</v>
      </c>
      <c r="BD43" s="14">
        <v>46.8</v>
      </c>
      <c r="BE43" s="14">
        <v>22.9</v>
      </c>
      <c r="BF43" s="14">
        <v>3.8</v>
      </c>
      <c r="BG43" s="14">
        <v>38.700000000000003</v>
      </c>
      <c r="BH43" s="14">
        <v>175.5</v>
      </c>
      <c r="BI43" s="14">
        <v>47.7</v>
      </c>
      <c r="BJ43" s="14">
        <v>0</v>
      </c>
      <c r="BK43" s="14"/>
      <c r="BL43" s="14"/>
      <c r="BM43" s="14"/>
      <c r="BN43" s="14"/>
      <c r="BO43" s="14"/>
      <c r="BP43" s="14">
        <v>88</v>
      </c>
      <c r="BQ43" s="14"/>
      <c r="BR43" s="14">
        <v>169.7</v>
      </c>
      <c r="BS43" s="14">
        <v>0</v>
      </c>
      <c r="BT43" s="14">
        <v>71.599999999999994</v>
      </c>
      <c r="BU43" s="14"/>
      <c r="BV43" s="14"/>
      <c r="BW43" s="14"/>
      <c r="BX43" s="14"/>
      <c r="BY43" s="14"/>
      <c r="BZ43" s="14"/>
      <c r="CA43" s="14"/>
      <c r="CB43" s="14"/>
      <c r="CC43" s="14">
        <v>4.5999999999999996</v>
      </c>
      <c r="CD43" s="14">
        <v>270.2</v>
      </c>
      <c r="CE43" s="14">
        <v>134.5</v>
      </c>
      <c r="CF43" s="14"/>
      <c r="CG43" s="14">
        <v>78.5</v>
      </c>
      <c r="CH43" s="14">
        <v>30.4</v>
      </c>
      <c r="CI43" s="14"/>
      <c r="CJ43" s="14">
        <v>0</v>
      </c>
      <c r="CK43" s="14">
        <v>0</v>
      </c>
      <c r="CL43" s="14">
        <v>144.1</v>
      </c>
      <c r="CM43" s="14">
        <v>144.5</v>
      </c>
      <c r="CN43" s="14">
        <v>148.30000000000001</v>
      </c>
      <c r="CO43" s="14">
        <v>0</v>
      </c>
      <c r="CP43" s="14"/>
      <c r="CQ43" s="14"/>
      <c r="CR43" s="14"/>
      <c r="CS43" s="14"/>
      <c r="CT43" s="14"/>
      <c r="CU43" s="14"/>
      <c r="CV43" s="14">
        <v>0.1</v>
      </c>
      <c r="CW43" s="14">
        <v>91.3</v>
      </c>
      <c r="CX43" s="14">
        <v>29.1</v>
      </c>
      <c r="CY43" s="14">
        <v>0.7</v>
      </c>
      <c r="CZ43" s="14">
        <v>0.1</v>
      </c>
      <c r="DA43" s="14">
        <v>19.8</v>
      </c>
      <c r="DB43" s="14">
        <v>10</v>
      </c>
      <c r="DC43" s="14">
        <v>5.6</v>
      </c>
      <c r="DD43" s="14">
        <v>1.2</v>
      </c>
      <c r="DE43" s="14">
        <v>3.2</v>
      </c>
      <c r="DF43" s="14">
        <v>5.0999999999999996</v>
      </c>
      <c r="DG43" s="14">
        <v>20.5</v>
      </c>
      <c r="DH43" s="14">
        <v>15.3</v>
      </c>
      <c r="DI43" s="14">
        <v>18.7</v>
      </c>
      <c r="DJ43" s="14">
        <v>3.3</v>
      </c>
      <c r="DK43" s="14">
        <v>18.600000000000001</v>
      </c>
      <c r="DL43" s="14">
        <v>4.2</v>
      </c>
      <c r="DM43" s="14">
        <v>4.7</v>
      </c>
      <c r="DN43" s="14">
        <v>20.2</v>
      </c>
      <c r="DO43" s="14">
        <v>62.7</v>
      </c>
      <c r="DP43" s="14"/>
      <c r="DQ43" s="14"/>
      <c r="DR43" s="14"/>
      <c r="DS43" s="14"/>
      <c r="DT43" s="14">
        <v>3.8</v>
      </c>
      <c r="DU43" s="14">
        <v>3.4</v>
      </c>
      <c r="DV43" s="14">
        <v>20.2</v>
      </c>
      <c r="DW43" s="14">
        <v>3</v>
      </c>
      <c r="DX43" s="14"/>
      <c r="DY43" s="14">
        <v>19.8</v>
      </c>
      <c r="DZ43" s="14">
        <v>12.9</v>
      </c>
      <c r="EA43" s="14">
        <v>14.2</v>
      </c>
      <c r="EB43" s="14">
        <v>20.3</v>
      </c>
      <c r="EC43" s="14">
        <v>20.2</v>
      </c>
      <c r="ED43" s="14">
        <v>28.5</v>
      </c>
      <c r="EE43" s="14">
        <v>77.099999999999994</v>
      </c>
      <c r="EF43" s="14">
        <v>10</v>
      </c>
      <c r="EG43" s="14">
        <v>71.099999999999994</v>
      </c>
      <c r="EH43" s="14">
        <v>80</v>
      </c>
      <c r="EI43" s="14">
        <v>14.9</v>
      </c>
      <c r="EJ43" s="14">
        <v>9.9</v>
      </c>
      <c r="EK43" s="14">
        <v>21</v>
      </c>
      <c r="EL43" s="14">
        <v>7.4</v>
      </c>
      <c r="EM43" s="14">
        <v>7.5</v>
      </c>
      <c r="EN43" s="14">
        <v>20.399999999999999</v>
      </c>
      <c r="EO43" s="14">
        <v>20.399999999999999</v>
      </c>
      <c r="EP43" s="14">
        <v>20.2</v>
      </c>
      <c r="EQ43" s="14">
        <v>0</v>
      </c>
      <c r="ER43" s="14">
        <v>30.4</v>
      </c>
      <c r="ES43" s="14">
        <v>4.3</v>
      </c>
      <c r="ET43" s="14">
        <v>41.2</v>
      </c>
      <c r="EU43" s="14">
        <v>0.6</v>
      </c>
      <c r="EV43" s="14">
        <v>109.8</v>
      </c>
      <c r="EW43" s="14">
        <v>105.3</v>
      </c>
      <c r="EX43" s="14">
        <v>38</v>
      </c>
      <c r="EY43" s="14">
        <v>3.2</v>
      </c>
      <c r="EZ43" s="14">
        <v>9.4</v>
      </c>
      <c r="FA43" s="14">
        <v>20.3</v>
      </c>
      <c r="FB43" s="14">
        <v>9.5</v>
      </c>
      <c r="FC43" s="14"/>
      <c r="FD43" s="14"/>
      <c r="FE43" s="14">
        <v>17.8</v>
      </c>
      <c r="FF43" s="14"/>
      <c r="FG43" s="14"/>
      <c r="FH43" s="14">
        <v>7557.3</v>
      </c>
      <c r="FI43" s="15"/>
      <c r="FJ43" s="14">
        <v>23.32253</v>
      </c>
      <c r="FK43" s="14">
        <v>8.0389999999999997</v>
      </c>
      <c r="FL43" s="14"/>
      <c r="FM43" s="14">
        <v>13.2</v>
      </c>
      <c r="FN43" s="14"/>
      <c r="FO43" s="14">
        <v>9</v>
      </c>
      <c r="FP43" s="14">
        <v>9.6999999999999993</v>
      </c>
      <c r="FQ43" s="14">
        <v>16</v>
      </c>
      <c r="FR43" s="14">
        <v>79.261529999999993</v>
      </c>
    </row>
    <row r="44" spans="1:174" ht="24" customHeight="1" x14ac:dyDescent="0.25">
      <c r="A44" s="16" t="s">
        <v>82</v>
      </c>
      <c r="B44" s="16" t="s">
        <v>900</v>
      </c>
      <c r="C44" s="17"/>
      <c r="D44" s="17"/>
      <c r="E44" s="17">
        <v>121.4</v>
      </c>
      <c r="F44" s="17">
        <v>649.9</v>
      </c>
      <c r="G44" s="17">
        <v>215.9</v>
      </c>
      <c r="H44" s="17">
        <v>0</v>
      </c>
      <c r="I44" s="17">
        <v>0</v>
      </c>
      <c r="J44" s="17">
        <v>90</v>
      </c>
      <c r="K44" s="17">
        <v>226.4</v>
      </c>
      <c r="L44" s="17"/>
      <c r="M44" s="17"/>
      <c r="N44" s="17">
        <v>179.9</v>
      </c>
      <c r="O44" s="17">
        <v>199</v>
      </c>
      <c r="P44" s="17">
        <v>202.9</v>
      </c>
      <c r="Q44" s="17">
        <v>284.10000000000002</v>
      </c>
      <c r="R44" s="17">
        <v>204.2</v>
      </c>
      <c r="S44" s="17">
        <v>107.9</v>
      </c>
      <c r="T44" s="17">
        <v>567.9</v>
      </c>
      <c r="U44" s="17">
        <v>10.4</v>
      </c>
      <c r="V44" s="17"/>
      <c r="W44" s="17"/>
      <c r="X44" s="17"/>
      <c r="Y44" s="17"/>
      <c r="Z44" s="17">
        <v>165.4</v>
      </c>
      <c r="AA44" s="17">
        <v>6.1</v>
      </c>
      <c r="AB44" s="17">
        <v>2.9</v>
      </c>
      <c r="AC44" s="17">
        <v>22.1</v>
      </c>
      <c r="AD44" s="17">
        <v>5.2</v>
      </c>
      <c r="AE44" s="17">
        <v>11.9</v>
      </c>
      <c r="AF44" s="17">
        <v>92.1</v>
      </c>
      <c r="AG44" s="17">
        <v>4.3</v>
      </c>
      <c r="AH44" s="17">
        <v>0</v>
      </c>
      <c r="AI44" s="17"/>
      <c r="AJ44" s="17"/>
      <c r="AK44" s="17">
        <v>110.6</v>
      </c>
      <c r="AL44" s="17">
        <v>225.5</v>
      </c>
      <c r="AM44" s="17">
        <v>0</v>
      </c>
      <c r="AN44" s="17"/>
      <c r="AO44" s="17"/>
      <c r="AP44" s="17">
        <v>6.5</v>
      </c>
      <c r="AQ44" s="17">
        <v>237.1</v>
      </c>
      <c r="AR44" s="17">
        <v>79.900000000000006</v>
      </c>
      <c r="AS44" s="17">
        <v>147.19999999999999</v>
      </c>
      <c r="AT44" s="17">
        <v>42.3</v>
      </c>
      <c r="AU44" s="17">
        <v>9.9</v>
      </c>
      <c r="AV44" s="17">
        <v>19.7</v>
      </c>
      <c r="AW44" s="17">
        <v>91.7</v>
      </c>
      <c r="AX44" s="17">
        <v>0</v>
      </c>
      <c r="AY44" s="17">
        <v>180.2</v>
      </c>
      <c r="AZ44" s="17">
        <v>89.9</v>
      </c>
      <c r="BA44" s="17">
        <v>108.7</v>
      </c>
      <c r="BB44" s="17">
        <v>3</v>
      </c>
      <c r="BC44" s="17">
        <v>9.1</v>
      </c>
      <c r="BD44" s="17">
        <v>46.8</v>
      </c>
      <c r="BE44" s="17">
        <v>22.3</v>
      </c>
      <c r="BF44" s="17">
        <v>3.8</v>
      </c>
      <c r="BG44" s="17">
        <v>37.799999999999997</v>
      </c>
      <c r="BH44" s="17">
        <v>173.7</v>
      </c>
      <c r="BI44" s="17">
        <v>47.6</v>
      </c>
      <c r="BJ44" s="17">
        <v>0</v>
      </c>
      <c r="BK44" s="17"/>
      <c r="BL44" s="17"/>
      <c r="BM44" s="17"/>
      <c r="BN44" s="17"/>
      <c r="BO44" s="17"/>
      <c r="BP44" s="17">
        <v>87.7</v>
      </c>
      <c r="BQ44" s="17"/>
      <c r="BR44" s="17">
        <v>171.3</v>
      </c>
      <c r="BS44" s="17">
        <v>103.4</v>
      </c>
      <c r="BT44" s="17">
        <v>73</v>
      </c>
      <c r="BU44" s="17"/>
      <c r="BV44" s="17"/>
      <c r="BW44" s="17"/>
      <c r="BX44" s="17"/>
      <c r="BY44" s="17"/>
      <c r="BZ44" s="17"/>
      <c r="CA44" s="17"/>
      <c r="CB44" s="17"/>
      <c r="CC44" s="17">
        <v>4.5999999999999996</v>
      </c>
      <c r="CD44" s="17">
        <v>210.1</v>
      </c>
      <c r="CE44" s="17">
        <v>132.9</v>
      </c>
      <c r="CF44" s="17"/>
      <c r="CG44" s="17">
        <v>78.099999999999994</v>
      </c>
      <c r="CH44" s="17">
        <v>30</v>
      </c>
      <c r="CI44" s="17"/>
      <c r="CJ44" s="17">
        <v>14.4</v>
      </c>
      <c r="CK44" s="17">
        <v>0</v>
      </c>
      <c r="CL44" s="17">
        <v>144.19999999999999</v>
      </c>
      <c r="CM44" s="17">
        <v>144.80000000000001</v>
      </c>
      <c r="CN44" s="17">
        <v>148.9</v>
      </c>
      <c r="CO44" s="17">
        <v>0</v>
      </c>
      <c r="CP44" s="17"/>
      <c r="CQ44" s="17"/>
      <c r="CR44" s="17"/>
      <c r="CS44" s="17"/>
      <c r="CT44" s="17"/>
      <c r="CU44" s="17"/>
      <c r="CV44" s="17">
        <v>0.1</v>
      </c>
      <c r="CW44" s="17">
        <v>93.3</v>
      </c>
      <c r="CX44" s="17">
        <v>7.7</v>
      </c>
      <c r="CY44" s="17">
        <v>0</v>
      </c>
      <c r="CZ44" s="17">
        <v>0.1</v>
      </c>
      <c r="DA44" s="17">
        <v>19.8</v>
      </c>
      <c r="DB44" s="17">
        <v>10</v>
      </c>
      <c r="DC44" s="17">
        <v>5.6</v>
      </c>
      <c r="DD44" s="17">
        <v>1.2</v>
      </c>
      <c r="DE44" s="17">
        <v>3.5</v>
      </c>
      <c r="DF44" s="17">
        <v>5.0999999999999996</v>
      </c>
      <c r="DG44" s="17">
        <v>20.100000000000001</v>
      </c>
      <c r="DH44" s="17">
        <v>15.2</v>
      </c>
      <c r="DI44" s="17">
        <v>18.8</v>
      </c>
      <c r="DJ44" s="17">
        <v>3.3</v>
      </c>
      <c r="DK44" s="17">
        <v>18.600000000000001</v>
      </c>
      <c r="DL44" s="17">
        <v>0.4</v>
      </c>
      <c r="DM44" s="17">
        <v>0.4</v>
      </c>
      <c r="DN44" s="17">
        <v>17.600000000000001</v>
      </c>
      <c r="DO44" s="17">
        <v>61.5</v>
      </c>
      <c r="DP44" s="17"/>
      <c r="DQ44" s="17"/>
      <c r="DR44" s="17"/>
      <c r="DS44" s="17"/>
      <c r="DT44" s="17">
        <v>0.1</v>
      </c>
      <c r="DU44" s="17">
        <v>3.4</v>
      </c>
      <c r="DV44" s="17">
        <v>20.399999999999999</v>
      </c>
      <c r="DW44" s="17">
        <v>3.1</v>
      </c>
      <c r="DX44" s="17"/>
      <c r="DY44" s="17">
        <v>19.8</v>
      </c>
      <c r="DZ44" s="17">
        <v>12.9</v>
      </c>
      <c r="EA44" s="17">
        <v>12.8</v>
      </c>
      <c r="EB44" s="17">
        <v>20.100000000000001</v>
      </c>
      <c r="EC44" s="17">
        <v>20.399999999999999</v>
      </c>
      <c r="ED44" s="17">
        <v>28.4</v>
      </c>
      <c r="EE44" s="17">
        <v>76.3</v>
      </c>
      <c r="EF44" s="17">
        <v>1.4</v>
      </c>
      <c r="EG44" s="17">
        <v>68.3</v>
      </c>
      <c r="EH44" s="17">
        <v>80.3</v>
      </c>
      <c r="EI44" s="17">
        <v>13.8</v>
      </c>
      <c r="EJ44" s="17">
        <v>10.7</v>
      </c>
      <c r="EK44" s="17">
        <v>21</v>
      </c>
      <c r="EL44" s="17">
        <v>7.3</v>
      </c>
      <c r="EM44" s="17">
        <v>7.5</v>
      </c>
      <c r="EN44" s="17">
        <v>20.399999999999999</v>
      </c>
      <c r="EO44" s="17">
        <v>20.399999999999999</v>
      </c>
      <c r="EP44" s="17">
        <v>20.2</v>
      </c>
      <c r="EQ44" s="17">
        <v>0.1</v>
      </c>
      <c r="ER44" s="17">
        <v>28.2</v>
      </c>
      <c r="ES44" s="17">
        <v>2</v>
      </c>
      <c r="ET44" s="17">
        <v>10.7</v>
      </c>
      <c r="EU44" s="17">
        <v>0.6</v>
      </c>
      <c r="EV44" s="17">
        <v>114.6</v>
      </c>
      <c r="EW44" s="17">
        <v>104.7</v>
      </c>
      <c r="EX44" s="17">
        <v>11.7</v>
      </c>
      <c r="EY44" s="17">
        <v>2</v>
      </c>
      <c r="EZ44" s="17">
        <v>9.5</v>
      </c>
      <c r="FA44" s="17">
        <v>20.399999999999999</v>
      </c>
      <c r="FB44" s="17">
        <v>9.6</v>
      </c>
      <c r="FC44" s="17"/>
      <c r="FD44" s="17"/>
      <c r="FE44" s="17">
        <v>17.3</v>
      </c>
      <c r="FF44" s="17"/>
      <c r="FG44" s="17"/>
      <c r="FH44" s="17">
        <v>7529.3</v>
      </c>
      <c r="FI44" s="15"/>
      <c r="FJ44" s="17">
        <v>23.33539</v>
      </c>
      <c r="FK44" s="17">
        <v>8.0359999999999996</v>
      </c>
      <c r="FL44" s="17"/>
      <c r="FM44" s="17">
        <v>13.2</v>
      </c>
      <c r="FN44" s="17"/>
      <c r="FO44" s="17">
        <v>9</v>
      </c>
      <c r="FP44" s="17">
        <v>9.8000000000000007</v>
      </c>
      <c r="FQ44" s="17">
        <v>16</v>
      </c>
      <c r="FR44" s="17">
        <v>79.371390000000005</v>
      </c>
    </row>
    <row r="45" spans="1:174" ht="24" customHeight="1" x14ac:dyDescent="0.25">
      <c r="A45" s="16" t="s">
        <v>82</v>
      </c>
      <c r="B45" s="16" t="s">
        <v>901</v>
      </c>
      <c r="C45" s="17"/>
      <c r="D45" s="17"/>
      <c r="E45" s="17">
        <v>140.19999999999999</v>
      </c>
      <c r="F45" s="17">
        <v>650.20000000000005</v>
      </c>
      <c r="G45" s="17">
        <v>215.5</v>
      </c>
      <c r="H45" s="17">
        <v>0</v>
      </c>
      <c r="I45" s="17">
        <v>0</v>
      </c>
      <c r="J45" s="17">
        <v>90.4</v>
      </c>
      <c r="K45" s="17">
        <v>227.3</v>
      </c>
      <c r="L45" s="17"/>
      <c r="M45" s="17"/>
      <c r="N45" s="17">
        <v>137.9</v>
      </c>
      <c r="O45" s="17">
        <v>138</v>
      </c>
      <c r="P45" s="17">
        <v>137.80000000000001</v>
      </c>
      <c r="Q45" s="17">
        <v>229.9</v>
      </c>
      <c r="R45" s="17">
        <v>205.5</v>
      </c>
      <c r="S45" s="17">
        <v>108.7</v>
      </c>
      <c r="T45" s="17">
        <v>559.70000000000005</v>
      </c>
      <c r="U45" s="17">
        <v>10.5</v>
      </c>
      <c r="V45" s="17"/>
      <c r="W45" s="17"/>
      <c r="X45" s="17"/>
      <c r="Y45" s="17"/>
      <c r="Z45" s="17">
        <v>166.3</v>
      </c>
      <c r="AA45" s="17">
        <v>7.2</v>
      </c>
      <c r="AB45" s="17">
        <v>3.8</v>
      </c>
      <c r="AC45" s="17">
        <v>22.1</v>
      </c>
      <c r="AD45" s="17">
        <v>5.4</v>
      </c>
      <c r="AE45" s="17">
        <v>15.1</v>
      </c>
      <c r="AF45" s="17">
        <v>60</v>
      </c>
      <c r="AG45" s="17">
        <v>6.9</v>
      </c>
      <c r="AH45" s="17">
        <v>0</v>
      </c>
      <c r="AI45" s="17"/>
      <c r="AJ45" s="17"/>
      <c r="AK45" s="17">
        <v>110.9</v>
      </c>
      <c r="AL45" s="17">
        <v>222.5</v>
      </c>
      <c r="AM45" s="17">
        <v>0</v>
      </c>
      <c r="AN45" s="17"/>
      <c r="AO45" s="17"/>
      <c r="AP45" s="17">
        <v>6.5</v>
      </c>
      <c r="AQ45" s="17">
        <v>230.9</v>
      </c>
      <c r="AR45" s="17">
        <v>79</v>
      </c>
      <c r="AS45" s="17">
        <v>147</v>
      </c>
      <c r="AT45" s="17">
        <v>42.3</v>
      </c>
      <c r="AU45" s="17">
        <v>9.4</v>
      </c>
      <c r="AV45" s="17">
        <v>19.7</v>
      </c>
      <c r="AW45" s="17">
        <v>89.6</v>
      </c>
      <c r="AX45" s="17">
        <v>0</v>
      </c>
      <c r="AY45" s="17">
        <v>179.3</v>
      </c>
      <c r="AZ45" s="17">
        <v>90.4</v>
      </c>
      <c r="BA45" s="17">
        <v>108.8</v>
      </c>
      <c r="BB45" s="17">
        <v>3.1</v>
      </c>
      <c r="BC45" s="17">
        <v>8.8000000000000007</v>
      </c>
      <c r="BD45" s="17">
        <v>46.6</v>
      </c>
      <c r="BE45" s="17">
        <v>22.1</v>
      </c>
      <c r="BF45" s="17">
        <v>3.8</v>
      </c>
      <c r="BG45" s="17">
        <v>37.6</v>
      </c>
      <c r="BH45" s="17">
        <v>174</v>
      </c>
      <c r="BI45" s="17">
        <v>47.8</v>
      </c>
      <c r="BJ45" s="17">
        <v>35.5</v>
      </c>
      <c r="BK45" s="17"/>
      <c r="BL45" s="17"/>
      <c r="BM45" s="17"/>
      <c r="BN45" s="17"/>
      <c r="BO45" s="17"/>
      <c r="BP45" s="17">
        <v>87.8</v>
      </c>
      <c r="BQ45" s="17"/>
      <c r="BR45" s="17">
        <v>170.3</v>
      </c>
      <c r="BS45" s="17">
        <v>200</v>
      </c>
      <c r="BT45" s="17">
        <v>71.900000000000006</v>
      </c>
      <c r="BU45" s="17"/>
      <c r="BV45" s="17"/>
      <c r="BW45" s="17"/>
      <c r="BX45" s="17"/>
      <c r="BY45" s="17"/>
      <c r="BZ45" s="17"/>
      <c r="CA45" s="17"/>
      <c r="CB45" s="17"/>
      <c r="CC45" s="17">
        <v>4.5999999999999996</v>
      </c>
      <c r="CD45" s="17">
        <v>246.2</v>
      </c>
      <c r="CE45" s="17">
        <v>133.30000000000001</v>
      </c>
      <c r="CF45" s="17"/>
      <c r="CG45" s="17">
        <v>80.099999999999994</v>
      </c>
      <c r="CH45" s="17">
        <v>30.2</v>
      </c>
      <c r="CI45" s="17"/>
      <c r="CJ45" s="17">
        <v>48.1</v>
      </c>
      <c r="CK45" s="17">
        <v>24.4</v>
      </c>
      <c r="CL45" s="17">
        <v>144.80000000000001</v>
      </c>
      <c r="CM45" s="17">
        <v>145.4</v>
      </c>
      <c r="CN45" s="17">
        <v>149.1</v>
      </c>
      <c r="CO45" s="17">
        <v>0</v>
      </c>
      <c r="CP45" s="17"/>
      <c r="CQ45" s="17"/>
      <c r="CR45" s="17"/>
      <c r="CS45" s="17"/>
      <c r="CT45" s="17"/>
      <c r="CU45" s="17"/>
      <c r="CV45" s="17">
        <v>0</v>
      </c>
      <c r="CW45" s="17">
        <v>100.1</v>
      </c>
      <c r="CX45" s="17">
        <v>0</v>
      </c>
      <c r="CY45" s="17">
        <v>0.8</v>
      </c>
      <c r="CZ45" s="17">
        <v>0.1</v>
      </c>
      <c r="DA45" s="17">
        <v>20.100000000000001</v>
      </c>
      <c r="DB45" s="17">
        <v>10</v>
      </c>
      <c r="DC45" s="17">
        <v>5.4</v>
      </c>
      <c r="DD45" s="17">
        <v>1.2</v>
      </c>
      <c r="DE45" s="17">
        <v>3.5</v>
      </c>
      <c r="DF45" s="17">
        <v>5</v>
      </c>
      <c r="DG45" s="17">
        <v>20.100000000000001</v>
      </c>
      <c r="DH45" s="17">
        <v>15.8</v>
      </c>
      <c r="DI45" s="17">
        <v>18.8</v>
      </c>
      <c r="DJ45" s="17">
        <v>3.3</v>
      </c>
      <c r="DK45" s="17">
        <v>18.600000000000001</v>
      </c>
      <c r="DL45" s="17">
        <v>0</v>
      </c>
      <c r="DM45" s="17">
        <v>0</v>
      </c>
      <c r="DN45" s="17">
        <v>22.7</v>
      </c>
      <c r="DO45" s="17">
        <v>68.099999999999994</v>
      </c>
      <c r="DP45" s="17"/>
      <c r="DQ45" s="17"/>
      <c r="DR45" s="17"/>
      <c r="DS45" s="17"/>
      <c r="DT45" s="17">
        <v>0</v>
      </c>
      <c r="DU45" s="17">
        <v>3.3</v>
      </c>
      <c r="DV45" s="17">
        <v>20.2</v>
      </c>
      <c r="DW45" s="17">
        <v>3</v>
      </c>
      <c r="DX45" s="17"/>
      <c r="DY45" s="17">
        <v>19.8</v>
      </c>
      <c r="DZ45" s="17">
        <v>12.9</v>
      </c>
      <c r="EA45" s="17">
        <v>13.5</v>
      </c>
      <c r="EB45" s="17">
        <v>20.3</v>
      </c>
      <c r="EC45" s="17">
        <v>19.8</v>
      </c>
      <c r="ED45" s="17">
        <v>26.1</v>
      </c>
      <c r="EE45" s="17">
        <v>77.2</v>
      </c>
      <c r="EF45" s="17">
        <v>0</v>
      </c>
      <c r="EG45" s="17">
        <v>61.3</v>
      </c>
      <c r="EH45" s="17">
        <v>88.2</v>
      </c>
      <c r="EI45" s="17">
        <v>11.1</v>
      </c>
      <c r="EJ45" s="17">
        <v>6.6</v>
      </c>
      <c r="EK45" s="17">
        <v>21</v>
      </c>
      <c r="EL45" s="17">
        <v>7.1</v>
      </c>
      <c r="EM45" s="17">
        <v>7.5</v>
      </c>
      <c r="EN45" s="17">
        <v>20.399999999999999</v>
      </c>
      <c r="EO45" s="17">
        <v>20.399999999999999</v>
      </c>
      <c r="EP45" s="17">
        <v>20.2</v>
      </c>
      <c r="EQ45" s="17">
        <v>0.2</v>
      </c>
      <c r="ER45" s="17">
        <v>0</v>
      </c>
      <c r="ES45" s="17">
        <v>0.1</v>
      </c>
      <c r="ET45" s="17">
        <v>0</v>
      </c>
      <c r="EU45" s="17">
        <v>0.6</v>
      </c>
      <c r="EV45" s="17">
        <v>117.2</v>
      </c>
      <c r="EW45" s="17">
        <v>116.4</v>
      </c>
      <c r="EX45" s="17">
        <v>0.1</v>
      </c>
      <c r="EY45" s="17">
        <v>0.1</v>
      </c>
      <c r="EZ45" s="17">
        <v>9.4</v>
      </c>
      <c r="FA45" s="17">
        <v>19.8</v>
      </c>
      <c r="FB45" s="17">
        <v>9.6</v>
      </c>
      <c r="FC45" s="17"/>
      <c r="FD45" s="17"/>
      <c r="FE45" s="17">
        <v>16.3</v>
      </c>
      <c r="FF45" s="17"/>
      <c r="FG45" s="17"/>
      <c r="FH45" s="17">
        <v>7473.5</v>
      </c>
      <c r="FI45" s="15"/>
      <c r="FJ45" s="17">
        <v>23.31765</v>
      </c>
      <c r="FK45" s="17">
        <v>8.0370000000000008</v>
      </c>
      <c r="FL45" s="17"/>
      <c r="FM45" s="17">
        <v>13.2</v>
      </c>
      <c r="FN45" s="17"/>
      <c r="FO45" s="17">
        <v>9</v>
      </c>
      <c r="FP45" s="17">
        <v>9.6999999999999993</v>
      </c>
      <c r="FQ45" s="17">
        <v>15.9</v>
      </c>
      <c r="FR45" s="17">
        <v>79.154650000000004</v>
      </c>
    </row>
    <row r="46" spans="1:174" ht="24" customHeight="1" x14ac:dyDescent="0.25">
      <c r="A46" s="16" t="s">
        <v>82</v>
      </c>
      <c r="B46" s="16" t="s">
        <v>902</v>
      </c>
      <c r="C46" s="17"/>
      <c r="D46" s="17"/>
      <c r="E46" s="17">
        <v>98.9</v>
      </c>
      <c r="F46" s="17">
        <v>645.79999999999995</v>
      </c>
      <c r="G46" s="17">
        <v>216.1</v>
      </c>
      <c r="H46" s="17">
        <v>0</v>
      </c>
      <c r="I46" s="17">
        <v>0</v>
      </c>
      <c r="J46" s="17">
        <v>89.6</v>
      </c>
      <c r="K46" s="17">
        <v>227.7</v>
      </c>
      <c r="L46" s="17"/>
      <c r="M46" s="17"/>
      <c r="N46" s="17">
        <v>137.1</v>
      </c>
      <c r="O46" s="17">
        <v>137.19999999999999</v>
      </c>
      <c r="P46" s="17">
        <v>137.5</v>
      </c>
      <c r="Q46" s="17">
        <v>232.4</v>
      </c>
      <c r="R46" s="17">
        <v>205.3</v>
      </c>
      <c r="S46" s="17">
        <v>108.8</v>
      </c>
      <c r="T46" s="17">
        <v>559</v>
      </c>
      <c r="U46" s="17">
        <v>10.3</v>
      </c>
      <c r="V46" s="17"/>
      <c r="W46" s="17"/>
      <c r="X46" s="17"/>
      <c r="Y46" s="17"/>
      <c r="Z46" s="17">
        <v>163.5</v>
      </c>
      <c r="AA46" s="17">
        <v>6.8</v>
      </c>
      <c r="AB46" s="17">
        <v>3.8</v>
      </c>
      <c r="AC46" s="17">
        <v>22.1</v>
      </c>
      <c r="AD46" s="17">
        <v>5.9</v>
      </c>
      <c r="AE46" s="17">
        <v>10.8</v>
      </c>
      <c r="AF46" s="17">
        <v>60.6</v>
      </c>
      <c r="AG46" s="17">
        <v>6.2</v>
      </c>
      <c r="AH46" s="17">
        <v>0</v>
      </c>
      <c r="AI46" s="17"/>
      <c r="AJ46" s="17"/>
      <c r="AK46" s="17">
        <v>110.3</v>
      </c>
      <c r="AL46" s="17">
        <v>222.9</v>
      </c>
      <c r="AM46" s="17">
        <v>0</v>
      </c>
      <c r="AN46" s="17"/>
      <c r="AO46" s="17"/>
      <c r="AP46" s="17">
        <v>6.5</v>
      </c>
      <c r="AQ46" s="17">
        <v>229.9</v>
      </c>
      <c r="AR46" s="17">
        <v>79.3</v>
      </c>
      <c r="AS46" s="17">
        <v>146.19999999999999</v>
      </c>
      <c r="AT46" s="17">
        <v>42.3</v>
      </c>
      <c r="AU46" s="17">
        <v>9.4</v>
      </c>
      <c r="AV46" s="17">
        <v>19.7</v>
      </c>
      <c r="AW46" s="17">
        <v>88.2</v>
      </c>
      <c r="AX46" s="17">
        <v>0</v>
      </c>
      <c r="AY46" s="17">
        <v>178.5</v>
      </c>
      <c r="AZ46" s="17">
        <v>90.3</v>
      </c>
      <c r="BA46" s="17">
        <v>107.4</v>
      </c>
      <c r="BB46" s="17">
        <v>5.3</v>
      </c>
      <c r="BC46" s="17">
        <v>8.8000000000000007</v>
      </c>
      <c r="BD46" s="17">
        <v>46.2</v>
      </c>
      <c r="BE46" s="17">
        <v>22.2</v>
      </c>
      <c r="BF46" s="17">
        <v>3.8</v>
      </c>
      <c r="BG46" s="17">
        <v>37.5</v>
      </c>
      <c r="BH46" s="17">
        <v>172.7</v>
      </c>
      <c r="BI46" s="17">
        <v>47.3</v>
      </c>
      <c r="BJ46" s="17">
        <v>45.4</v>
      </c>
      <c r="BK46" s="17"/>
      <c r="BL46" s="17"/>
      <c r="BM46" s="17"/>
      <c r="BN46" s="17"/>
      <c r="BO46" s="17"/>
      <c r="BP46" s="17">
        <v>87.4</v>
      </c>
      <c r="BQ46" s="17"/>
      <c r="BR46" s="17">
        <v>171.2</v>
      </c>
      <c r="BS46" s="17">
        <v>200</v>
      </c>
      <c r="BT46" s="17">
        <v>72.099999999999994</v>
      </c>
      <c r="BU46" s="17"/>
      <c r="BV46" s="17"/>
      <c r="BW46" s="17"/>
      <c r="BX46" s="17"/>
      <c r="BY46" s="17"/>
      <c r="BZ46" s="17"/>
      <c r="CA46" s="17"/>
      <c r="CB46" s="17"/>
      <c r="CC46" s="17">
        <v>4.5999999999999996</v>
      </c>
      <c r="CD46" s="17">
        <v>218.3</v>
      </c>
      <c r="CE46" s="17">
        <v>131.80000000000001</v>
      </c>
      <c r="CF46" s="17"/>
      <c r="CG46" s="17">
        <v>82.6</v>
      </c>
      <c r="CH46" s="17">
        <v>31</v>
      </c>
      <c r="CI46" s="17"/>
      <c r="CJ46" s="17">
        <v>31.6</v>
      </c>
      <c r="CK46" s="17">
        <v>24.5</v>
      </c>
      <c r="CL46" s="17">
        <v>144.9</v>
      </c>
      <c r="CM46" s="17">
        <v>145.80000000000001</v>
      </c>
      <c r="CN46" s="17">
        <v>149.1</v>
      </c>
      <c r="CO46" s="17">
        <v>0</v>
      </c>
      <c r="CP46" s="17"/>
      <c r="CQ46" s="17"/>
      <c r="CR46" s="17"/>
      <c r="CS46" s="17"/>
      <c r="CT46" s="17"/>
      <c r="CU46" s="17"/>
      <c r="CV46" s="17">
        <v>0</v>
      </c>
      <c r="CW46" s="17">
        <v>106.2</v>
      </c>
      <c r="CX46" s="17">
        <v>0</v>
      </c>
      <c r="CY46" s="17">
        <v>0</v>
      </c>
      <c r="CZ46" s="17">
        <v>0.1</v>
      </c>
      <c r="DA46" s="17">
        <v>20.100000000000001</v>
      </c>
      <c r="DB46" s="17">
        <v>9.9</v>
      </c>
      <c r="DC46" s="17">
        <v>5.5</v>
      </c>
      <c r="DD46" s="17">
        <v>1.2</v>
      </c>
      <c r="DE46" s="17">
        <v>3.5</v>
      </c>
      <c r="DF46" s="17">
        <v>5.2</v>
      </c>
      <c r="DG46" s="17">
        <v>20</v>
      </c>
      <c r="DH46" s="17">
        <v>15.3</v>
      </c>
      <c r="DI46" s="17">
        <v>18.3</v>
      </c>
      <c r="DJ46" s="17">
        <v>3.3</v>
      </c>
      <c r="DK46" s="17">
        <v>18.600000000000001</v>
      </c>
      <c r="DL46" s="17">
        <v>0</v>
      </c>
      <c r="DM46" s="17">
        <v>0</v>
      </c>
      <c r="DN46" s="17">
        <v>24.2</v>
      </c>
      <c r="DO46" s="17">
        <v>65.900000000000006</v>
      </c>
      <c r="DP46" s="17"/>
      <c r="DQ46" s="17"/>
      <c r="DR46" s="17"/>
      <c r="DS46" s="17"/>
      <c r="DT46" s="17">
        <v>0</v>
      </c>
      <c r="DU46" s="17">
        <v>3.3</v>
      </c>
      <c r="DV46" s="17">
        <v>20.3</v>
      </c>
      <c r="DW46" s="17">
        <v>3</v>
      </c>
      <c r="DX46" s="17"/>
      <c r="DY46" s="17">
        <v>19.8</v>
      </c>
      <c r="DZ46" s="17">
        <v>12.9</v>
      </c>
      <c r="EA46" s="17">
        <v>14.2</v>
      </c>
      <c r="EB46" s="17">
        <v>19.100000000000001</v>
      </c>
      <c r="EC46" s="17">
        <v>20</v>
      </c>
      <c r="ED46" s="17">
        <v>24.6</v>
      </c>
      <c r="EE46" s="17">
        <v>80.099999999999994</v>
      </c>
      <c r="EF46" s="17">
        <v>0</v>
      </c>
      <c r="EG46" s="17">
        <v>71.2</v>
      </c>
      <c r="EH46" s="17">
        <v>92.6</v>
      </c>
      <c r="EI46" s="17">
        <v>12.6</v>
      </c>
      <c r="EJ46" s="17">
        <v>10.8</v>
      </c>
      <c r="EK46" s="17">
        <v>21</v>
      </c>
      <c r="EL46" s="17">
        <v>7.1</v>
      </c>
      <c r="EM46" s="17">
        <v>7.9</v>
      </c>
      <c r="EN46" s="17">
        <v>20.399999999999999</v>
      </c>
      <c r="EO46" s="17">
        <v>20.399999999999999</v>
      </c>
      <c r="EP46" s="17">
        <v>20.2</v>
      </c>
      <c r="EQ46" s="17">
        <v>0</v>
      </c>
      <c r="ER46" s="17">
        <v>0</v>
      </c>
      <c r="ES46" s="17">
        <v>0</v>
      </c>
      <c r="ET46" s="17">
        <v>0</v>
      </c>
      <c r="EU46" s="17">
        <v>0.6</v>
      </c>
      <c r="EV46" s="17">
        <v>124.3</v>
      </c>
      <c r="EW46" s="17">
        <v>119.7</v>
      </c>
      <c r="EX46" s="17">
        <v>0</v>
      </c>
      <c r="EY46" s="17">
        <v>0</v>
      </c>
      <c r="EZ46" s="17">
        <v>9.5</v>
      </c>
      <c r="FA46" s="17">
        <v>20</v>
      </c>
      <c r="FB46" s="17">
        <v>9.5</v>
      </c>
      <c r="FC46" s="17"/>
      <c r="FD46" s="17"/>
      <c r="FE46" s="17">
        <v>17.100000000000001</v>
      </c>
      <c r="FF46" s="17"/>
      <c r="FG46" s="17"/>
      <c r="FH46" s="17">
        <v>7419.9</v>
      </c>
      <c r="FI46" s="15"/>
      <c r="FJ46" s="17">
        <v>23.315539999999999</v>
      </c>
      <c r="FK46" s="17">
        <v>8.0419999999999998</v>
      </c>
      <c r="FL46" s="17"/>
      <c r="FM46" s="17">
        <v>13.2</v>
      </c>
      <c r="FN46" s="17"/>
      <c r="FO46" s="17">
        <v>9</v>
      </c>
      <c r="FP46" s="17">
        <v>9.8000000000000007</v>
      </c>
      <c r="FQ46" s="17">
        <v>16</v>
      </c>
      <c r="FR46" s="17">
        <v>79.35754</v>
      </c>
    </row>
    <row r="47" spans="1:174" ht="24" customHeight="1" x14ac:dyDescent="0.25">
      <c r="A47" s="16" t="s">
        <v>82</v>
      </c>
      <c r="B47" s="16" t="s">
        <v>903</v>
      </c>
      <c r="C47" s="17"/>
      <c r="D47" s="17"/>
      <c r="E47" s="17">
        <v>99.5</v>
      </c>
      <c r="F47" s="17">
        <v>649.29999999999995</v>
      </c>
      <c r="G47" s="17">
        <v>215.9</v>
      </c>
      <c r="H47" s="17">
        <v>0</v>
      </c>
      <c r="I47" s="17">
        <v>0</v>
      </c>
      <c r="J47" s="17">
        <v>91.2</v>
      </c>
      <c r="K47" s="17">
        <v>228.5</v>
      </c>
      <c r="L47" s="17"/>
      <c r="M47" s="17"/>
      <c r="N47" s="17">
        <v>154.1</v>
      </c>
      <c r="O47" s="17">
        <v>153.6</v>
      </c>
      <c r="P47" s="17">
        <v>153.69999999999999</v>
      </c>
      <c r="Q47" s="17">
        <v>246.7</v>
      </c>
      <c r="R47" s="17">
        <v>203.7</v>
      </c>
      <c r="S47" s="17">
        <v>108.6</v>
      </c>
      <c r="T47" s="17">
        <v>558.79999999999995</v>
      </c>
      <c r="U47" s="17">
        <v>10.6</v>
      </c>
      <c r="V47" s="17"/>
      <c r="W47" s="17"/>
      <c r="X47" s="17"/>
      <c r="Y47" s="17"/>
      <c r="Z47" s="17">
        <v>167.1</v>
      </c>
      <c r="AA47" s="17">
        <v>7.3</v>
      </c>
      <c r="AB47" s="17">
        <v>2.1</v>
      </c>
      <c r="AC47" s="17">
        <v>22.2</v>
      </c>
      <c r="AD47" s="17">
        <v>5.8</v>
      </c>
      <c r="AE47" s="17">
        <v>9</v>
      </c>
      <c r="AF47" s="17">
        <v>61.1</v>
      </c>
      <c r="AG47" s="17">
        <v>5.9</v>
      </c>
      <c r="AH47" s="17">
        <v>0</v>
      </c>
      <c r="AI47" s="17"/>
      <c r="AJ47" s="17"/>
      <c r="AK47" s="17">
        <v>111.3</v>
      </c>
      <c r="AL47" s="17">
        <v>223.5</v>
      </c>
      <c r="AM47" s="17">
        <v>0</v>
      </c>
      <c r="AN47" s="17"/>
      <c r="AO47" s="17"/>
      <c r="AP47" s="17">
        <v>6.5</v>
      </c>
      <c r="AQ47" s="17">
        <v>230.7</v>
      </c>
      <c r="AR47" s="17">
        <v>79.3</v>
      </c>
      <c r="AS47" s="17">
        <v>147.9</v>
      </c>
      <c r="AT47" s="17">
        <v>42.3</v>
      </c>
      <c r="AU47" s="17">
        <v>9.4</v>
      </c>
      <c r="AV47" s="17">
        <v>19.7</v>
      </c>
      <c r="AW47" s="17">
        <v>90.2</v>
      </c>
      <c r="AX47" s="17">
        <v>0</v>
      </c>
      <c r="AY47" s="17">
        <v>182.4</v>
      </c>
      <c r="AZ47" s="17">
        <v>89.6</v>
      </c>
      <c r="BA47" s="17">
        <v>109.5</v>
      </c>
      <c r="BB47" s="17">
        <v>6.1</v>
      </c>
      <c r="BC47" s="17">
        <v>8.6999999999999993</v>
      </c>
      <c r="BD47" s="17">
        <v>47.2</v>
      </c>
      <c r="BE47" s="17">
        <v>22.2</v>
      </c>
      <c r="BF47" s="17">
        <v>3.8</v>
      </c>
      <c r="BG47" s="17">
        <v>38.1</v>
      </c>
      <c r="BH47" s="17">
        <v>175</v>
      </c>
      <c r="BI47" s="17">
        <v>47.9</v>
      </c>
      <c r="BJ47" s="17">
        <v>44.7</v>
      </c>
      <c r="BK47" s="17"/>
      <c r="BL47" s="17"/>
      <c r="BM47" s="17"/>
      <c r="BN47" s="17"/>
      <c r="BO47" s="17"/>
      <c r="BP47" s="17">
        <v>88.2</v>
      </c>
      <c r="BQ47" s="17"/>
      <c r="BR47" s="17">
        <v>170.8</v>
      </c>
      <c r="BS47" s="17">
        <v>200</v>
      </c>
      <c r="BT47" s="17">
        <v>71.900000000000006</v>
      </c>
      <c r="BU47" s="17"/>
      <c r="BV47" s="17"/>
      <c r="BW47" s="17"/>
      <c r="BX47" s="17"/>
      <c r="BY47" s="17"/>
      <c r="BZ47" s="17"/>
      <c r="CA47" s="17"/>
      <c r="CB47" s="17"/>
      <c r="CC47" s="17">
        <v>4.5999999999999996</v>
      </c>
      <c r="CD47" s="17">
        <v>264</v>
      </c>
      <c r="CE47" s="17">
        <v>134</v>
      </c>
      <c r="CF47" s="17"/>
      <c r="CG47" s="17">
        <v>80.099999999999994</v>
      </c>
      <c r="CH47" s="17">
        <v>30.4</v>
      </c>
      <c r="CI47" s="17"/>
      <c r="CJ47" s="17">
        <v>48.4</v>
      </c>
      <c r="CK47" s="17">
        <v>24.5</v>
      </c>
      <c r="CL47" s="17">
        <v>144.19999999999999</v>
      </c>
      <c r="CM47" s="17">
        <v>144.9</v>
      </c>
      <c r="CN47" s="17">
        <v>159</v>
      </c>
      <c r="CO47" s="17">
        <v>14.1</v>
      </c>
      <c r="CP47" s="17"/>
      <c r="CQ47" s="17"/>
      <c r="CR47" s="17"/>
      <c r="CS47" s="17"/>
      <c r="CT47" s="17"/>
      <c r="CU47" s="17"/>
      <c r="CV47" s="17">
        <v>0</v>
      </c>
      <c r="CW47" s="17">
        <v>113</v>
      </c>
      <c r="CX47" s="17">
        <v>0</v>
      </c>
      <c r="CY47" s="17">
        <v>0</v>
      </c>
      <c r="CZ47" s="17">
        <v>0</v>
      </c>
      <c r="DA47" s="17">
        <v>20</v>
      </c>
      <c r="DB47" s="17">
        <v>9.9</v>
      </c>
      <c r="DC47" s="17">
        <v>5.4</v>
      </c>
      <c r="DD47" s="17">
        <v>1.2</v>
      </c>
      <c r="DE47" s="17">
        <v>3.5</v>
      </c>
      <c r="DF47" s="17">
        <v>5.2</v>
      </c>
      <c r="DG47" s="17">
        <v>20.3</v>
      </c>
      <c r="DH47" s="17">
        <v>16.8</v>
      </c>
      <c r="DI47" s="17">
        <v>18.100000000000001</v>
      </c>
      <c r="DJ47" s="17">
        <v>3.3</v>
      </c>
      <c r="DK47" s="17">
        <v>18.600000000000001</v>
      </c>
      <c r="DL47" s="17">
        <v>0</v>
      </c>
      <c r="DM47" s="17">
        <v>0</v>
      </c>
      <c r="DN47" s="17">
        <v>27.1</v>
      </c>
      <c r="DO47" s="17">
        <v>65.5</v>
      </c>
      <c r="DP47" s="17"/>
      <c r="DQ47" s="17"/>
      <c r="DR47" s="17"/>
      <c r="DS47" s="17"/>
      <c r="DT47" s="17">
        <v>0</v>
      </c>
      <c r="DU47" s="17">
        <v>3.3</v>
      </c>
      <c r="DV47" s="17">
        <v>20.399999999999999</v>
      </c>
      <c r="DW47" s="17">
        <v>3</v>
      </c>
      <c r="DX47" s="17"/>
      <c r="DY47" s="17">
        <v>19.8</v>
      </c>
      <c r="DZ47" s="17">
        <v>12.9</v>
      </c>
      <c r="EA47" s="17">
        <v>14.2</v>
      </c>
      <c r="EB47" s="17">
        <v>19.100000000000001</v>
      </c>
      <c r="EC47" s="17">
        <v>20</v>
      </c>
      <c r="ED47" s="17">
        <v>22.7</v>
      </c>
      <c r="EE47" s="17">
        <v>73</v>
      </c>
      <c r="EF47" s="17">
        <v>0</v>
      </c>
      <c r="EG47" s="17">
        <v>69.3</v>
      </c>
      <c r="EH47" s="17">
        <v>98.2</v>
      </c>
      <c r="EI47" s="17">
        <v>11.6</v>
      </c>
      <c r="EJ47" s="17">
        <v>6.3</v>
      </c>
      <c r="EK47" s="17">
        <v>21</v>
      </c>
      <c r="EL47" s="17">
        <v>7.1</v>
      </c>
      <c r="EM47" s="17">
        <v>7.9</v>
      </c>
      <c r="EN47" s="17">
        <v>20.399999999999999</v>
      </c>
      <c r="EO47" s="17">
        <v>20.399999999999999</v>
      </c>
      <c r="EP47" s="17">
        <v>20.2</v>
      </c>
      <c r="EQ47" s="17">
        <v>0.2</v>
      </c>
      <c r="ER47" s="17">
        <v>0</v>
      </c>
      <c r="ES47" s="17">
        <v>0</v>
      </c>
      <c r="ET47" s="17">
        <v>0</v>
      </c>
      <c r="EU47" s="17">
        <v>0.6</v>
      </c>
      <c r="EV47" s="17">
        <v>121.2</v>
      </c>
      <c r="EW47" s="17">
        <v>112</v>
      </c>
      <c r="EX47" s="17">
        <v>0</v>
      </c>
      <c r="EY47" s="17">
        <v>0</v>
      </c>
      <c r="EZ47" s="17">
        <v>9.4</v>
      </c>
      <c r="FA47" s="17">
        <v>20</v>
      </c>
      <c r="FB47" s="17">
        <v>9.5</v>
      </c>
      <c r="FC47" s="17"/>
      <c r="FD47" s="17"/>
      <c r="FE47" s="17">
        <v>17.2</v>
      </c>
      <c r="FF47" s="17"/>
      <c r="FG47" s="17"/>
      <c r="FH47" s="17">
        <v>7578.6</v>
      </c>
      <c r="FI47" s="15"/>
      <c r="FJ47" s="17">
        <v>23.308599999999998</v>
      </c>
      <c r="FK47" s="17">
        <v>8.0419999999999998</v>
      </c>
      <c r="FL47" s="17"/>
      <c r="FM47" s="17">
        <v>13.2</v>
      </c>
      <c r="FN47" s="17"/>
      <c r="FO47" s="17">
        <v>9</v>
      </c>
      <c r="FP47" s="17">
        <v>9.8000000000000007</v>
      </c>
      <c r="FQ47" s="17">
        <v>15.9</v>
      </c>
      <c r="FR47" s="17">
        <v>79.250600000000006</v>
      </c>
    </row>
    <row r="48" spans="1:174" ht="24" customHeight="1" x14ac:dyDescent="0.25">
      <c r="A48" s="16" t="s">
        <v>82</v>
      </c>
      <c r="B48" s="16" t="s">
        <v>904</v>
      </c>
      <c r="C48" s="17"/>
      <c r="D48" s="17"/>
      <c r="E48" s="17">
        <v>98.5</v>
      </c>
      <c r="F48" s="17">
        <v>648.1</v>
      </c>
      <c r="G48" s="17">
        <v>216.2</v>
      </c>
      <c r="H48" s="17">
        <v>0</v>
      </c>
      <c r="I48" s="17">
        <v>0</v>
      </c>
      <c r="J48" s="17">
        <v>90.1</v>
      </c>
      <c r="K48" s="17">
        <v>228.6</v>
      </c>
      <c r="L48" s="17"/>
      <c r="M48" s="17"/>
      <c r="N48" s="17">
        <v>117.3</v>
      </c>
      <c r="O48" s="17">
        <v>118</v>
      </c>
      <c r="P48" s="17">
        <v>116.8</v>
      </c>
      <c r="Q48" s="17">
        <v>214.9</v>
      </c>
      <c r="R48" s="17">
        <v>205.2</v>
      </c>
      <c r="S48" s="17">
        <v>108.6</v>
      </c>
      <c r="T48" s="17">
        <v>558.79999999999995</v>
      </c>
      <c r="U48" s="17">
        <v>10.4</v>
      </c>
      <c r="V48" s="17"/>
      <c r="W48" s="17"/>
      <c r="X48" s="17"/>
      <c r="Y48" s="17"/>
      <c r="Z48" s="17">
        <v>165.4</v>
      </c>
      <c r="AA48" s="17">
        <v>7.7</v>
      </c>
      <c r="AB48" s="17">
        <v>4.2</v>
      </c>
      <c r="AC48" s="17">
        <v>22</v>
      </c>
      <c r="AD48" s="17">
        <v>5.9</v>
      </c>
      <c r="AE48" s="17">
        <v>9.3000000000000007</v>
      </c>
      <c r="AF48" s="17">
        <v>60.5</v>
      </c>
      <c r="AG48" s="17">
        <v>4.5999999999999996</v>
      </c>
      <c r="AH48" s="17">
        <v>12.2</v>
      </c>
      <c r="AI48" s="17"/>
      <c r="AJ48" s="17"/>
      <c r="AK48" s="17">
        <v>111.1</v>
      </c>
      <c r="AL48" s="17">
        <v>222.4</v>
      </c>
      <c r="AM48" s="17">
        <v>0</v>
      </c>
      <c r="AN48" s="17"/>
      <c r="AO48" s="17"/>
      <c r="AP48" s="17">
        <v>6.5</v>
      </c>
      <c r="AQ48" s="17">
        <v>229.1</v>
      </c>
      <c r="AR48" s="17">
        <v>78.7</v>
      </c>
      <c r="AS48" s="17">
        <v>147.19999999999999</v>
      </c>
      <c r="AT48" s="17">
        <v>42.2</v>
      </c>
      <c r="AU48" s="17">
        <v>9.4</v>
      </c>
      <c r="AV48" s="17">
        <v>19.7</v>
      </c>
      <c r="AW48" s="17">
        <v>91.1</v>
      </c>
      <c r="AX48" s="17">
        <v>0</v>
      </c>
      <c r="AY48" s="17">
        <v>179.9</v>
      </c>
      <c r="AZ48" s="17">
        <v>89.8</v>
      </c>
      <c r="BA48" s="17">
        <v>108.5</v>
      </c>
      <c r="BB48" s="17">
        <v>4.9000000000000004</v>
      </c>
      <c r="BC48" s="17">
        <v>8.6999999999999993</v>
      </c>
      <c r="BD48" s="17">
        <v>46.7</v>
      </c>
      <c r="BE48" s="17">
        <v>22</v>
      </c>
      <c r="BF48" s="17">
        <v>3.8</v>
      </c>
      <c r="BG48" s="17">
        <v>38.1</v>
      </c>
      <c r="BH48" s="17">
        <v>174.4</v>
      </c>
      <c r="BI48" s="17">
        <v>47.8</v>
      </c>
      <c r="BJ48" s="17">
        <v>44.8</v>
      </c>
      <c r="BK48" s="17"/>
      <c r="BL48" s="17"/>
      <c r="BM48" s="17"/>
      <c r="BN48" s="17"/>
      <c r="BO48" s="17"/>
      <c r="BP48" s="17">
        <v>87.7</v>
      </c>
      <c r="BQ48" s="17"/>
      <c r="BR48" s="17">
        <v>172.3</v>
      </c>
      <c r="BS48" s="17">
        <v>200</v>
      </c>
      <c r="BT48" s="17">
        <v>72.8</v>
      </c>
      <c r="BU48" s="17"/>
      <c r="BV48" s="17"/>
      <c r="BW48" s="17"/>
      <c r="BX48" s="17"/>
      <c r="BY48" s="17"/>
      <c r="BZ48" s="17"/>
      <c r="CA48" s="17"/>
      <c r="CB48" s="17"/>
      <c r="CC48" s="17">
        <v>4.5999999999999996</v>
      </c>
      <c r="CD48" s="17">
        <v>219.2</v>
      </c>
      <c r="CE48" s="17">
        <v>122.8</v>
      </c>
      <c r="CF48" s="17"/>
      <c r="CG48" s="17">
        <v>80.099999999999994</v>
      </c>
      <c r="CH48" s="17">
        <v>30.3</v>
      </c>
      <c r="CI48" s="17"/>
      <c r="CJ48" s="17">
        <v>32.200000000000003</v>
      </c>
      <c r="CK48" s="17">
        <v>24.7</v>
      </c>
      <c r="CL48" s="17">
        <v>145.19999999999999</v>
      </c>
      <c r="CM48" s="17">
        <v>145.19999999999999</v>
      </c>
      <c r="CN48" s="17">
        <v>170</v>
      </c>
      <c r="CO48" s="17">
        <v>184.3</v>
      </c>
      <c r="CP48" s="17"/>
      <c r="CQ48" s="17"/>
      <c r="CR48" s="17"/>
      <c r="CS48" s="17"/>
      <c r="CT48" s="17"/>
      <c r="CU48" s="17"/>
      <c r="CV48" s="17">
        <v>0</v>
      </c>
      <c r="CW48" s="17">
        <v>111.7</v>
      </c>
      <c r="CX48" s="17">
        <v>0</v>
      </c>
      <c r="CY48" s="17">
        <v>0</v>
      </c>
      <c r="CZ48" s="17">
        <v>0</v>
      </c>
      <c r="DA48" s="17">
        <v>20.100000000000001</v>
      </c>
      <c r="DB48" s="17">
        <v>9.9</v>
      </c>
      <c r="DC48" s="17">
        <v>5.4</v>
      </c>
      <c r="DD48" s="17">
        <v>1.2</v>
      </c>
      <c r="DE48" s="17">
        <v>3.5</v>
      </c>
      <c r="DF48" s="17">
        <v>5.2</v>
      </c>
      <c r="DG48" s="17">
        <v>20.3</v>
      </c>
      <c r="DH48" s="17">
        <v>16</v>
      </c>
      <c r="DI48" s="17">
        <v>3.9</v>
      </c>
      <c r="DJ48" s="17">
        <v>3.3</v>
      </c>
      <c r="DK48" s="17">
        <v>18.600000000000001</v>
      </c>
      <c r="DL48" s="17">
        <v>0</v>
      </c>
      <c r="DM48" s="17">
        <v>0</v>
      </c>
      <c r="DN48" s="17">
        <v>26.2</v>
      </c>
      <c r="DO48" s="17">
        <v>69.5</v>
      </c>
      <c r="DP48" s="17"/>
      <c r="DQ48" s="17"/>
      <c r="DR48" s="17"/>
      <c r="DS48" s="17"/>
      <c r="DT48" s="17">
        <v>0</v>
      </c>
      <c r="DU48" s="17">
        <v>3.3</v>
      </c>
      <c r="DV48" s="17">
        <v>20.399999999999999</v>
      </c>
      <c r="DW48" s="17">
        <v>3.1</v>
      </c>
      <c r="DX48" s="17"/>
      <c r="DY48" s="17">
        <v>19.8</v>
      </c>
      <c r="DZ48" s="17">
        <v>12.9</v>
      </c>
      <c r="EA48" s="17">
        <v>14.4</v>
      </c>
      <c r="EB48" s="17">
        <v>19.100000000000001</v>
      </c>
      <c r="EC48" s="17">
        <v>20</v>
      </c>
      <c r="ED48" s="17">
        <v>21.7</v>
      </c>
      <c r="EE48" s="17">
        <v>71.400000000000006</v>
      </c>
      <c r="EF48" s="17">
        <v>0</v>
      </c>
      <c r="EG48" s="17">
        <v>68.400000000000006</v>
      </c>
      <c r="EH48" s="17">
        <v>93.8</v>
      </c>
      <c r="EI48" s="17">
        <v>12.8</v>
      </c>
      <c r="EJ48" s="17">
        <v>5.9</v>
      </c>
      <c r="EK48" s="17">
        <v>21</v>
      </c>
      <c r="EL48" s="17">
        <v>7.1</v>
      </c>
      <c r="EM48" s="17">
        <v>7.8</v>
      </c>
      <c r="EN48" s="17">
        <v>20.399999999999999</v>
      </c>
      <c r="EO48" s="17">
        <v>20.399999999999999</v>
      </c>
      <c r="EP48" s="17">
        <v>20.2</v>
      </c>
      <c r="EQ48" s="17">
        <v>0</v>
      </c>
      <c r="ER48" s="17">
        <v>0</v>
      </c>
      <c r="ES48" s="17">
        <v>0</v>
      </c>
      <c r="ET48" s="17">
        <v>0</v>
      </c>
      <c r="EU48" s="17">
        <v>0.6</v>
      </c>
      <c r="EV48" s="17">
        <v>108.2</v>
      </c>
      <c r="EW48" s="17">
        <v>92.3</v>
      </c>
      <c r="EX48" s="17">
        <v>0</v>
      </c>
      <c r="EY48" s="17">
        <v>0</v>
      </c>
      <c r="EZ48" s="17">
        <v>9.5</v>
      </c>
      <c r="FA48" s="17">
        <v>20</v>
      </c>
      <c r="FB48" s="17">
        <v>9.5</v>
      </c>
      <c r="FC48" s="17"/>
      <c r="FD48" s="17"/>
      <c r="FE48" s="17">
        <v>17.600000000000001</v>
      </c>
      <c r="FF48" s="17"/>
      <c r="FG48" s="17"/>
      <c r="FH48" s="17">
        <v>7497.9</v>
      </c>
      <c r="FI48" s="15"/>
      <c r="FJ48" s="17">
        <v>23.298850000000002</v>
      </c>
      <c r="FK48" s="17">
        <v>8.0389999999999997</v>
      </c>
      <c r="FL48" s="17"/>
      <c r="FM48" s="17">
        <v>13.2</v>
      </c>
      <c r="FN48" s="17"/>
      <c r="FO48" s="17">
        <v>9</v>
      </c>
      <c r="FP48" s="17">
        <v>9.6999999999999993</v>
      </c>
      <c r="FQ48" s="17">
        <v>15.9</v>
      </c>
      <c r="FR48" s="17">
        <v>79.13785</v>
      </c>
    </row>
    <row r="49" spans="1:174" ht="24" customHeight="1" x14ac:dyDescent="0.25">
      <c r="A49" s="16" t="s">
        <v>82</v>
      </c>
      <c r="B49" s="16" t="s">
        <v>905</v>
      </c>
      <c r="C49" s="17"/>
      <c r="D49" s="17"/>
      <c r="E49" s="17">
        <v>99.7</v>
      </c>
      <c r="F49" s="17">
        <v>646.70000000000005</v>
      </c>
      <c r="G49" s="17">
        <v>216.2</v>
      </c>
      <c r="H49" s="17">
        <v>0</v>
      </c>
      <c r="I49" s="17">
        <v>0</v>
      </c>
      <c r="J49" s="17">
        <v>89.4</v>
      </c>
      <c r="K49" s="17">
        <v>227.9</v>
      </c>
      <c r="L49" s="17"/>
      <c r="M49" s="17"/>
      <c r="N49" s="17">
        <v>139.9</v>
      </c>
      <c r="O49" s="17">
        <v>139.9</v>
      </c>
      <c r="P49" s="17">
        <v>139.9</v>
      </c>
      <c r="Q49" s="17">
        <v>236.9</v>
      </c>
      <c r="R49" s="17">
        <v>204.4</v>
      </c>
      <c r="S49" s="17">
        <v>109</v>
      </c>
      <c r="T49" s="17">
        <v>560.20000000000005</v>
      </c>
      <c r="U49" s="17">
        <v>10.4</v>
      </c>
      <c r="V49" s="17"/>
      <c r="W49" s="17"/>
      <c r="X49" s="17"/>
      <c r="Y49" s="17"/>
      <c r="Z49" s="17">
        <v>163.5</v>
      </c>
      <c r="AA49" s="17">
        <v>7.6</v>
      </c>
      <c r="AB49" s="17">
        <v>4.0999999999999996</v>
      </c>
      <c r="AC49" s="17">
        <v>22.1</v>
      </c>
      <c r="AD49" s="17">
        <v>6</v>
      </c>
      <c r="AE49" s="17">
        <v>9.3000000000000007</v>
      </c>
      <c r="AF49" s="17">
        <v>60.2</v>
      </c>
      <c r="AG49" s="17">
        <v>5.2</v>
      </c>
      <c r="AH49" s="17">
        <v>11.8</v>
      </c>
      <c r="AI49" s="17"/>
      <c r="AJ49" s="17"/>
      <c r="AK49" s="17">
        <v>110.7</v>
      </c>
      <c r="AL49" s="17">
        <v>223.2</v>
      </c>
      <c r="AM49" s="17">
        <v>0</v>
      </c>
      <c r="AN49" s="17"/>
      <c r="AO49" s="17"/>
      <c r="AP49" s="17">
        <v>6.5</v>
      </c>
      <c r="AQ49" s="17">
        <v>228.9</v>
      </c>
      <c r="AR49" s="17">
        <v>75.400000000000006</v>
      </c>
      <c r="AS49" s="17">
        <v>146.4</v>
      </c>
      <c r="AT49" s="17">
        <v>42.2</v>
      </c>
      <c r="AU49" s="17">
        <v>9.4</v>
      </c>
      <c r="AV49" s="17">
        <v>19.7</v>
      </c>
      <c r="AW49" s="17">
        <v>88.1</v>
      </c>
      <c r="AX49" s="17">
        <v>0</v>
      </c>
      <c r="AY49" s="17">
        <v>178.2</v>
      </c>
      <c r="AZ49" s="17">
        <v>90</v>
      </c>
      <c r="BA49" s="17">
        <v>107.8</v>
      </c>
      <c r="BB49" s="17">
        <v>7.8</v>
      </c>
      <c r="BC49" s="17">
        <v>8.6999999999999993</v>
      </c>
      <c r="BD49" s="17">
        <v>46.3</v>
      </c>
      <c r="BE49" s="17">
        <v>22.1</v>
      </c>
      <c r="BF49" s="17">
        <v>3.8</v>
      </c>
      <c r="BG49" s="17">
        <v>37.1</v>
      </c>
      <c r="BH49" s="17">
        <v>173.4</v>
      </c>
      <c r="BI49" s="17">
        <v>47.5</v>
      </c>
      <c r="BJ49" s="17">
        <v>45.1</v>
      </c>
      <c r="BK49" s="17"/>
      <c r="BL49" s="17"/>
      <c r="BM49" s="17"/>
      <c r="BN49" s="17"/>
      <c r="BO49" s="17"/>
      <c r="BP49" s="17">
        <v>87.4</v>
      </c>
      <c r="BQ49" s="17"/>
      <c r="BR49" s="17">
        <v>173.1</v>
      </c>
      <c r="BS49" s="17">
        <v>200</v>
      </c>
      <c r="BT49" s="17">
        <v>74.099999999999994</v>
      </c>
      <c r="BU49" s="17"/>
      <c r="BV49" s="17"/>
      <c r="BW49" s="17"/>
      <c r="BX49" s="17"/>
      <c r="BY49" s="17"/>
      <c r="BZ49" s="17"/>
      <c r="CA49" s="17"/>
      <c r="CB49" s="17"/>
      <c r="CC49" s="17">
        <v>4.5999999999999996</v>
      </c>
      <c r="CD49" s="17">
        <v>245.4</v>
      </c>
      <c r="CE49" s="17">
        <v>125.2</v>
      </c>
      <c r="CF49" s="17"/>
      <c r="CG49" s="17">
        <v>79.5</v>
      </c>
      <c r="CH49" s="17">
        <v>30.1</v>
      </c>
      <c r="CI49" s="17"/>
      <c r="CJ49" s="17">
        <v>31.3</v>
      </c>
      <c r="CK49" s="17">
        <v>24.7</v>
      </c>
      <c r="CL49" s="17">
        <v>145.19999999999999</v>
      </c>
      <c r="CM49" s="17">
        <v>145.69999999999999</v>
      </c>
      <c r="CN49" s="17">
        <v>157.80000000000001</v>
      </c>
      <c r="CO49" s="17">
        <v>102.5</v>
      </c>
      <c r="CP49" s="17"/>
      <c r="CQ49" s="17"/>
      <c r="CR49" s="17"/>
      <c r="CS49" s="17"/>
      <c r="CT49" s="17"/>
      <c r="CU49" s="17"/>
      <c r="CV49" s="17">
        <v>0</v>
      </c>
      <c r="CW49" s="17">
        <v>115.1</v>
      </c>
      <c r="CX49" s="17">
        <v>0</v>
      </c>
      <c r="CY49" s="17">
        <v>0</v>
      </c>
      <c r="CZ49" s="17">
        <v>0</v>
      </c>
      <c r="DA49" s="17">
        <v>20.100000000000001</v>
      </c>
      <c r="DB49" s="17">
        <v>9.9</v>
      </c>
      <c r="DC49" s="17">
        <v>5.6</v>
      </c>
      <c r="DD49" s="17">
        <v>1.2</v>
      </c>
      <c r="DE49" s="17">
        <v>3.5</v>
      </c>
      <c r="DF49" s="17">
        <v>5.0999999999999996</v>
      </c>
      <c r="DG49" s="17">
        <v>20.2</v>
      </c>
      <c r="DH49" s="17">
        <v>16.600000000000001</v>
      </c>
      <c r="DI49" s="17">
        <v>0</v>
      </c>
      <c r="DJ49" s="17">
        <v>3.4</v>
      </c>
      <c r="DK49" s="17">
        <v>18.600000000000001</v>
      </c>
      <c r="DL49" s="17">
        <v>0</v>
      </c>
      <c r="DM49" s="17">
        <v>0</v>
      </c>
      <c r="DN49" s="17">
        <v>27.1</v>
      </c>
      <c r="DO49" s="17">
        <v>72.5</v>
      </c>
      <c r="DP49" s="17"/>
      <c r="DQ49" s="17"/>
      <c r="DR49" s="17"/>
      <c r="DS49" s="17"/>
      <c r="DT49" s="17">
        <v>0</v>
      </c>
      <c r="DU49" s="17">
        <v>3.4</v>
      </c>
      <c r="DV49" s="17">
        <v>20.399999999999999</v>
      </c>
      <c r="DW49" s="17">
        <v>3.2</v>
      </c>
      <c r="DX49" s="17"/>
      <c r="DY49" s="17">
        <v>19.8</v>
      </c>
      <c r="DZ49" s="17">
        <v>12.9</v>
      </c>
      <c r="EA49" s="17">
        <v>14.2</v>
      </c>
      <c r="EB49" s="17">
        <v>19.2</v>
      </c>
      <c r="EC49" s="17">
        <v>20</v>
      </c>
      <c r="ED49" s="17">
        <v>24</v>
      </c>
      <c r="EE49" s="17">
        <v>65.2</v>
      </c>
      <c r="EF49" s="17">
        <v>0</v>
      </c>
      <c r="EG49" s="17">
        <v>71.900000000000006</v>
      </c>
      <c r="EH49" s="17">
        <v>102.4</v>
      </c>
      <c r="EI49" s="17">
        <v>11.6</v>
      </c>
      <c r="EJ49" s="17">
        <v>4.2</v>
      </c>
      <c r="EK49" s="17">
        <v>21</v>
      </c>
      <c r="EL49" s="17">
        <v>7.1</v>
      </c>
      <c r="EM49" s="17">
        <v>7.8</v>
      </c>
      <c r="EN49" s="17">
        <v>20.399999999999999</v>
      </c>
      <c r="EO49" s="17">
        <v>20.399999999999999</v>
      </c>
      <c r="EP49" s="17">
        <v>20.2</v>
      </c>
      <c r="EQ49" s="17">
        <v>0</v>
      </c>
      <c r="ER49" s="17">
        <v>0</v>
      </c>
      <c r="ES49" s="17">
        <v>0</v>
      </c>
      <c r="ET49" s="17">
        <v>0</v>
      </c>
      <c r="EU49" s="17">
        <v>0.6</v>
      </c>
      <c r="EV49" s="17">
        <v>95.2</v>
      </c>
      <c r="EW49" s="17">
        <v>77.400000000000006</v>
      </c>
      <c r="EX49" s="17">
        <v>0</v>
      </c>
      <c r="EY49" s="17">
        <v>0</v>
      </c>
      <c r="EZ49" s="17">
        <v>9.4</v>
      </c>
      <c r="FA49" s="17">
        <v>20</v>
      </c>
      <c r="FB49" s="17">
        <v>9.4</v>
      </c>
      <c r="FC49" s="17"/>
      <c r="FD49" s="17"/>
      <c r="FE49" s="17">
        <v>17.399999999999999</v>
      </c>
      <c r="FF49" s="17"/>
      <c r="FG49" s="17"/>
      <c r="FH49" s="17">
        <v>7492.8</v>
      </c>
      <c r="FI49" s="15"/>
      <c r="FJ49" s="17">
        <v>23.020389999999999</v>
      </c>
      <c r="FK49" s="17">
        <v>8.0410000000000004</v>
      </c>
      <c r="FL49" s="17"/>
      <c r="FM49" s="17">
        <v>13.2</v>
      </c>
      <c r="FN49" s="17"/>
      <c r="FO49" s="17">
        <v>9</v>
      </c>
      <c r="FP49" s="17">
        <v>9.8000000000000007</v>
      </c>
      <c r="FQ49" s="17">
        <v>16</v>
      </c>
      <c r="FR49" s="17">
        <v>79.061390000000003</v>
      </c>
    </row>
    <row r="50" spans="1:174" ht="24" customHeight="1" x14ac:dyDescent="0.25">
      <c r="A50" s="18" t="s">
        <v>82</v>
      </c>
      <c r="B50" s="18" t="s">
        <v>906</v>
      </c>
      <c r="C50" s="19"/>
      <c r="D50" s="19"/>
      <c r="E50" s="19">
        <v>107.9</v>
      </c>
      <c r="F50" s="19">
        <v>646.70000000000005</v>
      </c>
      <c r="G50" s="19">
        <v>216.1</v>
      </c>
      <c r="H50" s="19">
        <v>0</v>
      </c>
      <c r="I50" s="19">
        <v>0</v>
      </c>
      <c r="J50" s="19">
        <v>90.1</v>
      </c>
      <c r="K50" s="19">
        <v>228.7</v>
      </c>
      <c r="L50" s="19"/>
      <c r="M50" s="19"/>
      <c r="N50" s="19">
        <v>142.19999999999999</v>
      </c>
      <c r="O50" s="19">
        <v>142.6</v>
      </c>
      <c r="P50" s="19">
        <v>142</v>
      </c>
      <c r="Q50" s="19">
        <v>241</v>
      </c>
      <c r="R50" s="19">
        <v>204.9</v>
      </c>
      <c r="S50" s="19">
        <v>109.3</v>
      </c>
      <c r="T50" s="19">
        <v>559.29999999999995</v>
      </c>
      <c r="U50" s="19">
        <v>10.4</v>
      </c>
      <c r="V50" s="19"/>
      <c r="W50" s="19"/>
      <c r="X50" s="19"/>
      <c r="Y50" s="19"/>
      <c r="Z50" s="19">
        <v>166.3</v>
      </c>
      <c r="AA50" s="19">
        <v>7.4</v>
      </c>
      <c r="AB50" s="19">
        <v>4.2</v>
      </c>
      <c r="AC50" s="19">
        <v>22</v>
      </c>
      <c r="AD50" s="19">
        <v>5.8</v>
      </c>
      <c r="AE50" s="19">
        <v>9.3000000000000007</v>
      </c>
      <c r="AF50" s="19">
        <v>70.400000000000006</v>
      </c>
      <c r="AG50" s="19">
        <v>5.2</v>
      </c>
      <c r="AH50" s="19">
        <v>12.5</v>
      </c>
      <c r="AI50" s="19"/>
      <c r="AJ50" s="19"/>
      <c r="AK50" s="19">
        <v>110.9</v>
      </c>
      <c r="AL50" s="19">
        <v>223</v>
      </c>
      <c r="AM50" s="19">
        <v>0</v>
      </c>
      <c r="AN50" s="19"/>
      <c r="AO50" s="19"/>
      <c r="AP50" s="19">
        <v>6.5</v>
      </c>
      <c r="AQ50" s="19">
        <v>231.5</v>
      </c>
      <c r="AR50" s="19">
        <v>74</v>
      </c>
      <c r="AS50" s="19">
        <v>147.19999999999999</v>
      </c>
      <c r="AT50" s="19">
        <v>42.2</v>
      </c>
      <c r="AU50" s="19">
        <v>9.4</v>
      </c>
      <c r="AV50" s="19">
        <v>19.7</v>
      </c>
      <c r="AW50" s="19">
        <v>90.3</v>
      </c>
      <c r="AX50" s="19">
        <v>0</v>
      </c>
      <c r="AY50" s="19">
        <v>180.2</v>
      </c>
      <c r="AZ50" s="19">
        <v>89.8</v>
      </c>
      <c r="BA50" s="19">
        <v>108.6</v>
      </c>
      <c r="BB50" s="19">
        <v>7.7</v>
      </c>
      <c r="BC50" s="19">
        <v>8.9</v>
      </c>
      <c r="BD50" s="19">
        <v>47</v>
      </c>
      <c r="BE50" s="19">
        <v>22.1</v>
      </c>
      <c r="BF50" s="19">
        <v>3.8</v>
      </c>
      <c r="BG50" s="19">
        <v>37.9</v>
      </c>
      <c r="BH50" s="19">
        <v>173.8</v>
      </c>
      <c r="BI50" s="19">
        <v>47.7</v>
      </c>
      <c r="BJ50" s="19">
        <v>44.9</v>
      </c>
      <c r="BK50" s="19"/>
      <c r="BL50" s="19"/>
      <c r="BM50" s="19"/>
      <c r="BN50" s="19"/>
      <c r="BO50" s="19"/>
      <c r="BP50" s="19">
        <v>87.7</v>
      </c>
      <c r="BQ50" s="19"/>
      <c r="BR50" s="19">
        <v>172.9</v>
      </c>
      <c r="BS50" s="19">
        <v>200</v>
      </c>
      <c r="BT50" s="19">
        <v>72.8</v>
      </c>
      <c r="BU50" s="19"/>
      <c r="BV50" s="19"/>
      <c r="BW50" s="19"/>
      <c r="BX50" s="19"/>
      <c r="BY50" s="19"/>
      <c r="BZ50" s="19"/>
      <c r="CA50" s="19"/>
      <c r="CB50" s="19"/>
      <c r="CC50" s="19">
        <v>4.5999999999999996</v>
      </c>
      <c r="CD50" s="19">
        <v>226.7</v>
      </c>
      <c r="CE50" s="19">
        <v>126.9</v>
      </c>
      <c r="CF50" s="19"/>
      <c r="CG50" s="19">
        <v>79.599999999999994</v>
      </c>
      <c r="CH50" s="19">
        <v>30.2</v>
      </c>
      <c r="CI50" s="19"/>
      <c r="CJ50" s="19">
        <v>32</v>
      </c>
      <c r="CK50" s="19">
        <v>24.9</v>
      </c>
      <c r="CL50" s="19">
        <v>145.4</v>
      </c>
      <c r="CM50" s="19">
        <v>145.80000000000001</v>
      </c>
      <c r="CN50" s="19">
        <v>149.5</v>
      </c>
      <c r="CO50" s="19">
        <v>102.4</v>
      </c>
      <c r="CP50" s="19"/>
      <c r="CQ50" s="19"/>
      <c r="CR50" s="19"/>
      <c r="CS50" s="19"/>
      <c r="CT50" s="19"/>
      <c r="CU50" s="19"/>
      <c r="CV50" s="19">
        <v>0</v>
      </c>
      <c r="CW50" s="19">
        <v>117</v>
      </c>
      <c r="CX50" s="19">
        <v>0</v>
      </c>
      <c r="CY50" s="19">
        <v>0</v>
      </c>
      <c r="CZ50" s="19">
        <v>0</v>
      </c>
      <c r="DA50" s="19">
        <v>20.100000000000001</v>
      </c>
      <c r="DB50" s="19">
        <v>9.9</v>
      </c>
      <c r="DC50" s="19">
        <v>5.5</v>
      </c>
      <c r="DD50" s="19">
        <v>1.2</v>
      </c>
      <c r="DE50" s="19">
        <v>3.5</v>
      </c>
      <c r="DF50" s="19">
        <v>5.0999999999999996</v>
      </c>
      <c r="DG50" s="19">
        <v>20.2</v>
      </c>
      <c r="DH50" s="19">
        <v>16</v>
      </c>
      <c r="DI50" s="19">
        <v>3.9</v>
      </c>
      <c r="DJ50" s="19">
        <v>3.5</v>
      </c>
      <c r="DK50" s="19">
        <v>18.600000000000001</v>
      </c>
      <c r="DL50" s="19">
        <v>0</v>
      </c>
      <c r="DM50" s="19">
        <v>0</v>
      </c>
      <c r="DN50" s="19">
        <v>29.3</v>
      </c>
      <c r="DO50" s="19">
        <v>76.3</v>
      </c>
      <c r="DP50" s="19"/>
      <c r="DQ50" s="19"/>
      <c r="DR50" s="19"/>
      <c r="DS50" s="19"/>
      <c r="DT50" s="19">
        <v>0</v>
      </c>
      <c r="DU50" s="19">
        <v>3.4</v>
      </c>
      <c r="DV50" s="19">
        <v>20.399999999999999</v>
      </c>
      <c r="DW50" s="19">
        <v>3.1</v>
      </c>
      <c r="DX50" s="19"/>
      <c r="DY50" s="19">
        <v>19.8</v>
      </c>
      <c r="DZ50" s="19">
        <v>12.9</v>
      </c>
      <c r="EA50" s="19">
        <v>14.2</v>
      </c>
      <c r="EB50" s="19">
        <v>19.5</v>
      </c>
      <c r="EC50" s="19">
        <v>20</v>
      </c>
      <c r="ED50" s="19">
        <v>23.9</v>
      </c>
      <c r="EE50" s="19">
        <v>61.2</v>
      </c>
      <c r="EF50" s="19">
        <v>0</v>
      </c>
      <c r="EG50" s="19">
        <v>65.5</v>
      </c>
      <c r="EH50" s="19">
        <v>100.1</v>
      </c>
      <c r="EI50" s="19">
        <v>10.4</v>
      </c>
      <c r="EJ50" s="19">
        <v>5</v>
      </c>
      <c r="EK50" s="19">
        <v>21</v>
      </c>
      <c r="EL50" s="19">
        <v>7</v>
      </c>
      <c r="EM50" s="19">
        <v>7.8</v>
      </c>
      <c r="EN50" s="19">
        <v>20.399999999999999</v>
      </c>
      <c r="EO50" s="19">
        <v>20.399999999999999</v>
      </c>
      <c r="EP50" s="19">
        <v>20.2</v>
      </c>
      <c r="EQ50" s="19">
        <v>0</v>
      </c>
      <c r="ER50" s="19">
        <v>0</v>
      </c>
      <c r="ES50" s="19">
        <v>0</v>
      </c>
      <c r="ET50" s="19">
        <v>0</v>
      </c>
      <c r="EU50" s="19">
        <v>0.6</v>
      </c>
      <c r="EV50" s="19">
        <v>89.3</v>
      </c>
      <c r="EW50" s="19">
        <v>63.4</v>
      </c>
      <c r="EX50" s="19">
        <v>0</v>
      </c>
      <c r="EY50" s="19">
        <v>0</v>
      </c>
      <c r="EZ50" s="19">
        <v>9.5</v>
      </c>
      <c r="FA50" s="19">
        <v>20</v>
      </c>
      <c r="FB50" s="19">
        <v>9.6</v>
      </c>
      <c r="FC50" s="19"/>
      <c r="FD50" s="19"/>
      <c r="FE50" s="19">
        <v>17.600000000000001</v>
      </c>
      <c r="FF50" s="19"/>
      <c r="FG50" s="19"/>
      <c r="FH50" s="19">
        <v>7489.1</v>
      </c>
      <c r="FI50" s="15"/>
      <c r="FJ50" s="19">
        <v>23.046890000000001</v>
      </c>
      <c r="FK50" s="19">
        <v>8.0410000000000004</v>
      </c>
      <c r="FL50" s="19"/>
      <c r="FM50" s="19">
        <v>13.2</v>
      </c>
      <c r="FN50" s="19"/>
      <c r="FO50" s="19">
        <v>9</v>
      </c>
      <c r="FP50" s="19">
        <v>9.8000000000000007</v>
      </c>
      <c r="FQ50" s="19">
        <v>15.9</v>
      </c>
      <c r="FR50" s="19">
        <v>78.987889999999993</v>
      </c>
    </row>
    <row r="51" spans="1:174" ht="24" customHeight="1" x14ac:dyDescent="0.25">
      <c r="A51" s="13" t="s">
        <v>82</v>
      </c>
      <c r="B51" s="13" t="s">
        <v>907</v>
      </c>
      <c r="C51" s="14"/>
      <c r="D51" s="14"/>
      <c r="E51" s="14">
        <v>99.6</v>
      </c>
      <c r="F51" s="14">
        <v>649.20000000000005</v>
      </c>
      <c r="G51" s="14">
        <v>216.5</v>
      </c>
      <c r="H51" s="14">
        <v>0</v>
      </c>
      <c r="I51" s="14">
        <v>0</v>
      </c>
      <c r="J51" s="14">
        <v>91</v>
      </c>
      <c r="K51" s="14">
        <v>228.5</v>
      </c>
      <c r="L51" s="14"/>
      <c r="M51" s="14"/>
      <c r="N51" s="14">
        <v>135</v>
      </c>
      <c r="O51" s="14">
        <v>135.30000000000001</v>
      </c>
      <c r="P51" s="14">
        <v>135.1</v>
      </c>
      <c r="Q51" s="14">
        <v>232.5</v>
      </c>
      <c r="R51" s="14">
        <v>205.3</v>
      </c>
      <c r="S51" s="14">
        <v>109.4</v>
      </c>
      <c r="T51" s="14">
        <v>559.29999999999995</v>
      </c>
      <c r="U51" s="14">
        <v>10.4</v>
      </c>
      <c r="V51" s="14"/>
      <c r="W51" s="14"/>
      <c r="X51" s="14"/>
      <c r="Y51" s="14"/>
      <c r="Z51" s="14">
        <v>168.2</v>
      </c>
      <c r="AA51" s="14">
        <v>7.6</v>
      </c>
      <c r="AB51" s="14">
        <v>4.2</v>
      </c>
      <c r="AC51" s="14">
        <v>22</v>
      </c>
      <c r="AD51" s="14">
        <v>6</v>
      </c>
      <c r="AE51" s="14">
        <v>10.199999999999999</v>
      </c>
      <c r="AF51" s="14">
        <v>70.599999999999994</v>
      </c>
      <c r="AG51" s="14">
        <v>5.2</v>
      </c>
      <c r="AH51" s="14">
        <v>12.8</v>
      </c>
      <c r="AI51" s="14"/>
      <c r="AJ51" s="14"/>
      <c r="AK51" s="14">
        <v>111.3</v>
      </c>
      <c r="AL51" s="14">
        <v>223.2</v>
      </c>
      <c r="AM51" s="14">
        <v>0</v>
      </c>
      <c r="AN51" s="14"/>
      <c r="AO51" s="14"/>
      <c r="AP51" s="14">
        <v>6.5</v>
      </c>
      <c r="AQ51" s="14">
        <v>227.8</v>
      </c>
      <c r="AR51" s="14">
        <v>76.5</v>
      </c>
      <c r="AS51" s="14">
        <v>147.4</v>
      </c>
      <c r="AT51" s="14">
        <v>42.3</v>
      </c>
      <c r="AU51" s="14">
        <v>9.4</v>
      </c>
      <c r="AV51" s="14">
        <v>19.7</v>
      </c>
      <c r="AW51" s="14">
        <v>89.1</v>
      </c>
      <c r="AX51" s="14">
        <v>0</v>
      </c>
      <c r="AY51" s="14">
        <v>180.8</v>
      </c>
      <c r="AZ51" s="14">
        <v>90</v>
      </c>
      <c r="BA51" s="14">
        <v>109.7</v>
      </c>
      <c r="BB51" s="14">
        <v>7.6</v>
      </c>
      <c r="BC51" s="14">
        <v>8.6999999999999993</v>
      </c>
      <c r="BD51" s="14">
        <v>47.3</v>
      </c>
      <c r="BE51" s="14">
        <v>21.9</v>
      </c>
      <c r="BF51" s="14">
        <v>3.8</v>
      </c>
      <c r="BG51" s="14">
        <v>38.1</v>
      </c>
      <c r="BH51" s="14">
        <v>174.4</v>
      </c>
      <c r="BI51" s="14">
        <v>47.9</v>
      </c>
      <c r="BJ51" s="14">
        <v>45.2</v>
      </c>
      <c r="BK51" s="14"/>
      <c r="BL51" s="14"/>
      <c r="BM51" s="14"/>
      <c r="BN51" s="14"/>
      <c r="BO51" s="14"/>
      <c r="BP51" s="14">
        <v>87.8</v>
      </c>
      <c r="BQ51" s="14"/>
      <c r="BR51" s="14">
        <v>172.8</v>
      </c>
      <c r="BS51" s="14">
        <v>200</v>
      </c>
      <c r="BT51" s="14">
        <v>72.8</v>
      </c>
      <c r="BU51" s="14"/>
      <c r="BV51" s="14"/>
      <c r="BW51" s="14"/>
      <c r="BX51" s="14"/>
      <c r="BY51" s="14"/>
      <c r="BZ51" s="14"/>
      <c r="CA51" s="14"/>
      <c r="CB51" s="14"/>
      <c r="CC51" s="14">
        <v>4.5999999999999996</v>
      </c>
      <c r="CD51" s="14">
        <v>224.3</v>
      </c>
      <c r="CE51" s="14">
        <v>125.2</v>
      </c>
      <c r="CF51" s="14"/>
      <c r="CG51" s="14">
        <v>79.5</v>
      </c>
      <c r="CH51" s="14">
        <v>30.3</v>
      </c>
      <c r="CI51" s="14"/>
      <c r="CJ51" s="14">
        <v>32.700000000000003</v>
      </c>
      <c r="CK51" s="14">
        <v>24.9</v>
      </c>
      <c r="CL51" s="14">
        <v>145.4</v>
      </c>
      <c r="CM51" s="14">
        <v>146.19999999999999</v>
      </c>
      <c r="CN51" s="14">
        <v>149.19999999999999</v>
      </c>
      <c r="CO51" s="14">
        <v>102.4</v>
      </c>
      <c r="CP51" s="14"/>
      <c r="CQ51" s="14"/>
      <c r="CR51" s="14"/>
      <c r="CS51" s="14"/>
      <c r="CT51" s="14"/>
      <c r="CU51" s="14"/>
      <c r="CV51" s="14">
        <v>0</v>
      </c>
      <c r="CW51" s="14">
        <v>117.8</v>
      </c>
      <c r="CX51" s="14">
        <v>0</v>
      </c>
      <c r="CY51" s="14">
        <v>0</v>
      </c>
      <c r="CZ51" s="14">
        <v>0</v>
      </c>
      <c r="DA51" s="14">
        <v>20.100000000000001</v>
      </c>
      <c r="DB51" s="14">
        <v>10</v>
      </c>
      <c r="DC51" s="14">
        <v>5.6</v>
      </c>
      <c r="DD51" s="14">
        <v>1.2</v>
      </c>
      <c r="DE51" s="14">
        <v>3.5</v>
      </c>
      <c r="DF51" s="14">
        <v>5.2</v>
      </c>
      <c r="DG51" s="14">
        <v>20.3</v>
      </c>
      <c r="DH51" s="14">
        <v>16.7</v>
      </c>
      <c r="DI51" s="14">
        <v>18.399999999999999</v>
      </c>
      <c r="DJ51" s="14">
        <v>3.5</v>
      </c>
      <c r="DK51" s="14">
        <v>18.600000000000001</v>
      </c>
      <c r="DL51" s="14">
        <v>0</v>
      </c>
      <c r="DM51" s="14">
        <v>0</v>
      </c>
      <c r="DN51" s="14">
        <v>28.6</v>
      </c>
      <c r="DO51" s="14">
        <v>71.3</v>
      </c>
      <c r="DP51" s="14"/>
      <c r="DQ51" s="14"/>
      <c r="DR51" s="14"/>
      <c r="DS51" s="14"/>
      <c r="DT51" s="14">
        <v>0</v>
      </c>
      <c r="DU51" s="14">
        <v>3.3</v>
      </c>
      <c r="DV51" s="14">
        <v>20.399999999999999</v>
      </c>
      <c r="DW51" s="14">
        <v>3</v>
      </c>
      <c r="DX51" s="14"/>
      <c r="DY51" s="14">
        <v>19.8</v>
      </c>
      <c r="DZ51" s="14">
        <v>12.9</v>
      </c>
      <c r="EA51" s="14">
        <v>14.3</v>
      </c>
      <c r="EB51" s="14">
        <v>19.600000000000001</v>
      </c>
      <c r="EC51" s="14">
        <v>20</v>
      </c>
      <c r="ED51" s="14">
        <v>18.399999999999999</v>
      </c>
      <c r="EE51" s="14">
        <v>63.6</v>
      </c>
      <c r="EF51" s="14">
        <v>0</v>
      </c>
      <c r="EG51" s="14">
        <v>55.2</v>
      </c>
      <c r="EH51" s="14">
        <v>98.1</v>
      </c>
      <c r="EI51" s="14">
        <v>7.3</v>
      </c>
      <c r="EJ51" s="14">
        <v>3.9</v>
      </c>
      <c r="EK51" s="14">
        <v>21</v>
      </c>
      <c r="EL51" s="14">
        <v>7</v>
      </c>
      <c r="EM51" s="14">
        <v>7.8</v>
      </c>
      <c r="EN51" s="14">
        <v>20.399999999999999</v>
      </c>
      <c r="EO51" s="14">
        <v>20.399999999999999</v>
      </c>
      <c r="EP51" s="14">
        <v>20.2</v>
      </c>
      <c r="EQ51" s="14">
        <v>0</v>
      </c>
      <c r="ER51" s="14">
        <v>0</v>
      </c>
      <c r="ES51" s="14">
        <v>0</v>
      </c>
      <c r="ET51" s="14">
        <v>0</v>
      </c>
      <c r="EU51" s="14">
        <v>0.6</v>
      </c>
      <c r="EV51" s="14">
        <v>78</v>
      </c>
      <c r="EW51" s="14">
        <v>66.7</v>
      </c>
      <c r="EX51" s="14">
        <v>0</v>
      </c>
      <c r="EY51" s="14">
        <v>0</v>
      </c>
      <c r="EZ51" s="14">
        <v>9.6</v>
      </c>
      <c r="FA51" s="14">
        <v>20</v>
      </c>
      <c r="FB51" s="14">
        <v>9.4</v>
      </c>
      <c r="FC51" s="14"/>
      <c r="FD51" s="14"/>
      <c r="FE51" s="14">
        <v>17</v>
      </c>
      <c r="FF51" s="14"/>
      <c r="FG51" s="14"/>
      <c r="FH51" s="14">
        <v>7439.3</v>
      </c>
      <c r="FI51" s="15"/>
      <c r="FJ51" s="14">
        <v>23.048950000000001</v>
      </c>
      <c r="FK51" s="14">
        <v>8.0399999999999991</v>
      </c>
      <c r="FL51" s="14"/>
      <c r="FM51" s="14">
        <v>13.2</v>
      </c>
      <c r="FN51" s="14"/>
      <c r="FO51" s="14">
        <v>9</v>
      </c>
      <c r="FP51" s="14">
        <v>9.8000000000000007</v>
      </c>
      <c r="FQ51" s="14">
        <v>15.8</v>
      </c>
      <c r="FR51" s="14">
        <v>78.888949999999994</v>
      </c>
    </row>
    <row r="52" spans="1:174" ht="24" customHeight="1" x14ac:dyDescent="0.25">
      <c r="A52" s="16" t="s">
        <v>82</v>
      </c>
      <c r="B52" s="16" t="s">
        <v>908</v>
      </c>
      <c r="C52" s="17"/>
      <c r="D52" s="17"/>
      <c r="E52" s="17">
        <v>99.6</v>
      </c>
      <c r="F52" s="17">
        <v>648.4</v>
      </c>
      <c r="G52" s="17">
        <v>216.3</v>
      </c>
      <c r="H52" s="17">
        <v>0</v>
      </c>
      <c r="I52" s="17">
        <v>0</v>
      </c>
      <c r="J52" s="17">
        <v>90.4</v>
      </c>
      <c r="K52" s="17">
        <v>228.7</v>
      </c>
      <c r="L52" s="17"/>
      <c r="M52" s="17"/>
      <c r="N52" s="17">
        <v>153.9</v>
      </c>
      <c r="O52" s="17">
        <v>153.9</v>
      </c>
      <c r="P52" s="17">
        <v>153.80000000000001</v>
      </c>
      <c r="Q52" s="17">
        <v>248.8</v>
      </c>
      <c r="R52" s="17">
        <v>209.7</v>
      </c>
      <c r="S52" s="17">
        <v>109.7</v>
      </c>
      <c r="T52" s="17">
        <v>559.70000000000005</v>
      </c>
      <c r="U52" s="17">
        <v>10.4</v>
      </c>
      <c r="V52" s="17"/>
      <c r="W52" s="17"/>
      <c r="X52" s="17"/>
      <c r="Y52" s="17"/>
      <c r="Z52" s="17">
        <v>165.3</v>
      </c>
      <c r="AA52" s="17">
        <v>7.4</v>
      </c>
      <c r="AB52" s="17">
        <v>3.5</v>
      </c>
      <c r="AC52" s="17">
        <v>22.1</v>
      </c>
      <c r="AD52" s="17">
        <v>5.8</v>
      </c>
      <c r="AE52" s="17">
        <v>11.3</v>
      </c>
      <c r="AF52" s="17">
        <v>70.5</v>
      </c>
      <c r="AG52" s="17">
        <v>6.1</v>
      </c>
      <c r="AH52" s="17">
        <v>0</v>
      </c>
      <c r="AI52" s="17"/>
      <c r="AJ52" s="17"/>
      <c r="AK52" s="17">
        <v>111.3</v>
      </c>
      <c r="AL52" s="17">
        <v>223.5</v>
      </c>
      <c r="AM52" s="17">
        <v>0</v>
      </c>
      <c r="AN52" s="17"/>
      <c r="AO52" s="17"/>
      <c r="AP52" s="17">
        <v>6.5</v>
      </c>
      <c r="AQ52" s="17">
        <v>231.3</v>
      </c>
      <c r="AR52" s="17">
        <v>77.599999999999994</v>
      </c>
      <c r="AS52" s="17">
        <v>148.1</v>
      </c>
      <c r="AT52" s="17">
        <v>42.3</v>
      </c>
      <c r="AU52" s="17">
        <v>9.4</v>
      </c>
      <c r="AV52" s="17">
        <v>19.7</v>
      </c>
      <c r="AW52" s="17">
        <v>91.6</v>
      </c>
      <c r="AX52" s="17">
        <v>0</v>
      </c>
      <c r="AY52" s="17">
        <v>182.2</v>
      </c>
      <c r="AZ52" s="17">
        <v>89.9</v>
      </c>
      <c r="BA52" s="17">
        <v>108.8</v>
      </c>
      <c r="BB52" s="17">
        <v>7.6</v>
      </c>
      <c r="BC52" s="17">
        <v>8.9</v>
      </c>
      <c r="BD52" s="17">
        <v>47</v>
      </c>
      <c r="BE52" s="17">
        <v>22</v>
      </c>
      <c r="BF52" s="17">
        <v>3.8</v>
      </c>
      <c r="BG52" s="17">
        <v>38.5</v>
      </c>
      <c r="BH52" s="17">
        <v>175.2</v>
      </c>
      <c r="BI52" s="17">
        <v>47.7</v>
      </c>
      <c r="BJ52" s="17">
        <v>45</v>
      </c>
      <c r="BK52" s="17"/>
      <c r="BL52" s="17"/>
      <c r="BM52" s="17"/>
      <c r="BN52" s="17"/>
      <c r="BO52" s="17"/>
      <c r="BP52" s="17">
        <v>87.8</v>
      </c>
      <c r="BQ52" s="17"/>
      <c r="BR52" s="17">
        <v>173.7</v>
      </c>
      <c r="BS52" s="17">
        <v>167.2</v>
      </c>
      <c r="BT52" s="17">
        <v>73.400000000000006</v>
      </c>
      <c r="BU52" s="17"/>
      <c r="BV52" s="17"/>
      <c r="BW52" s="17"/>
      <c r="BX52" s="17"/>
      <c r="BY52" s="17"/>
      <c r="BZ52" s="17"/>
      <c r="CA52" s="17"/>
      <c r="CB52" s="17"/>
      <c r="CC52" s="17">
        <v>4.5999999999999996</v>
      </c>
      <c r="CD52" s="17">
        <v>239.1</v>
      </c>
      <c r="CE52" s="17">
        <v>131.80000000000001</v>
      </c>
      <c r="CF52" s="17"/>
      <c r="CG52" s="17">
        <v>79.5</v>
      </c>
      <c r="CH52" s="17">
        <v>30.5</v>
      </c>
      <c r="CI52" s="17"/>
      <c r="CJ52" s="17">
        <v>32.9</v>
      </c>
      <c r="CK52" s="17">
        <v>25.1</v>
      </c>
      <c r="CL52" s="17">
        <v>145.6</v>
      </c>
      <c r="CM52" s="17">
        <v>146.19999999999999</v>
      </c>
      <c r="CN52" s="17">
        <v>149.30000000000001</v>
      </c>
      <c r="CO52" s="17">
        <v>102.6</v>
      </c>
      <c r="CP52" s="17"/>
      <c r="CQ52" s="17"/>
      <c r="CR52" s="17"/>
      <c r="CS52" s="17"/>
      <c r="CT52" s="17"/>
      <c r="CU52" s="17"/>
      <c r="CV52" s="17">
        <v>0</v>
      </c>
      <c r="CW52" s="17">
        <v>110.5</v>
      </c>
      <c r="CX52" s="17">
        <v>0</v>
      </c>
      <c r="CY52" s="17">
        <v>0</v>
      </c>
      <c r="CZ52" s="17">
        <v>0</v>
      </c>
      <c r="DA52" s="17">
        <v>20.100000000000001</v>
      </c>
      <c r="DB52" s="17">
        <v>9.9</v>
      </c>
      <c r="DC52" s="17">
        <v>5.7</v>
      </c>
      <c r="DD52" s="17">
        <v>1.2</v>
      </c>
      <c r="DE52" s="17">
        <v>3.5</v>
      </c>
      <c r="DF52" s="17">
        <v>5.2</v>
      </c>
      <c r="DG52" s="17">
        <v>20.5</v>
      </c>
      <c r="DH52" s="17">
        <v>16</v>
      </c>
      <c r="DI52" s="17">
        <v>18.399999999999999</v>
      </c>
      <c r="DJ52" s="17">
        <v>3.6</v>
      </c>
      <c r="DK52" s="17">
        <v>18.600000000000001</v>
      </c>
      <c r="DL52" s="17">
        <v>0</v>
      </c>
      <c r="DM52" s="17">
        <v>0</v>
      </c>
      <c r="DN52" s="17">
        <v>21.4</v>
      </c>
      <c r="DO52" s="17">
        <v>74.400000000000006</v>
      </c>
      <c r="DP52" s="17"/>
      <c r="DQ52" s="17"/>
      <c r="DR52" s="17"/>
      <c r="DS52" s="17"/>
      <c r="DT52" s="17">
        <v>0</v>
      </c>
      <c r="DU52" s="17">
        <v>3.4</v>
      </c>
      <c r="DV52" s="17">
        <v>20.399999999999999</v>
      </c>
      <c r="DW52" s="17">
        <v>3.1</v>
      </c>
      <c r="DX52" s="17"/>
      <c r="DY52" s="17">
        <v>19.8</v>
      </c>
      <c r="DZ52" s="17">
        <v>12.9</v>
      </c>
      <c r="EA52" s="17">
        <v>14.2</v>
      </c>
      <c r="EB52" s="17">
        <v>19.600000000000001</v>
      </c>
      <c r="EC52" s="17">
        <v>20</v>
      </c>
      <c r="ED52" s="17">
        <v>20.8</v>
      </c>
      <c r="EE52" s="17">
        <v>49</v>
      </c>
      <c r="EF52" s="17">
        <v>0</v>
      </c>
      <c r="EG52" s="17">
        <v>39.5</v>
      </c>
      <c r="EH52" s="17">
        <v>95.5</v>
      </c>
      <c r="EI52" s="17">
        <v>7.3</v>
      </c>
      <c r="EJ52" s="17">
        <v>1.5</v>
      </c>
      <c r="EK52" s="17">
        <v>21</v>
      </c>
      <c r="EL52" s="17">
        <v>7</v>
      </c>
      <c r="EM52" s="17">
        <v>7.8</v>
      </c>
      <c r="EN52" s="17">
        <v>20.399999999999999</v>
      </c>
      <c r="EO52" s="17">
        <v>20.399999999999999</v>
      </c>
      <c r="EP52" s="17">
        <v>20.2</v>
      </c>
      <c r="EQ52" s="17">
        <v>0</v>
      </c>
      <c r="ER52" s="17">
        <v>0</v>
      </c>
      <c r="ES52" s="17">
        <v>0</v>
      </c>
      <c r="ET52" s="17">
        <v>0</v>
      </c>
      <c r="EU52" s="17">
        <v>0.6</v>
      </c>
      <c r="EV52" s="17">
        <v>50.4</v>
      </c>
      <c r="EW52" s="17">
        <v>43.8</v>
      </c>
      <c r="EX52" s="17">
        <v>0</v>
      </c>
      <c r="EY52" s="17">
        <v>0</v>
      </c>
      <c r="EZ52" s="17">
        <v>9.5</v>
      </c>
      <c r="FA52" s="17">
        <v>20</v>
      </c>
      <c r="FB52" s="17">
        <v>9.4</v>
      </c>
      <c r="FC52" s="17"/>
      <c r="FD52" s="17"/>
      <c r="FE52" s="17">
        <v>17.3</v>
      </c>
      <c r="FF52" s="17"/>
      <c r="FG52" s="17"/>
      <c r="FH52" s="17">
        <v>7406.3</v>
      </c>
      <c r="FI52" s="15"/>
      <c r="FJ52" s="17">
        <v>23.048480000000001</v>
      </c>
      <c r="FK52" s="17">
        <v>8.0380000000000003</v>
      </c>
      <c r="FL52" s="17"/>
      <c r="FM52" s="17">
        <v>13.2</v>
      </c>
      <c r="FN52" s="17"/>
      <c r="FO52" s="17">
        <v>9</v>
      </c>
      <c r="FP52" s="17">
        <v>9.8000000000000007</v>
      </c>
      <c r="FQ52" s="17">
        <v>16</v>
      </c>
      <c r="FR52" s="17">
        <v>79.086479999999995</v>
      </c>
    </row>
    <row r="53" spans="1:174" ht="24" customHeight="1" x14ac:dyDescent="0.25">
      <c r="A53" s="16" t="s">
        <v>82</v>
      </c>
      <c r="B53" s="16" t="s">
        <v>909</v>
      </c>
      <c r="C53" s="17"/>
      <c r="D53" s="17"/>
      <c r="E53" s="17">
        <v>99.9</v>
      </c>
      <c r="F53" s="17">
        <v>646.79999999999995</v>
      </c>
      <c r="G53" s="17">
        <v>215.9</v>
      </c>
      <c r="H53" s="17">
        <v>0</v>
      </c>
      <c r="I53" s="17">
        <v>0</v>
      </c>
      <c r="J53" s="17">
        <v>90</v>
      </c>
      <c r="K53" s="17">
        <v>227.9</v>
      </c>
      <c r="L53" s="17"/>
      <c r="M53" s="17"/>
      <c r="N53" s="17">
        <v>165.4</v>
      </c>
      <c r="O53" s="17">
        <v>164.6</v>
      </c>
      <c r="P53" s="17">
        <v>164.3</v>
      </c>
      <c r="Q53" s="17">
        <v>258.89999999999998</v>
      </c>
      <c r="R53" s="17">
        <v>209.9</v>
      </c>
      <c r="S53" s="17">
        <v>109.6</v>
      </c>
      <c r="T53" s="17">
        <v>558.9</v>
      </c>
      <c r="U53" s="17">
        <v>10.4</v>
      </c>
      <c r="V53" s="17"/>
      <c r="W53" s="17"/>
      <c r="X53" s="17"/>
      <c r="Y53" s="17"/>
      <c r="Z53" s="17">
        <v>166.2</v>
      </c>
      <c r="AA53" s="17">
        <v>7.2</v>
      </c>
      <c r="AB53" s="17">
        <v>3.5</v>
      </c>
      <c r="AC53" s="17">
        <v>22.1</v>
      </c>
      <c r="AD53" s="17">
        <v>5.8</v>
      </c>
      <c r="AE53" s="17">
        <v>11.2</v>
      </c>
      <c r="AF53" s="17">
        <v>70.599999999999994</v>
      </c>
      <c r="AG53" s="17">
        <v>5.4</v>
      </c>
      <c r="AH53" s="17">
        <v>0</v>
      </c>
      <c r="AI53" s="17"/>
      <c r="AJ53" s="17"/>
      <c r="AK53" s="17">
        <v>110.8</v>
      </c>
      <c r="AL53" s="17">
        <v>223.3</v>
      </c>
      <c r="AM53" s="17">
        <v>0</v>
      </c>
      <c r="AN53" s="17"/>
      <c r="AO53" s="17"/>
      <c r="AP53" s="17">
        <v>6.5</v>
      </c>
      <c r="AQ53" s="17">
        <v>230.3</v>
      </c>
      <c r="AR53" s="17">
        <v>77</v>
      </c>
      <c r="AS53" s="17">
        <v>147.4</v>
      </c>
      <c r="AT53" s="17">
        <v>42.3</v>
      </c>
      <c r="AU53" s="17">
        <v>9.4</v>
      </c>
      <c r="AV53" s="17">
        <v>19.7</v>
      </c>
      <c r="AW53" s="17">
        <v>87.3</v>
      </c>
      <c r="AX53" s="17">
        <v>0</v>
      </c>
      <c r="AY53" s="17">
        <v>181.3</v>
      </c>
      <c r="AZ53" s="17">
        <v>89.8</v>
      </c>
      <c r="BA53" s="17">
        <v>108.8</v>
      </c>
      <c r="BB53" s="17">
        <v>7.4</v>
      </c>
      <c r="BC53" s="17">
        <v>8.9</v>
      </c>
      <c r="BD53" s="17">
        <v>46.7</v>
      </c>
      <c r="BE53" s="17">
        <v>21.9</v>
      </c>
      <c r="BF53" s="17">
        <v>3.8</v>
      </c>
      <c r="BG53" s="17">
        <v>38</v>
      </c>
      <c r="BH53" s="17">
        <v>173.7</v>
      </c>
      <c r="BI53" s="17">
        <v>47.7</v>
      </c>
      <c r="BJ53" s="17">
        <v>45.1</v>
      </c>
      <c r="BK53" s="17"/>
      <c r="BL53" s="17"/>
      <c r="BM53" s="17"/>
      <c r="BN53" s="17"/>
      <c r="BO53" s="17"/>
      <c r="BP53" s="17">
        <v>87.7</v>
      </c>
      <c r="BQ53" s="17"/>
      <c r="BR53" s="17">
        <v>173.7</v>
      </c>
      <c r="BS53" s="17">
        <v>77.5</v>
      </c>
      <c r="BT53" s="17">
        <v>72.7</v>
      </c>
      <c r="BU53" s="17"/>
      <c r="BV53" s="17"/>
      <c r="BW53" s="17"/>
      <c r="BX53" s="17"/>
      <c r="BY53" s="17"/>
      <c r="BZ53" s="17"/>
      <c r="CA53" s="17"/>
      <c r="CB53" s="17"/>
      <c r="CC53" s="17">
        <v>4.5</v>
      </c>
      <c r="CD53" s="17">
        <v>243.8</v>
      </c>
      <c r="CE53" s="17">
        <v>132.80000000000001</v>
      </c>
      <c r="CF53" s="17"/>
      <c r="CG53" s="17">
        <v>79.400000000000006</v>
      </c>
      <c r="CH53" s="17">
        <v>30.1</v>
      </c>
      <c r="CI53" s="17"/>
      <c r="CJ53" s="17">
        <v>32.700000000000003</v>
      </c>
      <c r="CK53" s="17">
        <v>25.1</v>
      </c>
      <c r="CL53" s="17">
        <v>145.80000000000001</v>
      </c>
      <c r="CM53" s="17">
        <v>146.4</v>
      </c>
      <c r="CN53" s="17">
        <v>149.4</v>
      </c>
      <c r="CO53" s="17">
        <v>103</v>
      </c>
      <c r="CP53" s="17"/>
      <c r="CQ53" s="17"/>
      <c r="CR53" s="17"/>
      <c r="CS53" s="17"/>
      <c r="CT53" s="17"/>
      <c r="CU53" s="17"/>
      <c r="CV53" s="17">
        <v>0</v>
      </c>
      <c r="CW53" s="17">
        <v>93</v>
      </c>
      <c r="CX53" s="17">
        <v>0</v>
      </c>
      <c r="CY53" s="17">
        <v>0</v>
      </c>
      <c r="CZ53" s="17">
        <v>0</v>
      </c>
      <c r="DA53" s="17">
        <v>20.100000000000001</v>
      </c>
      <c r="DB53" s="17">
        <v>9.9</v>
      </c>
      <c r="DC53" s="17">
        <v>5.7</v>
      </c>
      <c r="DD53" s="17">
        <v>1.2</v>
      </c>
      <c r="DE53" s="17">
        <v>3.5</v>
      </c>
      <c r="DF53" s="17">
        <v>5.2</v>
      </c>
      <c r="DG53" s="17">
        <v>20.100000000000001</v>
      </c>
      <c r="DH53" s="17">
        <v>15.5</v>
      </c>
      <c r="DI53" s="17">
        <v>18.600000000000001</v>
      </c>
      <c r="DJ53" s="17">
        <v>3.6</v>
      </c>
      <c r="DK53" s="17">
        <v>18.600000000000001</v>
      </c>
      <c r="DL53" s="17">
        <v>0</v>
      </c>
      <c r="DM53" s="17">
        <v>0</v>
      </c>
      <c r="DN53" s="17">
        <v>19.3</v>
      </c>
      <c r="DO53" s="17">
        <v>63.9</v>
      </c>
      <c r="DP53" s="17"/>
      <c r="DQ53" s="17"/>
      <c r="DR53" s="17"/>
      <c r="DS53" s="17"/>
      <c r="DT53" s="17">
        <v>0</v>
      </c>
      <c r="DU53" s="17">
        <v>3.3</v>
      </c>
      <c r="DV53" s="17">
        <v>20.3</v>
      </c>
      <c r="DW53" s="17">
        <v>3</v>
      </c>
      <c r="DX53" s="17"/>
      <c r="DY53" s="17">
        <v>19.8</v>
      </c>
      <c r="DZ53" s="17">
        <v>12.9</v>
      </c>
      <c r="EA53" s="17">
        <v>14.1</v>
      </c>
      <c r="EB53" s="17">
        <v>19.899999999999999</v>
      </c>
      <c r="EC53" s="17">
        <v>20</v>
      </c>
      <c r="ED53" s="17">
        <v>21.7</v>
      </c>
      <c r="EE53" s="17">
        <v>42.9</v>
      </c>
      <c r="EF53" s="17">
        <v>0</v>
      </c>
      <c r="EG53" s="17">
        <v>40</v>
      </c>
      <c r="EH53" s="17">
        <v>97.7</v>
      </c>
      <c r="EI53" s="17">
        <v>8.1999999999999993</v>
      </c>
      <c r="EJ53" s="17">
        <v>1.6</v>
      </c>
      <c r="EK53" s="17">
        <v>21</v>
      </c>
      <c r="EL53" s="17">
        <v>7</v>
      </c>
      <c r="EM53" s="17">
        <v>5.3</v>
      </c>
      <c r="EN53" s="17">
        <v>20.399999999999999</v>
      </c>
      <c r="EO53" s="17">
        <v>20.399999999999999</v>
      </c>
      <c r="EP53" s="17">
        <v>20.2</v>
      </c>
      <c r="EQ53" s="17">
        <v>0</v>
      </c>
      <c r="ER53" s="17">
        <v>0</v>
      </c>
      <c r="ES53" s="17">
        <v>0</v>
      </c>
      <c r="ET53" s="17">
        <v>0</v>
      </c>
      <c r="EU53" s="17">
        <v>0.6</v>
      </c>
      <c r="EV53" s="17">
        <v>23.9</v>
      </c>
      <c r="EW53" s="17">
        <v>23.3</v>
      </c>
      <c r="EX53" s="17">
        <v>0</v>
      </c>
      <c r="EY53" s="17">
        <v>0</v>
      </c>
      <c r="EZ53" s="17">
        <v>9.4</v>
      </c>
      <c r="FA53" s="17">
        <v>20</v>
      </c>
      <c r="FB53" s="17">
        <v>9.5</v>
      </c>
      <c r="FC53" s="17"/>
      <c r="FD53" s="17"/>
      <c r="FE53" s="17">
        <v>17.2</v>
      </c>
      <c r="FF53" s="17"/>
      <c r="FG53" s="17"/>
      <c r="FH53" s="17">
        <v>7268</v>
      </c>
      <c r="FI53" s="15"/>
      <c r="FJ53" s="17">
        <v>23.06513</v>
      </c>
      <c r="FK53" s="17">
        <v>8.0389999999999997</v>
      </c>
      <c r="FL53" s="17"/>
      <c r="FM53" s="17">
        <v>13.2</v>
      </c>
      <c r="FN53" s="17"/>
      <c r="FO53" s="17">
        <v>9</v>
      </c>
      <c r="FP53" s="17">
        <v>9.8000000000000007</v>
      </c>
      <c r="FQ53" s="17">
        <v>15.9</v>
      </c>
      <c r="FR53" s="17">
        <v>79.004130000000004</v>
      </c>
    </row>
    <row r="54" spans="1:174" ht="24" customHeight="1" x14ac:dyDescent="0.25">
      <c r="A54" s="16" t="s">
        <v>82</v>
      </c>
      <c r="B54" s="16" t="s">
        <v>910</v>
      </c>
      <c r="C54" s="17"/>
      <c r="D54" s="17"/>
      <c r="E54" s="17">
        <v>99.3</v>
      </c>
      <c r="F54" s="17">
        <v>647.4</v>
      </c>
      <c r="G54" s="17">
        <v>216.3</v>
      </c>
      <c r="H54" s="17">
        <v>0</v>
      </c>
      <c r="I54" s="17">
        <v>0</v>
      </c>
      <c r="J54" s="17">
        <v>89.9</v>
      </c>
      <c r="K54" s="17">
        <v>228.3</v>
      </c>
      <c r="L54" s="17"/>
      <c r="M54" s="17"/>
      <c r="N54" s="17">
        <v>182.7</v>
      </c>
      <c r="O54" s="17">
        <v>182.7</v>
      </c>
      <c r="P54" s="17">
        <v>182.3</v>
      </c>
      <c r="Q54" s="17">
        <v>272</v>
      </c>
      <c r="R54" s="17">
        <v>210.6</v>
      </c>
      <c r="S54" s="17">
        <v>109.7</v>
      </c>
      <c r="T54" s="17">
        <v>559.9</v>
      </c>
      <c r="U54" s="17">
        <v>10.4</v>
      </c>
      <c r="V54" s="17"/>
      <c r="W54" s="17"/>
      <c r="X54" s="17"/>
      <c r="Y54" s="17"/>
      <c r="Z54" s="17">
        <v>162.30000000000001</v>
      </c>
      <c r="AA54" s="17">
        <v>7.2</v>
      </c>
      <c r="AB54" s="17">
        <v>3.7</v>
      </c>
      <c r="AC54" s="17">
        <v>22.1</v>
      </c>
      <c r="AD54" s="17">
        <v>5.9</v>
      </c>
      <c r="AE54" s="17">
        <v>11.2</v>
      </c>
      <c r="AF54" s="17">
        <v>70.3</v>
      </c>
      <c r="AG54" s="17">
        <v>6</v>
      </c>
      <c r="AH54" s="17">
        <v>0</v>
      </c>
      <c r="AI54" s="17"/>
      <c r="AJ54" s="17"/>
      <c r="AK54" s="17">
        <v>110.8</v>
      </c>
      <c r="AL54" s="17">
        <v>223.1</v>
      </c>
      <c r="AM54" s="17">
        <v>0</v>
      </c>
      <c r="AN54" s="17"/>
      <c r="AO54" s="17"/>
      <c r="AP54" s="17">
        <v>6.5</v>
      </c>
      <c r="AQ54" s="17">
        <v>228.9</v>
      </c>
      <c r="AR54" s="17">
        <v>77</v>
      </c>
      <c r="AS54" s="17">
        <v>147.4</v>
      </c>
      <c r="AT54" s="17">
        <v>42.3</v>
      </c>
      <c r="AU54" s="17">
        <v>9.4</v>
      </c>
      <c r="AV54" s="17">
        <v>19.7</v>
      </c>
      <c r="AW54" s="17">
        <v>88.4</v>
      </c>
      <c r="AX54" s="17">
        <v>0</v>
      </c>
      <c r="AY54" s="17">
        <v>179.7</v>
      </c>
      <c r="AZ54" s="17">
        <v>90.3</v>
      </c>
      <c r="BA54" s="17">
        <v>108.9</v>
      </c>
      <c r="BB54" s="17">
        <v>7.5</v>
      </c>
      <c r="BC54" s="17">
        <v>8.9</v>
      </c>
      <c r="BD54" s="17">
        <v>46.6</v>
      </c>
      <c r="BE54" s="17">
        <v>22</v>
      </c>
      <c r="BF54" s="17">
        <v>3.8</v>
      </c>
      <c r="BG54" s="17">
        <v>37.5</v>
      </c>
      <c r="BH54" s="17">
        <v>173.5</v>
      </c>
      <c r="BI54" s="17">
        <v>47.6</v>
      </c>
      <c r="BJ54" s="17">
        <v>45.3</v>
      </c>
      <c r="BK54" s="17"/>
      <c r="BL54" s="17"/>
      <c r="BM54" s="17"/>
      <c r="BN54" s="17"/>
      <c r="BO54" s="17"/>
      <c r="BP54" s="17">
        <v>87.6</v>
      </c>
      <c r="BQ54" s="17"/>
      <c r="BR54" s="17">
        <v>174.4</v>
      </c>
      <c r="BS54" s="17">
        <v>0</v>
      </c>
      <c r="BT54" s="17">
        <v>72.900000000000006</v>
      </c>
      <c r="BU54" s="17"/>
      <c r="BV54" s="17"/>
      <c r="BW54" s="17"/>
      <c r="BX54" s="17"/>
      <c r="BY54" s="17"/>
      <c r="BZ54" s="17"/>
      <c r="CA54" s="17"/>
      <c r="CB54" s="17"/>
      <c r="CC54" s="17">
        <v>4.5999999999999996</v>
      </c>
      <c r="CD54" s="17">
        <v>242.4</v>
      </c>
      <c r="CE54" s="17">
        <v>132.1</v>
      </c>
      <c r="CF54" s="17"/>
      <c r="CG54" s="17">
        <v>79</v>
      </c>
      <c r="CH54" s="17">
        <v>30.1</v>
      </c>
      <c r="CI54" s="17"/>
      <c r="CJ54" s="17">
        <v>32</v>
      </c>
      <c r="CK54" s="17">
        <v>25.1</v>
      </c>
      <c r="CL54" s="17">
        <v>146.30000000000001</v>
      </c>
      <c r="CM54" s="17">
        <v>147</v>
      </c>
      <c r="CN54" s="17">
        <v>149.80000000000001</v>
      </c>
      <c r="CO54" s="17">
        <v>187.6</v>
      </c>
      <c r="CP54" s="17"/>
      <c r="CQ54" s="17"/>
      <c r="CR54" s="17"/>
      <c r="CS54" s="17"/>
      <c r="CT54" s="17"/>
      <c r="CU54" s="17"/>
      <c r="CV54" s="17">
        <v>0</v>
      </c>
      <c r="CW54" s="17">
        <v>86.7</v>
      </c>
      <c r="CX54" s="17">
        <v>0</v>
      </c>
      <c r="CY54" s="17">
        <v>0</v>
      </c>
      <c r="CZ54" s="17">
        <v>0</v>
      </c>
      <c r="DA54" s="17">
        <v>20</v>
      </c>
      <c r="DB54" s="17">
        <v>9.9</v>
      </c>
      <c r="DC54" s="17">
        <v>5.5</v>
      </c>
      <c r="DD54" s="17">
        <v>1.2</v>
      </c>
      <c r="DE54" s="17">
        <v>3.5</v>
      </c>
      <c r="DF54" s="17">
        <v>5.2</v>
      </c>
      <c r="DG54" s="17">
        <v>20.100000000000001</v>
      </c>
      <c r="DH54" s="17">
        <v>10</v>
      </c>
      <c r="DI54" s="17">
        <v>18.399999999999999</v>
      </c>
      <c r="DJ54" s="17">
        <v>3.6</v>
      </c>
      <c r="DK54" s="17">
        <v>18.600000000000001</v>
      </c>
      <c r="DL54" s="17">
        <v>0</v>
      </c>
      <c r="DM54" s="17">
        <v>0</v>
      </c>
      <c r="DN54" s="17">
        <v>20.5</v>
      </c>
      <c r="DO54" s="17">
        <v>57</v>
      </c>
      <c r="DP54" s="17"/>
      <c r="DQ54" s="17"/>
      <c r="DR54" s="17"/>
      <c r="DS54" s="17"/>
      <c r="DT54" s="17">
        <v>0</v>
      </c>
      <c r="DU54" s="17">
        <v>3.3</v>
      </c>
      <c r="DV54" s="17">
        <v>20.399999999999999</v>
      </c>
      <c r="DW54" s="17">
        <v>3</v>
      </c>
      <c r="DX54" s="17"/>
      <c r="DY54" s="17">
        <v>19.8</v>
      </c>
      <c r="DZ54" s="17">
        <v>12.9</v>
      </c>
      <c r="EA54" s="17">
        <v>14.1</v>
      </c>
      <c r="EB54" s="17">
        <v>20.2</v>
      </c>
      <c r="EC54" s="17">
        <v>20</v>
      </c>
      <c r="ED54" s="17">
        <v>16.2</v>
      </c>
      <c r="EE54" s="17">
        <v>37.9</v>
      </c>
      <c r="EF54" s="17">
        <v>0</v>
      </c>
      <c r="EG54" s="17">
        <v>33.9</v>
      </c>
      <c r="EH54" s="17">
        <v>82.3</v>
      </c>
      <c r="EI54" s="17">
        <v>5.6</v>
      </c>
      <c r="EJ54" s="17">
        <v>1.1000000000000001</v>
      </c>
      <c r="EK54" s="17">
        <v>21</v>
      </c>
      <c r="EL54" s="17">
        <v>7</v>
      </c>
      <c r="EM54" s="17">
        <v>4.5999999999999996</v>
      </c>
      <c r="EN54" s="17">
        <v>20.399999999999999</v>
      </c>
      <c r="EO54" s="17">
        <v>20.399999999999999</v>
      </c>
      <c r="EP54" s="17">
        <v>20.2</v>
      </c>
      <c r="EQ54" s="17">
        <v>0</v>
      </c>
      <c r="ER54" s="17">
        <v>0</v>
      </c>
      <c r="ES54" s="17">
        <v>0</v>
      </c>
      <c r="ET54" s="17">
        <v>0</v>
      </c>
      <c r="EU54" s="17">
        <v>0.6</v>
      </c>
      <c r="EV54" s="17">
        <v>20.6</v>
      </c>
      <c r="EW54" s="17">
        <v>14.1</v>
      </c>
      <c r="EX54" s="17">
        <v>0</v>
      </c>
      <c r="EY54" s="17">
        <v>0</v>
      </c>
      <c r="EZ54" s="17">
        <v>9.6</v>
      </c>
      <c r="FA54" s="17">
        <v>20</v>
      </c>
      <c r="FB54" s="17">
        <v>9.1</v>
      </c>
      <c r="FC54" s="17"/>
      <c r="FD54" s="17"/>
      <c r="FE54" s="17">
        <v>17.399999999999999</v>
      </c>
      <c r="FF54" s="17"/>
      <c r="FG54" s="17"/>
      <c r="FH54" s="17">
        <v>7272.1</v>
      </c>
      <c r="FI54" s="15"/>
      <c r="FJ54" s="17">
        <v>23.116499999999998</v>
      </c>
      <c r="FK54" s="17">
        <v>8.0380000000000003</v>
      </c>
      <c r="FL54" s="17"/>
      <c r="FM54" s="17">
        <v>13.2</v>
      </c>
      <c r="FN54" s="17"/>
      <c r="FO54" s="17">
        <v>9</v>
      </c>
      <c r="FP54" s="17">
        <v>9.9</v>
      </c>
      <c r="FQ54" s="17">
        <v>15.9</v>
      </c>
      <c r="FR54" s="17">
        <v>79.154499999999999</v>
      </c>
    </row>
    <row r="55" spans="1:174" ht="24" customHeight="1" x14ac:dyDescent="0.25">
      <c r="A55" s="16" t="s">
        <v>82</v>
      </c>
      <c r="B55" s="16" t="s">
        <v>911</v>
      </c>
      <c r="C55" s="17"/>
      <c r="D55" s="17"/>
      <c r="E55" s="17">
        <v>98.2</v>
      </c>
      <c r="F55" s="17">
        <v>647.5</v>
      </c>
      <c r="G55" s="17">
        <v>215.7</v>
      </c>
      <c r="H55" s="17">
        <v>0</v>
      </c>
      <c r="I55" s="17">
        <v>0</v>
      </c>
      <c r="J55" s="17">
        <v>88.5</v>
      </c>
      <c r="K55" s="17">
        <v>228.8</v>
      </c>
      <c r="L55" s="17"/>
      <c r="M55" s="17"/>
      <c r="N55" s="17">
        <v>174.2</v>
      </c>
      <c r="O55" s="17">
        <v>174.8</v>
      </c>
      <c r="P55" s="17">
        <v>174.2</v>
      </c>
      <c r="Q55" s="17">
        <v>267.3</v>
      </c>
      <c r="R55" s="17">
        <v>210.2</v>
      </c>
      <c r="S55" s="17">
        <v>109.2</v>
      </c>
      <c r="T55" s="17">
        <v>560.4</v>
      </c>
      <c r="U55" s="17">
        <v>10.3</v>
      </c>
      <c r="V55" s="17"/>
      <c r="W55" s="17"/>
      <c r="X55" s="17"/>
      <c r="Y55" s="17"/>
      <c r="Z55" s="17">
        <v>165</v>
      </c>
      <c r="AA55" s="17">
        <v>7.2</v>
      </c>
      <c r="AB55" s="17">
        <v>3.6</v>
      </c>
      <c r="AC55" s="17">
        <v>22.1</v>
      </c>
      <c r="AD55" s="17">
        <v>6</v>
      </c>
      <c r="AE55" s="17">
        <v>11.2</v>
      </c>
      <c r="AF55" s="17">
        <v>69.900000000000006</v>
      </c>
      <c r="AG55" s="17">
        <v>5.9</v>
      </c>
      <c r="AH55" s="17">
        <v>0</v>
      </c>
      <c r="AI55" s="17"/>
      <c r="AJ55" s="17"/>
      <c r="AK55" s="17">
        <v>110.7</v>
      </c>
      <c r="AL55" s="17">
        <v>222.3</v>
      </c>
      <c r="AM55" s="17">
        <v>0</v>
      </c>
      <c r="AN55" s="17"/>
      <c r="AO55" s="17"/>
      <c r="AP55" s="17">
        <v>6.5</v>
      </c>
      <c r="AQ55" s="17">
        <v>228.9</v>
      </c>
      <c r="AR55" s="17">
        <v>77</v>
      </c>
      <c r="AS55" s="17">
        <v>148.5</v>
      </c>
      <c r="AT55" s="17">
        <v>42.3</v>
      </c>
      <c r="AU55" s="17">
        <v>9.4</v>
      </c>
      <c r="AV55" s="17">
        <v>19.7</v>
      </c>
      <c r="AW55" s="17">
        <v>90.8</v>
      </c>
      <c r="AX55" s="17">
        <v>0</v>
      </c>
      <c r="AY55" s="17">
        <v>178</v>
      </c>
      <c r="AZ55" s="17">
        <v>90.2</v>
      </c>
      <c r="BA55" s="17">
        <v>108.9</v>
      </c>
      <c r="BB55" s="17">
        <v>7.5</v>
      </c>
      <c r="BC55" s="17">
        <v>8.9</v>
      </c>
      <c r="BD55" s="17">
        <v>46.8</v>
      </c>
      <c r="BE55" s="17">
        <v>22.2</v>
      </c>
      <c r="BF55" s="17">
        <v>3.8</v>
      </c>
      <c r="BG55" s="17">
        <v>37.200000000000003</v>
      </c>
      <c r="BH55" s="17">
        <v>173.3</v>
      </c>
      <c r="BI55" s="17">
        <v>47.5</v>
      </c>
      <c r="BJ55" s="17">
        <v>44.8</v>
      </c>
      <c r="BK55" s="17"/>
      <c r="BL55" s="17"/>
      <c r="BM55" s="17"/>
      <c r="BN55" s="17"/>
      <c r="BO55" s="17"/>
      <c r="BP55" s="17">
        <v>87.1</v>
      </c>
      <c r="BQ55" s="17"/>
      <c r="BR55" s="17">
        <v>174.7</v>
      </c>
      <c r="BS55" s="17">
        <v>0</v>
      </c>
      <c r="BT55" s="17">
        <v>72.400000000000006</v>
      </c>
      <c r="BU55" s="17"/>
      <c r="BV55" s="17"/>
      <c r="BW55" s="17"/>
      <c r="BX55" s="17"/>
      <c r="BY55" s="17"/>
      <c r="BZ55" s="17"/>
      <c r="CA55" s="17"/>
      <c r="CB55" s="17"/>
      <c r="CC55" s="17">
        <v>4.5999999999999996</v>
      </c>
      <c r="CD55" s="17">
        <v>242.6</v>
      </c>
      <c r="CE55" s="17">
        <v>131.80000000000001</v>
      </c>
      <c r="CF55" s="17"/>
      <c r="CG55" s="17">
        <v>79.3</v>
      </c>
      <c r="CH55" s="17">
        <v>30.8</v>
      </c>
      <c r="CI55" s="17"/>
      <c r="CJ55" s="17">
        <v>31.1</v>
      </c>
      <c r="CK55" s="17">
        <v>25.2</v>
      </c>
      <c r="CL55" s="17">
        <v>147</v>
      </c>
      <c r="CM55" s="17">
        <v>147.19999999999999</v>
      </c>
      <c r="CN55" s="17">
        <v>150.1</v>
      </c>
      <c r="CO55" s="17">
        <v>187</v>
      </c>
      <c r="CP55" s="17"/>
      <c r="CQ55" s="17"/>
      <c r="CR55" s="17"/>
      <c r="CS55" s="17"/>
      <c r="CT55" s="17"/>
      <c r="CU55" s="17"/>
      <c r="CV55" s="17">
        <v>0</v>
      </c>
      <c r="CW55" s="17">
        <v>79.099999999999994</v>
      </c>
      <c r="CX55" s="17">
        <v>0</v>
      </c>
      <c r="CY55" s="17">
        <v>0</v>
      </c>
      <c r="CZ55" s="17">
        <v>0</v>
      </c>
      <c r="DA55" s="17">
        <v>20</v>
      </c>
      <c r="DB55" s="17">
        <v>10</v>
      </c>
      <c r="DC55" s="17">
        <v>5.4</v>
      </c>
      <c r="DD55" s="17">
        <v>1.2</v>
      </c>
      <c r="DE55" s="17">
        <v>3.5</v>
      </c>
      <c r="DF55" s="17">
        <v>5.2</v>
      </c>
      <c r="DG55" s="17">
        <v>20.3</v>
      </c>
      <c r="DH55" s="17">
        <v>10</v>
      </c>
      <c r="DI55" s="17">
        <v>18.5</v>
      </c>
      <c r="DJ55" s="17">
        <v>3.7</v>
      </c>
      <c r="DK55" s="17">
        <v>18.600000000000001</v>
      </c>
      <c r="DL55" s="17">
        <v>0</v>
      </c>
      <c r="DM55" s="17">
        <v>0</v>
      </c>
      <c r="DN55" s="17">
        <v>15.7</v>
      </c>
      <c r="DO55" s="17">
        <v>53.7</v>
      </c>
      <c r="DP55" s="17"/>
      <c r="DQ55" s="17"/>
      <c r="DR55" s="17"/>
      <c r="DS55" s="17"/>
      <c r="DT55" s="17">
        <v>0</v>
      </c>
      <c r="DU55" s="17">
        <v>3.4</v>
      </c>
      <c r="DV55" s="17">
        <v>20.2</v>
      </c>
      <c r="DW55" s="17">
        <v>3.1</v>
      </c>
      <c r="DX55" s="17"/>
      <c r="DY55" s="17">
        <v>19.8</v>
      </c>
      <c r="DZ55" s="17">
        <v>12.9</v>
      </c>
      <c r="EA55" s="17">
        <v>14.2</v>
      </c>
      <c r="EB55" s="17">
        <v>20.2</v>
      </c>
      <c r="EC55" s="17">
        <v>20</v>
      </c>
      <c r="ED55" s="17">
        <v>8.4</v>
      </c>
      <c r="EE55" s="17">
        <v>32.6</v>
      </c>
      <c r="EF55" s="17">
        <v>0</v>
      </c>
      <c r="EG55" s="17">
        <v>37.6</v>
      </c>
      <c r="EH55" s="17">
        <v>89.7</v>
      </c>
      <c r="EI55" s="17">
        <v>7.5</v>
      </c>
      <c r="EJ55" s="17">
        <v>2.2999999999999998</v>
      </c>
      <c r="EK55" s="17">
        <v>20.9</v>
      </c>
      <c r="EL55" s="17">
        <v>6.9</v>
      </c>
      <c r="EM55" s="17">
        <v>3.3</v>
      </c>
      <c r="EN55" s="17">
        <v>20.399999999999999</v>
      </c>
      <c r="EO55" s="17">
        <v>20.399999999999999</v>
      </c>
      <c r="EP55" s="17">
        <v>20.2</v>
      </c>
      <c r="EQ55" s="17">
        <v>0</v>
      </c>
      <c r="ER55" s="17">
        <v>0</v>
      </c>
      <c r="ES55" s="17">
        <v>0</v>
      </c>
      <c r="ET55" s="17">
        <v>0</v>
      </c>
      <c r="EU55" s="17">
        <v>0.6</v>
      </c>
      <c r="EV55" s="17">
        <v>15.8</v>
      </c>
      <c r="EW55" s="17">
        <v>8</v>
      </c>
      <c r="EX55" s="17">
        <v>0</v>
      </c>
      <c r="EY55" s="17">
        <v>0</v>
      </c>
      <c r="EZ55" s="17">
        <v>9.5</v>
      </c>
      <c r="FA55" s="17">
        <v>20</v>
      </c>
      <c r="FB55" s="17">
        <v>9.3000000000000007</v>
      </c>
      <c r="FC55" s="17"/>
      <c r="FD55" s="17"/>
      <c r="FE55" s="17">
        <v>17.5</v>
      </c>
      <c r="FF55" s="17"/>
      <c r="FG55" s="17"/>
      <c r="FH55" s="17">
        <v>7215.9</v>
      </c>
      <c r="FI55" s="15"/>
      <c r="FJ55" s="17">
        <v>23.116710000000001</v>
      </c>
      <c r="FK55" s="17">
        <v>8.0359999999999996</v>
      </c>
      <c r="FL55" s="17"/>
      <c r="FM55" s="17">
        <v>13.2</v>
      </c>
      <c r="FN55" s="17"/>
      <c r="FO55" s="17">
        <v>9</v>
      </c>
      <c r="FP55" s="17">
        <v>9.9</v>
      </c>
      <c r="FQ55" s="17">
        <v>16</v>
      </c>
      <c r="FR55" s="17">
        <v>79.252709999999993</v>
      </c>
    </row>
    <row r="56" spans="1:174" ht="24" customHeight="1" x14ac:dyDescent="0.25">
      <c r="A56" s="16" t="s">
        <v>82</v>
      </c>
      <c r="B56" s="16" t="s">
        <v>912</v>
      </c>
      <c r="C56" s="17"/>
      <c r="D56" s="17"/>
      <c r="E56" s="17">
        <v>96.7</v>
      </c>
      <c r="F56" s="17">
        <v>646.9</v>
      </c>
      <c r="G56" s="17">
        <v>215.6</v>
      </c>
      <c r="H56" s="17">
        <v>0</v>
      </c>
      <c r="I56" s="17">
        <v>0</v>
      </c>
      <c r="J56" s="17">
        <v>89.7</v>
      </c>
      <c r="K56" s="17">
        <v>227.8</v>
      </c>
      <c r="L56" s="17"/>
      <c r="M56" s="17"/>
      <c r="N56" s="17">
        <v>130.6</v>
      </c>
      <c r="O56" s="17">
        <v>129.80000000000001</v>
      </c>
      <c r="P56" s="17">
        <v>130.6</v>
      </c>
      <c r="Q56" s="17">
        <v>226</v>
      </c>
      <c r="R56" s="17">
        <v>210.9</v>
      </c>
      <c r="S56" s="17">
        <v>109.4</v>
      </c>
      <c r="T56" s="17">
        <v>560.1</v>
      </c>
      <c r="U56" s="17">
        <v>10.3</v>
      </c>
      <c r="V56" s="17"/>
      <c r="W56" s="17"/>
      <c r="X56" s="17"/>
      <c r="Y56" s="17"/>
      <c r="Z56" s="17">
        <v>162.6</v>
      </c>
      <c r="AA56" s="17">
        <v>7.2</v>
      </c>
      <c r="AB56" s="17">
        <v>3.7</v>
      </c>
      <c r="AC56" s="17">
        <v>0</v>
      </c>
      <c r="AD56" s="17">
        <v>5.9</v>
      </c>
      <c r="AE56" s="17">
        <v>11.1</v>
      </c>
      <c r="AF56" s="17">
        <v>69.599999999999994</v>
      </c>
      <c r="AG56" s="17">
        <v>6</v>
      </c>
      <c r="AH56" s="17">
        <v>0</v>
      </c>
      <c r="AI56" s="17"/>
      <c r="AJ56" s="17"/>
      <c r="AK56" s="17">
        <v>111</v>
      </c>
      <c r="AL56" s="17">
        <v>222.5</v>
      </c>
      <c r="AM56" s="17">
        <v>0</v>
      </c>
      <c r="AN56" s="17"/>
      <c r="AO56" s="17"/>
      <c r="AP56" s="17">
        <v>6.5</v>
      </c>
      <c r="AQ56" s="17">
        <v>230.3</v>
      </c>
      <c r="AR56" s="17">
        <v>77</v>
      </c>
      <c r="AS56" s="17">
        <v>150.1</v>
      </c>
      <c r="AT56" s="17">
        <v>42.2</v>
      </c>
      <c r="AU56" s="17">
        <v>9.4</v>
      </c>
      <c r="AV56" s="17">
        <v>19.7</v>
      </c>
      <c r="AW56" s="17">
        <v>92.7</v>
      </c>
      <c r="AX56" s="17">
        <v>0</v>
      </c>
      <c r="AY56" s="17">
        <v>179.7</v>
      </c>
      <c r="AZ56" s="17">
        <v>90</v>
      </c>
      <c r="BA56" s="17">
        <v>109.3</v>
      </c>
      <c r="BB56" s="17">
        <v>7.4</v>
      </c>
      <c r="BC56" s="17">
        <v>8.8000000000000007</v>
      </c>
      <c r="BD56" s="17">
        <v>47.1</v>
      </c>
      <c r="BE56" s="17">
        <v>22</v>
      </c>
      <c r="BF56" s="17">
        <v>3.8</v>
      </c>
      <c r="BG56" s="17">
        <v>38.799999999999997</v>
      </c>
      <c r="BH56" s="17">
        <v>174.4</v>
      </c>
      <c r="BI56" s="17">
        <v>47.5</v>
      </c>
      <c r="BJ56" s="17">
        <v>44.9</v>
      </c>
      <c r="BK56" s="17"/>
      <c r="BL56" s="17"/>
      <c r="BM56" s="17"/>
      <c r="BN56" s="17"/>
      <c r="BO56" s="17"/>
      <c r="BP56" s="17">
        <v>87.4</v>
      </c>
      <c r="BQ56" s="17"/>
      <c r="BR56" s="17">
        <v>173.8</v>
      </c>
      <c r="BS56" s="17">
        <v>0</v>
      </c>
      <c r="BT56" s="17">
        <v>73.5</v>
      </c>
      <c r="BU56" s="17"/>
      <c r="BV56" s="17"/>
      <c r="BW56" s="17"/>
      <c r="BX56" s="17"/>
      <c r="BY56" s="17"/>
      <c r="BZ56" s="17"/>
      <c r="CA56" s="17"/>
      <c r="CB56" s="17"/>
      <c r="CC56" s="17">
        <v>4.5999999999999996</v>
      </c>
      <c r="CD56" s="17">
        <v>230.9</v>
      </c>
      <c r="CE56" s="17">
        <v>132.69999999999999</v>
      </c>
      <c r="CF56" s="17"/>
      <c r="CG56" s="17">
        <v>79.5</v>
      </c>
      <c r="CH56" s="17">
        <v>30.9</v>
      </c>
      <c r="CI56" s="17"/>
      <c r="CJ56" s="17">
        <v>31.5</v>
      </c>
      <c r="CK56" s="17">
        <v>25.2</v>
      </c>
      <c r="CL56" s="17">
        <v>146.1</v>
      </c>
      <c r="CM56" s="17">
        <v>146.19999999999999</v>
      </c>
      <c r="CN56" s="17">
        <v>149.30000000000001</v>
      </c>
      <c r="CO56" s="17">
        <v>149.6</v>
      </c>
      <c r="CP56" s="17"/>
      <c r="CQ56" s="17"/>
      <c r="CR56" s="17"/>
      <c r="CS56" s="17"/>
      <c r="CT56" s="17"/>
      <c r="CU56" s="17"/>
      <c r="CV56" s="17">
        <v>0</v>
      </c>
      <c r="CW56" s="17">
        <v>83.6</v>
      </c>
      <c r="CX56" s="17">
        <v>0</v>
      </c>
      <c r="CY56" s="17">
        <v>0</v>
      </c>
      <c r="CZ56" s="17">
        <v>0</v>
      </c>
      <c r="DA56" s="17">
        <v>20</v>
      </c>
      <c r="DB56" s="17">
        <v>10</v>
      </c>
      <c r="DC56" s="17">
        <v>5.4</v>
      </c>
      <c r="DD56" s="17">
        <v>1.2</v>
      </c>
      <c r="DE56" s="17">
        <v>3.5</v>
      </c>
      <c r="DF56" s="17">
        <v>5.2</v>
      </c>
      <c r="DG56" s="17">
        <v>20.5</v>
      </c>
      <c r="DH56" s="17">
        <v>10</v>
      </c>
      <c r="DI56" s="17">
        <v>18.5</v>
      </c>
      <c r="DJ56" s="17">
        <v>3.7</v>
      </c>
      <c r="DK56" s="17">
        <v>18.600000000000001</v>
      </c>
      <c r="DL56" s="17">
        <v>0</v>
      </c>
      <c r="DM56" s="17">
        <v>0</v>
      </c>
      <c r="DN56" s="17">
        <v>14.4</v>
      </c>
      <c r="DO56" s="17">
        <v>48.4</v>
      </c>
      <c r="DP56" s="17"/>
      <c r="DQ56" s="17"/>
      <c r="DR56" s="17"/>
      <c r="DS56" s="17"/>
      <c r="DT56" s="17">
        <v>0</v>
      </c>
      <c r="DU56" s="17">
        <v>3.3</v>
      </c>
      <c r="DV56" s="17">
        <v>20.2</v>
      </c>
      <c r="DW56" s="17">
        <v>3.1</v>
      </c>
      <c r="DX56" s="17"/>
      <c r="DY56" s="17">
        <v>19.8</v>
      </c>
      <c r="DZ56" s="17">
        <v>12.9</v>
      </c>
      <c r="EA56" s="17">
        <v>13.9</v>
      </c>
      <c r="EB56" s="17">
        <v>20.2</v>
      </c>
      <c r="EC56" s="17">
        <v>19.899999999999999</v>
      </c>
      <c r="ED56" s="17">
        <v>14.3</v>
      </c>
      <c r="EE56" s="17">
        <v>27.2</v>
      </c>
      <c r="EF56" s="17">
        <v>0</v>
      </c>
      <c r="EG56" s="17">
        <v>28.8</v>
      </c>
      <c r="EH56" s="17">
        <v>82.2</v>
      </c>
      <c r="EI56" s="17">
        <v>3.7</v>
      </c>
      <c r="EJ56" s="17">
        <v>0.1</v>
      </c>
      <c r="EK56" s="17">
        <v>20.9</v>
      </c>
      <c r="EL56" s="17">
        <v>6.9</v>
      </c>
      <c r="EM56" s="17">
        <v>3</v>
      </c>
      <c r="EN56" s="17">
        <v>20.399999999999999</v>
      </c>
      <c r="EO56" s="17">
        <v>20.399999999999999</v>
      </c>
      <c r="EP56" s="17">
        <v>20.2</v>
      </c>
      <c r="EQ56" s="17">
        <v>0</v>
      </c>
      <c r="ER56" s="17">
        <v>0</v>
      </c>
      <c r="ES56" s="17">
        <v>0</v>
      </c>
      <c r="ET56" s="17">
        <v>0</v>
      </c>
      <c r="EU56" s="17">
        <v>0.6</v>
      </c>
      <c r="EV56" s="17">
        <v>8.3000000000000007</v>
      </c>
      <c r="EW56" s="17">
        <v>3.4</v>
      </c>
      <c r="EX56" s="17">
        <v>0</v>
      </c>
      <c r="EY56" s="17">
        <v>0</v>
      </c>
      <c r="EZ56" s="17">
        <v>9.3000000000000007</v>
      </c>
      <c r="FA56" s="17">
        <v>20</v>
      </c>
      <c r="FB56" s="17">
        <v>9.1999999999999993</v>
      </c>
      <c r="FC56" s="17"/>
      <c r="FD56" s="17"/>
      <c r="FE56" s="17">
        <v>17</v>
      </c>
      <c r="FF56" s="17"/>
      <c r="FG56" s="17"/>
      <c r="FH56" s="17">
        <v>6939</v>
      </c>
      <c r="FI56" s="15"/>
      <c r="FJ56" s="17">
        <v>23.394909999999999</v>
      </c>
      <c r="FK56" s="17">
        <v>8.0370000000000008</v>
      </c>
      <c r="FL56" s="17"/>
      <c r="FM56" s="17">
        <v>13.2</v>
      </c>
      <c r="FN56" s="17"/>
      <c r="FO56" s="17">
        <v>9</v>
      </c>
      <c r="FP56" s="17">
        <v>10</v>
      </c>
      <c r="FQ56" s="17">
        <v>15.9</v>
      </c>
      <c r="FR56" s="17">
        <v>79.531909999999996</v>
      </c>
    </row>
    <row r="57" spans="1:174" ht="24" customHeight="1" x14ac:dyDescent="0.25">
      <c r="A57" s="16" t="s">
        <v>82</v>
      </c>
      <c r="B57" s="16" t="s">
        <v>913</v>
      </c>
      <c r="C57" s="17"/>
      <c r="D57" s="17"/>
      <c r="E57" s="17">
        <v>94.7</v>
      </c>
      <c r="F57" s="17">
        <v>642.5</v>
      </c>
      <c r="G57" s="17">
        <v>216.6</v>
      </c>
      <c r="H57" s="17">
        <v>0</v>
      </c>
      <c r="I57" s="17">
        <v>0</v>
      </c>
      <c r="J57" s="17">
        <v>89.3</v>
      </c>
      <c r="K57" s="17">
        <v>228.4</v>
      </c>
      <c r="L57" s="17"/>
      <c r="M57" s="17"/>
      <c r="N57" s="17">
        <v>113.3</v>
      </c>
      <c r="O57" s="17">
        <v>112.6</v>
      </c>
      <c r="P57" s="17">
        <v>113.4</v>
      </c>
      <c r="Q57" s="17">
        <v>227.2</v>
      </c>
      <c r="R57" s="17">
        <v>207.6</v>
      </c>
      <c r="S57" s="17">
        <v>109.9</v>
      </c>
      <c r="T57" s="17">
        <v>548.4</v>
      </c>
      <c r="U57" s="17">
        <v>10.4</v>
      </c>
      <c r="V57" s="17"/>
      <c r="W57" s="17"/>
      <c r="X57" s="17"/>
      <c r="Y57" s="17"/>
      <c r="Z57" s="17">
        <v>164</v>
      </c>
      <c r="AA57" s="17">
        <v>6.8</v>
      </c>
      <c r="AB57" s="17">
        <v>3.9</v>
      </c>
      <c r="AC57" s="17">
        <v>0</v>
      </c>
      <c r="AD57" s="17">
        <v>5.9</v>
      </c>
      <c r="AE57" s="17">
        <v>11.2</v>
      </c>
      <c r="AF57" s="17">
        <v>63.8</v>
      </c>
      <c r="AG57" s="17">
        <v>6</v>
      </c>
      <c r="AH57" s="17">
        <v>0</v>
      </c>
      <c r="AI57" s="17"/>
      <c r="AJ57" s="17"/>
      <c r="AK57" s="17">
        <v>110</v>
      </c>
      <c r="AL57" s="17">
        <v>206.9</v>
      </c>
      <c r="AM57" s="17">
        <v>0</v>
      </c>
      <c r="AN57" s="17"/>
      <c r="AO57" s="17"/>
      <c r="AP57" s="17">
        <v>6.5</v>
      </c>
      <c r="AQ57" s="17">
        <v>229.7</v>
      </c>
      <c r="AR57" s="17">
        <v>77.8</v>
      </c>
      <c r="AS57" s="17">
        <v>145.69999999999999</v>
      </c>
      <c r="AT57" s="17">
        <v>42.3</v>
      </c>
      <c r="AU57" s="17">
        <v>9.4</v>
      </c>
      <c r="AV57" s="17">
        <v>19.7</v>
      </c>
      <c r="AW57" s="17">
        <v>88.4</v>
      </c>
      <c r="AX57" s="17">
        <v>0</v>
      </c>
      <c r="AY57" s="17">
        <v>178.2</v>
      </c>
      <c r="AZ57" s="17">
        <v>89.3</v>
      </c>
      <c r="BA57" s="17">
        <v>107.9</v>
      </c>
      <c r="BB57" s="17">
        <v>7.4</v>
      </c>
      <c r="BC57" s="17">
        <v>8.9</v>
      </c>
      <c r="BD57" s="17">
        <v>46.2</v>
      </c>
      <c r="BE57" s="17">
        <v>22.2</v>
      </c>
      <c r="BF57" s="17">
        <v>3.8</v>
      </c>
      <c r="BG57" s="17">
        <v>37.299999999999997</v>
      </c>
      <c r="BH57" s="17">
        <v>171.8</v>
      </c>
      <c r="BI57" s="17">
        <v>47.4</v>
      </c>
      <c r="BJ57" s="17">
        <v>25.3</v>
      </c>
      <c r="BK57" s="17"/>
      <c r="BL57" s="17"/>
      <c r="BM57" s="17"/>
      <c r="BN57" s="17"/>
      <c r="BO57" s="17"/>
      <c r="BP57" s="17">
        <v>87.3</v>
      </c>
      <c r="BQ57" s="17"/>
      <c r="BR57" s="17">
        <v>160.1</v>
      </c>
      <c r="BS57" s="17">
        <v>0</v>
      </c>
      <c r="BT57" s="17">
        <v>67.099999999999994</v>
      </c>
      <c r="BU57" s="17"/>
      <c r="BV57" s="17"/>
      <c r="BW57" s="17"/>
      <c r="BX57" s="17"/>
      <c r="BY57" s="17"/>
      <c r="BZ57" s="17"/>
      <c r="CA57" s="17"/>
      <c r="CB57" s="17"/>
      <c r="CC57" s="17">
        <v>4.5999999999999996</v>
      </c>
      <c r="CD57" s="17">
        <v>243.6</v>
      </c>
      <c r="CE57" s="17">
        <v>130.6</v>
      </c>
      <c r="CF57" s="17"/>
      <c r="CG57" s="17">
        <v>77.3</v>
      </c>
      <c r="CH57" s="17">
        <v>29.8</v>
      </c>
      <c r="CI57" s="17"/>
      <c r="CJ57" s="17">
        <v>0</v>
      </c>
      <c r="CK57" s="17">
        <v>0</v>
      </c>
      <c r="CL57" s="17">
        <v>146.30000000000001</v>
      </c>
      <c r="CM57" s="17">
        <v>147.19999999999999</v>
      </c>
      <c r="CN57" s="17">
        <v>149.80000000000001</v>
      </c>
      <c r="CO57" s="17">
        <v>103.4</v>
      </c>
      <c r="CP57" s="17"/>
      <c r="CQ57" s="17"/>
      <c r="CR57" s="17"/>
      <c r="CS57" s="17"/>
      <c r="CT57" s="17"/>
      <c r="CU57" s="17"/>
      <c r="CV57" s="17">
        <v>0</v>
      </c>
      <c r="CW57" s="17">
        <v>99.6</v>
      </c>
      <c r="CX57" s="17">
        <v>0</v>
      </c>
      <c r="CY57" s="17">
        <v>0</v>
      </c>
      <c r="CZ57" s="17">
        <v>0</v>
      </c>
      <c r="DA57" s="17">
        <v>20</v>
      </c>
      <c r="DB57" s="17">
        <v>9.9</v>
      </c>
      <c r="DC57" s="17">
        <v>5.4</v>
      </c>
      <c r="DD57" s="17">
        <v>1.2</v>
      </c>
      <c r="DE57" s="17">
        <v>3.5</v>
      </c>
      <c r="DF57" s="17">
        <v>5.2</v>
      </c>
      <c r="DG57" s="17">
        <v>20</v>
      </c>
      <c r="DH57" s="17">
        <v>10</v>
      </c>
      <c r="DI57" s="17">
        <v>18.5</v>
      </c>
      <c r="DJ57" s="17">
        <v>3.7</v>
      </c>
      <c r="DK57" s="17">
        <v>18.600000000000001</v>
      </c>
      <c r="DL57" s="17">
        <v>0</v>
      </c>
      <c r="DM57" s="17">
        <v>0</v>
      </c>
      <c r="DN57" s="17">
        <v>18.5</v>
      </c>
      <c r="DO57" s="17">
        <v>62.7</v>
      </c>
      <c r="DP57" s="17"/>
      <c r="DQ57" s="17"/>
      <c r="DR57" s="17"/>
      <c r="DS57" s="17"/>
      <c r="DT57" s="17">
        <v>0</v>
      </c>
      <c r="DU57" s="17">
        <v>3.3</v>
      </c>
      <c r="DV57" s="17">
        <v>20.2</v>
      </c>
      <c r="DW57" s="17">
        <v>3.1</v>
      </c>
      <c r="DX57" s="17"/>
      <c r="DY57" s="17">
        <v>19.8</v>
      </c>
      <c r="DZ57" s="17">
        <v>12.9</v>
      </c>
      <c r="EA57" s="17">
        <v>13.3</v>
      </c>
      <c r="EB57" s="17">
        <v>20</v>
      </c>
      <c r="EC57" s="17">
        <v>20</v>
      </c>
      <c r="ED57" s="17">
        <v>13.8</v>
      </c>
      <c r="EE57" s="17">
        <v>26.2</v>
      </c>
      <c r="EF57" s="17">
        <v>0</v>
      </c>
      <c r="EG57" s="17">
        <v>23.3</v>
      </c>
      <c r="EH57" s="17">
        <v>70.900000000000006</v>
      </c>
      <c r="EI57" s="17">
        <v>4</v>
      </c>
      <c r="EJ57" s="17">
        <v>0.2</v>
      </c>
      <c r="EK57" s="17">
        <v>20.9</v>
      </c>
      <c r="EL57" s="17">
        <v>6.9</v>
      </c>
      <c r="EM57" s="17">
        <v>3.1</v>
      </c>
      <c r="EN57" s="17">
        <v>20.399999999999999</v>
      </c>
      <c r="EO57" s="17">
        <v>20.399999999999999</v>
      </c>
      <c r="EP57" s="17">
        <v>20.2</v>
      </c>
      <c r="EQ57" s="17">
        <v>0</v>
      </c>
      <c r="ER57" s="17">
        <v>0</v>
      </c>
      <c r="ES57" s="17">
        <v>0</v>
      </c>
      <c r="ET57" s="17">
        <v>0</v>
      </c>
      <c r="EU57" s="17">
        <v>0.6</v>
      </c>
      <c r="EV57" s="17">
        <v>1.5</v>
      </c>
      <c r="EW57" s="17">
        <v>0.3</v>
      </c>
      <c r="EX57" s="17">
        <v>0</v>
      </c>
      <c r="EY57" s="17">
        <v>0</v>
      </c>
      <c r="EZ57" s="17">
        <v>9.5</v>
      </c>
      <c r="FA57" s="17">
        <v>20</v>
      </c>
      <c r="FB57" s="17">
        <v>9.3000000000000007</v>
      </c>
      <c r="FC57" s="17"/>
      <c r="FD57" s="17"/>
      <c r="FE57" s="17">
        <v>16.5</v>
      </c>
      <c r="FF57" s="17"/>
      <c r="FG57" s="17"/>
      <c r="FH57" s="17">
        <v>6702.5</v>
      </c>
      <c r="FI57" s="15"/>
      <c r="FJ57" s="17">
        <v>23.396239999999999</v>
      </c>
      <c r="FK57" s="17">
        <v>8.0370000000000008</v>
      </c>
      <c r="FL57" s="17"/>
      <c r="FM57" s="17">
        <v>13.2</v>
      </c>
      <c r="FN57" s="17"/>
      <c r="FO57" s="17">
        <v>9</v>
      </c>
      <c r="FP57" s="17">
        <v>10</v>
      </c>
      <c r="FQ57" s="17">
        <v>15.9</v>
      </c>
      <c r="FR57" s="17">
        <v>79.533240000000006</v>
      </c>
    </row>
    <row r="58" spans="1:174" ht="24" customHeight="1" thickBot="1" x14ac:dyDescent="0.3">
      <c r="A58" s="18" t="s">
        <v>914</v>
      </c>
      <c r="B58" s="18" t="s">
        <v>83</v>
      </c>
      <c r="C58" s="19"/>
      <c r="D58" s="19"/>
      <c r="E58" s="19">
        <v>99.3</v>
      </c>
      <c r="F58" s="19">
        <v>651.4</v>
      </c>
      <c r="G58" s="19">
        <v>216.8</v>
      </c>
      <c r="H58" s="19">
        <v>0</v>
      </c>
      <c r="I58" s="19">
        <v>0</v>
      </c>
      <c r="J58" s="19">
        <v>90.1</v>
      </c>
      <c r="K58" s="19">
        <v>230</v>
      </c>
      <c r="L58" s="19"/>
      <c r="M58" s="19"/>
      <c r="N58" s="19">
        <v>110.4</v>
      </c>
      <c r="O58" s="19">
        <v>109.1</v>
      </c>
      <c r="P58" s="19">
        <v>110</v>
      </c>
      <c r="Q58" s="19">
        <v>209.2</v>
      </c>
      <c r="R58" s="19">
        <v>207.9</v>
      </c>
      <c r="S58" s="19">
        <v>109.9</v>
      </c>
      <c r="T58" s="19">
        <v>561.9</v>
      </c>
      <c r="U58" s="19">
        <v>10.5</v>
      </c>
      <c r="V58" s="19"/>
      <c r="W58" s="19"/>
      <c r="X58" s="19"/>
      <c r="Y58" s="19"/>
      <c r="Z58" s="19">
        <v>168.9</v>
      </c>
      <c r="AA58" s="19">
        <v>7.5</v>
      </c>
      <c r="AB58" s="19">
        <v>3.8</v>
      </c>
      <c r="AC58" s="19">
        <v>0</v>
      </c>
      <c r="AD58" s="19">
        <v>6</v>
      </c>
      <c r="AE58" s="19">
        <v>11.2</v>
      </c>
      <c r="AF58" s="19">
        <v>65.400000000000006</v>
      </c>
      <c r="AG58" s="19">
        <v>5.9</v>
      </c>
      <c r="AH58" s="19">
        <v>0</v>
      </c>
      <c r="AI58" s="19"/>
      <c r="AJ58" s="19"/>
      <c r="AK58" s="19">
        <v>111.3</v>
      </c>
      <c r="AL58" s="19">
        <v>174.1</v>
      </c>
      <c r="AM58" s="19">
        <v>0</v>
      </c>
      <c r="AN58" s="19"/>
      <c r="AO58" s="19"/>
      <c r="AP58" s="19">
        <v>6.5</v>
      </c>
      <c r="AQ58" s="19">
        <v>230.7</v>
      </c>
      <c r="AR58" s="19">
        <v>78</v>
      </c>
      <c r="AS58" s="19">
        <v>148.4</v>
      </c>
      <c r="AT58" s="19">
        <v>42.3</v>
      </c>
      <c r="AU58" s="19">
        <v>9.4</v>
      </c>
      <c r="AV58" s="19">
        <v>19.7</v>
      </c>
      <c r="AW58" s="19">
        <v>89.4</v>
      </c>
      <c r="AX58" s="19">
        <v>0</v>
      </c>
      <c r="AY58" s="19">
        <v>181.1</v>
      </c>
      <c r="AZ58" s="19">
        <v>90.6</v>
      </c>
      <c r="BA58" s="19">
        <v>109.8</v>
      </c>
      <c r="BB58" s="19">
        <v>7.4</v>
      </c>
      <c r="BC58" s="19">
        <v>8.8000000000000007</v>
      </c>
      <c r="BD58" s="19">
        <v>46.6</v>
      </c>
      <c r="BE58" s="19">
        <v>22.3</v>
      </c>
      <c r="BF58" s="19">
        <v>3.8</v>
      </c>
      <c r="BG58" s="19">
        <v>38.299999999999997</v>
      </c>
      <c r="BH58" s="19">
        <v>176.2</v>
      </c>
      <c r="BI58" s="19">
        <v>47.8</v>
      </c>
      <c r="BJ58" s="19">
        <v>25.5</v>
      </c>
      <c r="BK58" s="19"/>
      <c r="BL58" s="19"/>
      <c r="BM58" s="19"/>
      <c r="BN58" s="19"/>
      <c r="BO58" s="19"/>
      <c r="BP58" s="19">
        <v>88</v>
      </c>
      <c r="BQ58" s="19"/>
      <c r="BR58" s="19">
        <v>160</v>
      </c>
      <c r="BS58" s="19">
        <v>0</v>
      </c>
      <c r="BT58" s="19">
        <v>66.900000000000006</v>
      </c>
      <c r="BU58" s="19"/>
      <c r="BV58" s="19"/>
      <c r="BW58" s="19"/>
      <c r="BX58" s="19"/>
      <c r="BY58" s="19"/>
      <c r="BZ58" s="19"/>
      <c r="CA58" s="19"/>
      <c r="CB58" s="19"/>
      <c r="CC58" s="19">
        <v>4.5999999999999996</v>
      </c>
      <c r="CD58" s="19">
        <v>209.9</v>
      </c>
      <c r="CE58" s="19">
        <v>121.2</v>
      </c>
      <c r="CF58" s="19"/>
      <c r="CG58" s="19">
        <v>77.900000000000006</v>
      </c>
      <c r="CH58" s="19">
        <v>30.5</v>
      </c>
      <c r="CI58" s="19"/>
      <c r="CJ58" s="19">
        <v>0</v>
      </c>
      <c r="CK58" s="19">
        <v>0</v>
      </c>
      <c r="CL58" s="19">
        <v>135.9</v>
      </c>
      <c r="CM58" s="19">
        <v>137.1</v>
      </c>
      <c r="CN58" s="19">
        <v>144.5</v>
      </c>
      <c r="CO58" s="19">
        <v>103.5</v>
      </c>
      <c r="CP58" s="19"/>
      <c r="CQ58" s="19"/>
      <c r="CR58" s="19"/>
      <c r="CS58" s="19"/>
      <c r="CT58" s="19"/>
      <c r="CU58" s="19"/>
      <c r="CV58" s="19">
        <v>0</v>
      </c>
      <c r="CW58" s="19">
        <v>105.3</v>
      </c>
      <c r="CX58" s="19">
        <v>0</v>
      </c>
      <c r="CY58" s="19">
        <v>0.6</v>
      </c>
      <c r="CZ58" s="19">
        <v>0</v>
      </c>
      <c r="DA58" s="19">
        <v>20.100000000000001</v>
      </c>
      <c r="DB58" s="19">
        <v>9.9</v>
      </c>
      <c r="DC58" s="19">
        <v>5.4</v>
      </c>
      <c r="DD58" s="19">
        <v>1.2</v>
      </c>
      <c r="DE58" s="19">
        <v>3.5</v>
      </c>
      <c r="DF58" s="19">
        <v>5.2</v>
      </c>
      <c r="DG58" s="19">
        <v>20.5</v>
      </c>
      <c r="DH58" s="19">
        <v>10</v>
      </c>
      <c r="DI58" s="19">
        <v>18.7</v>
      </c>
      <c r="DJ58" s="19">
        <v>3.7</v>
      </c>
      <c r="DK58" s="19">
        <v>18.600000000000001</v>
      </c>
      <c r="DL58" s="19">
        <v>0</v>
      </c>
      <c r="DM58" s="19">
        <v>0</v>
      </c>
      <c r="DN58" s="19">
        <v>21</v>
      </c>
      <c r="DO58" s="19">
        <v>61.7</v>
      </c>
      <c r="DP58" s="19"/>
      <c r="DQ58" s="19"/>
      <c r="DR58" s="19"/>
      <c r="DS58" s="19"/>
      <c r="DT58" s="19">
        <v>0</v>
      </c>
      <c r="DU58" s="19">
        <v>3.3</v>
      </c>
      <c r="DV58" s="19">
        <v>20.2</v>
      </c>
      <c r="DW58" s="19">
        <v>3.1</v>
      </c>
      <c r="DX58" s="19"/>
      <c r="DY58" s="19">
        <v>19.8</v>
      </c>
      <c r="DZ58" s="19">
        <v>12.9</v>
      </c>
      <c r="EA58" s="19">
        <v>13.6</v>
      </c>
      <c r="EB58" s="19">
        <v>20.100000000000001</v>
      </c>
      <c r="EC58" s="19">
        <v>20</v>
      </c>
      <c r="ED58" s="19">
        <v>13.3</v>
      </c>
      <c r="EE58" s="19">
        <v>23.8</v>
      </c>
      <c r="EF58" s="19">
        <v>0</v>
      </c>
      <c r="EG58" s="19">
        <v>20</v>
      </c>
      <c r="EH58" s="19">
        <v>70.5</v>
      </c>
      <c r="EI58" s="19">
        <v>3.7</v>
      </c>
      <c r="EJ58" s="19">
        <v>1.3</v>
      </c>
      <c r="EK58" s="19">
        <v>21</v>
      </c>
      <c r="EL58" s="19">
        <v>6.8</v>
      </c>
      <c r="EM58" s="19">
        <v>1.8</v>
      </c>
      <c r="EN58" s="19">
        <v>20.399999999999999</v>
      </c>
      <c r="EO58" s="19">
        <v>20.399999999999999</v>
      </c>
      <c r="EP58" s="19">
        <v>20.2</v>
      </c>
      <c r="EQ58" s="19">
        <v>0</v>
      </c>
      <c r="ER58" s="19">
        <v>0</v>
      </c>
      <c r="ES58" s="19">
        <v>0</v>
      </c>
      <c r="ET58" s="19">
        <v>0</v>
      </c>
      <c r="EU58" s="19">
        <v>0.6</v>
      </c>
      <c r="EV58" s="19">
        <v>0.7</v>
      </c>
      <c r="EW58" s="19">
        <v>0</v>
      </c>
      <c r="EX58" s="19">
        <v>0</v>
      </c>
      <c r="EY58" s="19">
        <v>0</v>
      </c>
      <c r="EZ58" s="19">
        <v>9.5</v>
      </c>
      <c r="FA58" s="19">
        <v>20</v>
      </c>
      <c r="FB58" s="19">
        <v>9.6</v>
      </c>
      <c r="FC58" s="19"/>
      <c r="FD58" s="19"/>
      <c r="FE58" s="19">
        <v>16.5</v>
      </c>
      <c r="FF58" s="19"/>
      <c r="FG58" s="19"/>
      <c r="FH58" s="19">
        <v>6631.7</v>
      </c>
      <c r="FI58" s="15"/>
      <c r="FJ58" s="19">
        <v>23.460260000000002</v>
      </c>
      <c r="FK58" s="19">
        <v>8.0380000000000003</v>
      </c>
      <c r="FL58" s="19"/>
      <c r="FM58" s="19">
        <v>13.2</v>
      </c>
      <c r="FN58" s="19"/>
      <c r="FO58" s="19">
        <v>9</v>
      </c>
      <c r="FP58" s="19">
        <v>10</v>
      </c>
      <c r="FQ58" s="19">
        <v>16</v>
      </c>
      <c r="FR58" s="19">
        <v>79.698260000000005</v>
      </c>
    </row>
    <row r="59" spans="1:174" ht="24.95" customHeight="1" thickBot="1" x14ac:dyDescent="0.3">
      <c r="A59" s="204" t="s">
        <v>915</v>
      </c>
      <c r="B59" s="205"/>
      <c r="C59" s="20">
        <v>0</v>
      </c>
      <c r="D59" s="20">
        <v>0</v>
      </c>
      <c r="E59" s="20">
        <v>2411.1999999999998</v>
      </c>
      <c r="F59" s="20">
        <v>15099.45</v>
      </c>
      <c r="G59" s="20">
        <v>5026.1499999999996</v>
      </c>
      <c r="H59" s="20">
        <v>52.15</v>
      </c>
      <c r="I59" s="20">
        <v>52.95</v>
      </c>
      <c r="J59" s="20">
        <v>1655.95</v>
      </c>
      <c r="K59" s="20">
        <v>5413.15</v>
      </c>
      <c r="L59" s="20">
        <v>0</v>
      </c>
      <c r="M59" s="20">
        <v>0</v>
      </c>
      <c r="N59" s="20">
        <v>3234.35</v>
      </c>
      <c r="O59" s="20">
        <v>3273.25</v>
      </c>
      <c r="P59" s="20">
        <v>3275.2</v>
      </c>
      <c r="Q59" s="20">
        <v>5588.5</v>
      </c>
      <c r="R59" s="20">
        <v>4265.05</v>
      </c>
      <c r="S59" s="20">
        <v>2315.75</v>
      </c>
      <c r="T59" s="20">
        <v>13445.15</v>
      </c>
      <c r="U59" s="20">
        <v>250.3</v>
      </c>
      <c r="V59" s="20">
        <v>0</v>
      </c>
      <c r="W59" s="20">
        <v>0</v>
      </c>
      <c r="X59" s="20">
        <v>0</v>
      </c>
      <c r="Y59" s="20">
        <v>0</v>
      </c>
      <c r="Z59" s="20">
        <v>3967.2</v>
      </c>
      <c r="AA59" s="20">
        <v>175.3</v>
      </c>
      <c r="AB59" s="20">
        <v>82.45</v>
      </c>
      <c r="AC59" s="20">
        <v>138.80000000000001</v>
      </c>
      <c r="AD59" s="20">
        <v>130.9</v>
      </c>
      <c r="AE59" s="20">
        <v>253.7</v>
      </c>
      <c r="AF59" s="20">
        <v>1658.45</v>
      </c>
      <c r="AG59" s="20">
        <v>133.80000000000001</v>
      </c>
      <c r="AH59" s="20">
        <v>24.65</v>
      </c>
      <c r="AI59" s="20">
        <v>0</v>
      </c>
      <c r="AJ59" s="20">
        <v>0</v>
      </c>
      <c r="AK59" s="20">
        <v>2659.3</v>
      </c>
      <c r="AL59" s="20">
        <v>5166.2</v>
      </c>
      <c r="AM59" s="20">
        <v>858.15</v>
      </c>
      <c r="AN59" s="20">
        <v>0</v>
      </c>
      <c r="AO59" s="20">
        <v>0</v>
      </c>
      <c r="AP59" s="20">
        <v>156</v>
      </c>
      <c r="AQ59" s="20">
        <v>5553.15</v>
      </c>
      <c r="AR59" s="20">
        <v>1928.85</v>
      </c>
      <c r="AS59" s="20">
        <v>3521.55</v>
      </c>
      <c r="AT59" s="20">
        <v>1014.3</v>
      </c>
      <c r="AU59" s="20">
        <v>225.8</v>
      </c>
      <c r="AV59" s="20">
        <v>462.5</v>
      </c>
      <c r="AW59" s="20">
        <v>2153.3000000000002</v>
      </c>
      <c r="AX59" s="20">
        <v>181.35</v>
      </c>
      <c r="AY59" s="20">
        <v>3820.7</v>
      </c>
      <c r="AZ59" s="20">
        <v>2137.0500000000002</v>
      </c>
      <c r="BA59" s="20">
        <v>2612.8000000000002</v>
      </c>
      <c r="BB59" s="20">
        <v>98.4</v>
      </c>
      <c r="BC59" s="20">
        <v>215.45</v>
      </c>
      <c r="BD59" s="20">
        <v>1120.6500000000001</v>
      </c>
      <c r="BE59" s="20">
        <v>620.54999999999995</v>
      </c>
      <c r="BF59" s="20">
        <v>91.2</v>
      </c>
      <c r="BG59" s="20">
        <v>915.3</v>
      </c>
      <c r="BH59" s="20">
        <v>3609.4</v>
      </c>
      <c r="BI59" s="20">
        <v>1143.8499999999999</v>
      </c>
      <c r="BJ59" s="20">
        <v>753.3</v>
      </c>
      <c r="BK59" s="20">
        <v>0</v>
      </c>
      <c r="BL59" s="20">
        <v>0</v>
      </c>
      <c r="BM59" s="20">
        <v>0</v>
      </c>
      <c r="BN59" s="20">
        <v>0</v>
      </c>
      <c r="BO59" s="20">
        <v>0</v>
      </c>
      <c r="BP59" s="20">
        <v>2101.1999999999998</v>
      </c>
      <c r="BQ59" s="20">
        <v>0</v>
      </c>
      <c r="BR59" s="20">
        <v>3925.05</v>
      </c>
      <c r="BS59" s="20">
        <v>874.05</v>
      </c>
      <c r="BT59" s="20">
        <v>1657.15</v>
      </c>
      <c r="BU59" s="20">
        <v>0</v>
      </c>
      <c r="BV59" s="20">
        <v>0</v>
      </c>
      <c r="BW59" s="20">
        <v>0</v>
      </c>
      <c r="BX59" s="20">
        <v>0</v>
      </c>
      <c r="BY59" s="20">
        <v>0</v>
      </c>
      <c r="BZ59" s="20">
        <v>0</v>
      </c>
      <c r="CA59" s="20">
        <v>0</v>
      </c>
      <c r="CB59" s="20">
        <v>0</v>
      </c>
      <c r="CC59" s="20">
        <v>111.6</v>
      </c>
      <c r="CD59" s="20">
        <v>5799.3</v>
      </c>
      <c r="CE59" s="20">
        <v>3121.55</v>
      </c>
      <c r="CF59" s="20">
        <v>0</v>
      </c>
      <c r="CG59" s="20">
        <v>1889.8</v>
      </c>
      <c r="CH59" s="20">
        <v>724.9</v>
      </c>
      <c r="CI59" s="20">
        <v>0</v>
      </c>
      <c r="CJ59" s="20">
        <v>215.45</v>
      </c>
      <c r="CK59" s="20">
        <v>149.15</v>
      </c>
      <c r="CL59" s="20">
        <v>2973.6</v>
      </c>
      <c r="CM59" s="20">
        <v>2983.85</v>
      </c>
      <c r="CN59" s="20">
        <v>3272.45</v>
      </c>
      <c r="CO59" s="20">
        <v>721.2</v>
      </c>
      <c r="CP59" s="20">
        <v>0</v>
      </c>
      <c r="CQ59" s="20">
        <v>0</v>
      </c>
      <c r="CR59" s="20">
        <v>0</v>
      </c>
      <c r="CS59" s="20">
        <v>0</v>
      </c>
      <c r="CT59" s="20">
        <v>0</v>
      </c>
      <c r="CU59" s="20">
        <v>0</v>
      </c>
      <c r="CV59" s="20">
        <v>6.05</v>
      </c>
      <c r="CW59" s="20">
        <v>2285.4499999999998</v>
      </c>
      <c r="CX59" s="20">
        <v>575.95000000000005</v>
      </c>
      <c r="CY59" s="20">
        <v>91.1</v>
      </c>
      <c r="CZ59" s="20">
        <v>1.95</v>
      </c>
      <c r="DA59" s="20">
        <v>480.25</v>
      </c>
      <c r="DB59" s="20">
        <v>184.8</v>
      </c>
      <c r="DC59" s="20">
        <v>99.35</v>
      </c>
      <c r="DD59" s="20">
        <v>28.8</v>
      </c>
      <c r="DE59" s="20">
        <v>81.650000000000006</v>
      </c>
      <c r="DF59" s="20">
        <v>123.8</v>
      </c>
      <c r="DG59" s="20">
        <v>485.75</v>
      </c>
      <c r="DH59" s="20">
        <v>284.3</v>
      </c>
      <c r="DI59" s="20">
        <v>400.4</v>
      </c>
      <c r="DJ59" s="20">
        <v>85.8</v>
      </c>
      <c r="DK59" s="20">
        <v>446.4</v>
      </c>
      <c r="DL59" s="20">
        <v>123.7</v>
      </c>
      <c r="DM59" s="20">
        <v>149.15</v>
      </c>
      <c r="DN59" s="20">
        <v>493.2</v>
      </c>
      <c r="DO59" s="20">
        <v>1400.9</v>
      </c>
      <c r="DP59" s="20">
        <v>0</v>
      </c>
      <c r="DQ59" s="20">
        <v>0</v>
      </c>
      <c r="DR59" s="20">
        <v>0</v>
      </c>
      <c r="DS59" s="20">
        <v>0</v>
      </c>
      <c r="DT59" s="20">
        <v>148.30000000000001</v>
      </c>
      <c r="DU59" s="20">
        <v>80.8</v>
      </c>
      <c r="DV59" s="20">
        <v>485.9</v>
      </c>
      <c r="DW59" s="20">
        <v>73.5</v>
      </c>
      <c r="DX59" s="20">
        <v>0</v>
      </c>
      <c r="DY59" s="20">
        <v>475.2</v>
      </c>
      <c r="DZ59" s="20">
        <v>302.60000000000002</v>
      </c>
      <c r="EA59" s="20">
        <v>354.65</v>
      </c>
      <c r="EB59" s="20">
        <v>481.4</v>
      </c>
      <c r="EC59" s="20">
        <v>480.4</v>
      </c>
      <c r="ED59" s="20">
        <v>579.70000000000005</v>
      </c>
      <c r="EE59" s="20">
        <v>1164</v>
      </c>
      <c r="EF59" s="20">
        <v>270.14999999999998</v>
      </c>
      <c r="EG59" s="20">
        <v>1223.4000000000001</v>
      </c>
      <c r="EH59" s="20">
        <v>1930.7</v>
      </c>
      <c r="EI59" s="20">
        <v>190.75</v>
      </c>
      <c r="EJ59" s="20">
        <v>78.2</v>
      </c>
      <c r="EK59" s="20">
        <v>412.05</v>
      </c>
      <c r="EL59" s="20">
        <v>185.35</v>
      </c>
      <c r="EM59" s="20">
        <v>187.6</v>
      </c>
      <c r="EN59" s="20">
        <v>489.6</v>
      </c>
      <c r="EO59" s="20">
        <v>489.6</v>
      </c>
      <c r="EP59" s="20">
        <v>484.8</v>
      </c>
      <c r="EQ59" s="20">
        <v>65.5</v>
      </c>
      <c r="ER59" s="20">
        <v>1629.7</v>
      </c>
      <c r="ES59" s="20">
        <v>113</v>
      </c>
      <c r="ET59" s="20">
        <v>1105.6500000000001</v>
      </c>
      <c r="EU59" s="20">
        <v>14.4</v>
      </c>
      <c r="EV59" s="20">
        <v>1094.9000000000001</v>
      </c>
      <c r="EW59" s="20">
        <v>937.5</v>
      </c>
      <c r="EX59" s="20">
        <v>813.4</v>
      </c>
      <c r="EY59" s="20">
        <v>111.2</v>
      </c>
      <c r="EZ59" s="20">
        <v>227</v>
      </c>
      <c r="FA59" s="20">
        <v>480.55</v>
      </c>
      <c r="FB59" s="20">
        <v>228.85</v>
      </c>
      <c r="FC59" s="20">
        <v>0</v>
      </c>
      <c r="FD59" s="20">
        <v>0</v>
      </c>
      <c r="FE59" s="20">
        <v>409.7</v>
      </c>
      <c r="FF59" s="20">
        <v>0</v>
      </c>
      <c r="FG59" s="20">
        <v>0</v>
      </c>
      <c r="FH59" s="20">
        <v>169091.95</v>
      </c>
      <c r="FI59" s="21"/>
      <c r="FJ59" s="20">
        <v>554.80588</v>
      </c>
      <c r="FK59" s="20">
        <v>193.08</v>
      </c>
      <c r="FL59" s="20">
        <v>0</v>
      </c>
      <c r="FM59" s="20">
        <v>248.4</v>
      </c>
      <c r="FN59" s="20">
        <v>0</v>
      </c>
      <c r="FO59" s="20">
        <v>216.52</v>
      </c>
      <c r="FP59" s="20">
        <v>238.05</v>
      </c>
      <c r="FQ59" s="20">
        <v>382.05</v>
      </c>
      <c r="FR59" s="20">
        <v>1832.90588</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EU16" activePane="bottomRight" state="frozen"/>
      <selection pane="topRight" activeCell="C1" sqref="C1"/>
      <selection pane="bottomLeft" activeCell="A11" sqref="A11"/>
      <selection pane="bottomRight" activeCell="FC23" sqref="FC23"/>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0" t="s">
        <v>916</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1"/>
      <c r="FI5" s="203" t="s">
        <v>650</v>
      </c>
      <c r="FJ5" s="202"/>
      <c r="FK5" s="202"/>
      <c r="FL5" s="202"/>
      <c r="FM5" s="202"/>
      <c r="FN5" s="202"/>
      <c r="FO5" s="202"/>
      <c r="FP5" s="202"/>
      <c r="FQ5" s="202"/>
    </row>
    <row r="6" spans="1:173" ht="21.95" hidden="1" customHeight="1" x14ac:dyDescent="0.25">
      <c r="A6" s="199" t="s">
        <v>78</v>
      </c>
      <c r="B6" s="199" t="s">
        <v>651</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199" t="s">
        <v>652</v>
      </c>
      <c r="FH6" s="1"/>
      <c r="FI6" s="10">
        <v>221</v>
      </c>
      <c r="FJ6" s="10">
        <v>222</v>
      </c>
      <c r="FK6" s="10">
        <v>224</v>
      </c>
      <c r="FL6" s="10">
        <v>2187</v>
      </c>
      <c r="FM6" s="10">
        <v>227</v>
      </c>
      <c r="FN6" s="10">
        <v>49400</v>
      </c>
      <c r="FO6" s="10">
        <v>199</v>
      </c>
      <c r="FP6" s="10">
        <v>200</v>
      </c>
      <c r="FQ6" s="202" t="s">
        <v>653</v>
      </c>
    </row>
    <row r="7" spans="1:173" ht="15" hidden="1" customHeight="1" x14ac:dyDescent="0.25">
      <c r="A7" s="199"/>
      <c r="B7" s="199"/>
      <c r="C7" s="9" t="s">
        <v>654</v>
      </c>
      <c r="D7" s="9" t="s">
        <v>654</v>
      </c>
      <c r="E7" s="9" t="s">
        <v>655</v>
      </c>
      <c r="F7" s="9" t="s">
        <v>654</v>
      </c>
      <c r="G7" s="9" t="s">
        <v>654</v>
      </c>
      <c r="H7" s="9" t="s">
        <v>656</v>
      </c>
      <c r="I7" s="9" t="s">
        <v>656</v>
      </c>
      <c r="J7" s="9" t="s">
        <v>656</v>
      </c>
      <c r="K7" s="9" t="s">
        <v>656</v>
      </c>
      <c r="L7" s="9" t="s">
        <v>654</v>
      </c>
      <c r="M7" s="9" t="s">
        <v>654</v>
      </c>
      <c r="N7" s="9" t="s">
        <v>654</v>
      </c>
      <c r="O7" s="9" t="s">
        <v>654</v>
      </c>
      <c r="P7" s="9" t="s">
        <v>654</v>
      </c>
      <c r="Q7" s="9" t="s">
        <v>654</v>
      </c>
      <c r="R7" s="9" t="s">
        <v>654</v>
      </c>
      <c r="S7" s="9" t="s">
        <v>654</v>
      </c>
      <c r="T7" s="9" t="s">
        <v>654</v>
      </c>
      <c r="U7" s="9" t="s">
        <v>654</v>
      </c>
      <c r="V7" s="9" t="s">
        <v>654</v>
      </c>
      <c r="W7" s="9" t="s">
        <v>654</v>
      </c>
      <c r="X7" s="9" t="s">
        <v>654</v>
      </c>
      <c r="Y7" s="9" t="s">
        <v>654</v>
      </c>
      <c r="Z7" s="9" t="s">
        <v>655</v>
      </c>
      <c r="AA7" s="9" t="s">
        <v>655</v>
      </c>
      <c r="AB7" s="9" t="s">
        <v>654</v>
      </c>
      <c r="AC7" s="9" t="s">
        <v>655</v>
      </c>
      <c r="AD7" s="9" t="s">
        <v>655</v>
      </c>
      <c r="AE7" s="9" t="s">
        <v>655</v>
      </c>
      <c r="AF7" s="9" t="s">
        <v>655</v>
      </c>
      <c r="AG7" s="9" t="s">
        <v>655</v>
      </c>
      <c r="AH7" s="9" t="s">
        <v>655</v>
      </c>
      <c r="AI7" s="9" t="s">
        <v>655</v>
      </c>
      <c r="AJ7" s="9" t="s">
        <v>655</v>
      </c>
      <c r="AK7" s="9" t="s">
        <v>654</v>
      </c>
      <c r="AL7" s="9" t="s">
        <v>656</v>
      </c>
      <c r="AM7" s="9" t="s">
        <v>656</v>
      </c>
      <c r="AN7" s="9" t="s">
        <v>656</v>
      </c>
      <c r="AO7" s="9" t="s">
        <v>654</v>
      </c>
      <c r="AP7" s="9" t="s">
        <v>654</v>
      </c>
      <c r="AQ7" s="9" t="s">
        <v>654</v>
      </c>
      <c r="AR7" s="9" t="s">
        <v>654</v>
      </c>
      <c r="AS7" s="9" t="s">
        <v>654</v>
      </c>
      <c r="AT7" s="9" t="s">
        <v>654</v>
      </c>
      <c r="AU7" s="9" t="s">
        <v>654</v>
      </c>
      <c r="AV7" s="9" t="s">
        <v>655</v>
      </c>
      <c r="AW7" s="9" t="s">
        <v>654</v>
      </c>
      <c r="AX7" s="9" t="s">
        <v>654</v>
      </c>
      <c r="AY7" s="9" t="s">
        <v>654</v>
      </c>
      <c r="AZ7" s="9" t="s">
        <v>654</v>
      </c>
      <c r="BA7" s="9" t="s">
        <v>654</v>
      </c>
      <c r="BB7" s="9" t="s">
        <v>654</v>
      </c>
      <c r="BC7" s="9" t="s">
        <v>654</v>
      </c>
      <c r="BD7" s="9" t="s">
        <v>654</v>
      </c>
      <c r="BE7" s="9" t="s">
        <v>655</v>
      </c>
      <c r="BF7" s="9" t="s">
        <v>656</v>
      </c>
      <c r="BG7" s="9" t="s">
        <v>654</v>
      </c>
      <c r="BH7" s="9" t="s">
        <v>654</v>
      </c>
      <c r="BI7" s="9" t="s">
        <v>656</v>
      </c>
      <c r="BJ7" s="9" t="s">
        <v>656</v>
      </c>
      <c r="BK7" s="9" t="s">
        <v>656</v>
      </c>
      <c r="BL7" s="9" t="s">
        <v>655</v>
      </c>
      <c r="BM7" s="9" t="s">
        <v>655</v>
      </c>
      <c r="BN7" s="9" t="s">
        <v>655</v>
      </c>
      <c r="BO7" s="9" t="s">
        <v>654</v>
      </c>
      <c r="BP7" s="9" t="s">
        <v>654</v>
      </c>
      <c r="BQ7" s="9" t="s">
        <v>654</v>
      </c>
      <c r="BR7" s="9" t="s">
        <v>654</v>
      </c>
      <c r="BS7" s="9" t="s">
        <v>654</v>
      </c>
      <c r="BT7" s="9" t="s">
        <v>654</v>
      </c>
      <c r="BU7" s="9" t="s">
        <v>654</v>
      </c>
      <c r="BV7" s="9" t="s">
        <v>655</v>
      </c>
      <c r="BW7" s="9" t="s">
        <v>655</v>
      </c>
      <c r="BX7" s="9" t="s">
        <v>655</v>
      </c>
      <c r="BY7" s="9" t="s">
        <v>656</v>
      </c>
      <c r="BZ7" s="9" t="s">
        <v>655</v>
      </c>
      <c r="CA7" s="9" t="s">
        <v>654</v>
      </c>
      <c r="CB7" s="9" t="s">
        <v>656</v>
      </c>
      <c r="CC7" s="9" t="s">
        <v>654</v>
      </c>
      <c r="CD7" s="9" t="s">
        <v>654</v>
      </c>
      <c r="CE7" s="9" t="s">
        <v>654</v>
      </c>
      <c r="CF7" s="9" t="s">
        <v>654</v>
      </c>
      <c r="CG7" s="9" t="s">
        <v>654</v>
      </c>
      <c r="CH7" s="9" t="s">
        <v>654</v>
      </c>
      <c r="CI7" s="9" t="s">
        <v>654</v>
      </c>
      <c r="CJ7" s="9" t="s">
        <v>654</v>
      </c>
      <c r="CK7" s="9" t="s">
        <v>654</v>
      </c>
      <c r="CL7" s="9" t="s">
        <v>654</v>
      </c>
      <c r="CM7" s="9" t="s">
        <v>654</v>
      </c>
      <c r="CN7" s="9" t="s">
        <v>654</v>
      </c>
      <c r="CO7" s="9" t="s">
        <v>655</v>
      </c>
      <c r="CP7" s="9" t="s">
        <v>655</v>
      </c>
      <c r="CQ7" s="9" t="s">
        <v>655</v>
      </c>
      <c r="CR7" s="9" t="s">
        <v>655</v>
      </c>
      <c r="CS7" s="9" t="s">
        <v>654</v>
      </c>
      <c r="CT7" s="9" t="s">
        <v>654</v>
      </c>
      <c r="CU7" s="9" t="s">
        <v>654</v>
      </c>
      <c r="CV7" s="9" t="s">
        <v>654</v>
      </c>
      <c r="CW7" s="9" t="s">
        <v>655</v>
      </c>
      <c r="CX7" s="9" t="s">
        <v>656</v>
      </c>
      <c r="CY7" s="9" t="s">
        <v>656</v>
      </c>
      <c r="CZ7" s="9" t="s">
        <v>656</v>
      </c>
      <c r="DA7" s="9" t="s">
        <v>656</v>
      </c>
      <c r="DB7" s="9" t="s">
        <v>656</v>
      </c>
      <c r="DC7" s="9" t="s">
        <v>655</v>
      </c>
      <c r="DD7" s="9" t="s">
        <v>654</v>
      </c>
      <c r="DE7" s="9" t="s">
        <v>654</v>
      </c>
      <c r="DF7" s="9" t="s">
        <v>654</v>
      </c>
      <c r="DG7" s="9" t="s">
        <v>656</v>
      </c>
      <c r="DH7" s="9" t="s">
        <v>656</v>
      </c>
      <c r="DI7" s="9" t="s">
        <v>654</v>
      </c>
      <c r="DJ7" s="9" t="s">
        <v>654</v>
      </c>
      <c r="DK7" s="9" t="s">
        <v>655</v>
      </c>
      <c r="DL7" s="9" t="s">
        <v>655</v>
      </c>
      <c r="DM7" s="9" t="s">
        <v>654</v>
      </c>
      <c r="DN7" s="9" t="s">
        <v>654</v>
      </c>
      <c r="DO7" s="9" t="s">
        <v>654</v>
      </c>
      <c r="DP7" s="9" t="s">
        <v>654</v>
      </c>
      <c r="DQ7" s="9" t="s">
        <v>654</v>
      </c>
      <c r="DR7" s="9" t="s">
        <v>654</v>
      </c>
      <c r="DS7" s="9" t="s">
        <v>655</v>
      </c>
      <c r="DT7" s="9" t="s">
        <v>654</v>
      </c>
      <c r="DU7" s="9" t="s">
        <v>654</v>
      </c>
      <c r="DV7" s="9" t="s">
        <v>656</v>
      </c>
      <c r="DW7" s="9" t="s">
        <v>654</v>
      </c>
      <c r="DX7" s="9" t="s">
        <v>654</v>
      </c>
      <c r="DY7" s="9" t="s">
        <v>656</v>
      </c>
      <c r="DZ7" s="9" t="s">
        <v>654</v>
      </c>
      <c r="EA7" s="9" t="s">
        <v>654</v>
      </c>
      <c r="EB7" s="9" t="s">
        <v>654</v>
      </c>
      <c r="EC7" s="9" t="s">
        <v>656</v>
      </c>
      <c r="ED7" s="9" t="s">
        <v>656</v>
      </c>
      <c r="EE7" s="9" t="s">
        <v>655</v>
      </c>
      <c r="EF7" s="9" t="s">
        <v>654</v>
      </c>
      <c r="EG7" s="9" t="s">
        <v>654</v>
      </c>
      <c r="EH7" s="9" t="s">
        <v>654</v>
      </c>
      <c r="EI7" s="9" t="s">
        <v>654</v>
      </c>
      <c r="EJ7" s="9" t="s">
        <v>654</v>
      </c>
      <c r="EK7" s="9" t="s">
        <v>654</v>
      </c>
      <c r="EL7" s="9" t="s">
        <v>655</v>
      </c>
      <c r="EM7" s="9" t="s">
        <v>655</v>
      </c>
      <c r="EN7" s="9" t="s">
        <v>655</v>
      </c>
      <c r="EO7" s="9" t="s">
        <v>655</v>
      </c>
      <c r="EP7" s="9" t="s">
        <v>656</v>
      </c>
      <c r="EQ7" s="9" t="s">
        <v>655</v>
      </c>
      <c r="ER7" s="9" t="s">
        <v>655</v>
      </c>
      <c r="ES7" s="9" t="s">
        <v>655</v>
      </c>
      <c r="ET7" s="9" t="s">
        <v>654</v>
      </c>
      <c r="EU7" s="9" t="s">
        <v>654</v>
      </c>
      <c r="EV7" s="9" t="s">
        <v>654</v>
      </c>
      <c r="EW7" s="9" t="s">
        <v>655</v>
      </c>
      <c r="EX7" s="9" t="s">
        <v>655</v>
      </c>
      <c r="EY7" s="9" t="s">
        <v>656</v>
      </c>
      <c r="EZ7" s="9" t="s">
        <v>654</v>
      </c>
      <c r="FA7" s="9" t="s">
        <v>656</v>
      </c>
      <c r="FB7" s="9" t="s">
        <v>656</v>
      </c>
      <c r="FC7" s="9" t="s">
        <v>656</v>
      </c>
      <c r="FD7" s="9" t="s">
        <v>654</v>
      </c>
      <c r="FE7" s="9" t="s">
        <v>656</v>
      </c>
      <c r="FF7" s="9" t="s">
        <v>656</v>
      </c>
      <c r="FG7" s="199"/>
      <c r="FH7" s="1"/>
      <c r="FI7" s="10" t="s">
        <v>656</v>
      </c>
      <c r="FJ7" s="10" t="s">
        <v>654</v>
      </c>
      <c r="FK7" s="10" t="s">
        <v>656</v>
      </c>
      <c r="FL7" s="10" t="s">
        <v>656</v>
      </c>
      <c r="FM7" s="10" t="s">
        <v>656</v>
      </c>
      <c r="FN7" s="10" t="s">
        <v>656</v>
      </c>
      <c r="FO7" s="10" t="s">
        <v>656</v>
      </c>
      <c r="FP7" s="10" t="s">
        <v>656</v>
      </c>
      <c r="FQ7" s="202"/>
    </row>
    <row r="8" spans="1:173" ht="15" hidden="1" customHeight="1" x14ac:dyDescent="0.25">
      <c r="A8" s="199"/>
      <c r="B8" s="199"/>
      <c r="C8" s="9" t="s">
        <v>657</v>
      </c>
      <c r="D8" s="9" t="s">
        <v>657</v>
      </c>
      <c r="E8" s="9" t="s">
        <v>657</v>
      </c>
      <c r="F8" s="9" t="s">
        <v>657</v>
      </c>
      <c r="G8" s="9" t="s">
        <v>657</v>
      </c>
      <c r="H8" s="9" t="s">
        <v>658</v>
      </c>
      <c r="I8" s="9" t="s">
        <v>658</v>
      </c>
      <c r="J8" s="9" t="s">
        <v>657</v>
      </c>
      <c r="K8" s="9" t="s">
        <v>657</v>
      </c>
      <c r="L8" s="9" t="s">
        <v>658</v>
      </c>
      <c r="M8" s="9" t="s">
        <v>658</v>
      </c>
      <c r="N8" s="9" t="s">
        <v>658</v>
      </c>
      <c r="O8" s="9" t="s">
        <v>658</v>
      </c>
      <c r="P8" s="9" t="s">
        <v>658</v>
      </c>
      <c r="Q8" s="9" t="s">
        <v>658</v>
      </c>
      <c r="R8" s="9" t="s">
        <v>658</v>
      </c>
      <c r="S8" s="9" t="s">
        <v>658</v>
      </c>
      <c r="T8" s="9" t="s">
        <v>657</v>
      </c>
      <c r="U8" s="9" t="s">
        <v>657</v>
      </c>
      <c r="V8" s="9" t="s">
        <v>658</v>
      </c>
      <c r="W8" s="9" t="s">
        <v>658</v>
      </c>
      <c r="X8" s="9" t="s">
        <v>658</v>
      </c>
      <c r="Y8" s="9" t="s">
        <v>658</v>
      </c>
      <c r="Z8" s="9" t="s">
        <v>657</v>
      </c>
      <c r="AA8" s="9" t="s">
        <v>657</v>
      </c>
      <c r="AB8" s="9" t="s">
        <v>658</v>
      </c>
      <c r="AC8" s="9" t="s">
        <v>657</v>
      </c>
      <c r="AD8" s="9" t="s">
        <v>657</v>
      </c>
      <c r="AE8" s="9" t="s">
        <v>657</v>
      </c>
      <c r="AF8" s="9" t="s">
        <v>657</v>
      </c>
      <c r="AG8" s="9" t="s">
        <v>658</v>
      </c>
      <c r="AH8" s="9" t="s">
        <v>658</v>
      </c>
      <c r="AI8" s="9" t="s">
        <v>658</v>
      </c>
      <c r="AJ8" s="9" t="s">
        <v>657</v>
      </c>
      <c r="AK8" s="9" t="s">
        <v>657</v>
      </c>
      <c r="AL8" s="9" t="s">
        <v>658</v>
      </c>
      <c r="AM8" s="9" t="s">
        <v>658</v>
      </c>
      <c r="AN8" s="9" t="s">
        <v>658</v>
      </c>
      <c r="AO8" s="9" t="s">
        <v>657</v>
      </c>
      <c r="AP8" s="9" t="s">
        <v>657</v>
      </c>
      <c r="AQ8" s="9" t="s">
        <v>657</v>
      </c>
      <c r="AR8" s="9" t="s">
        <v>657</v>
      </c>
      <c r="AS8" s="9" t="s">
        <v>657</v>
      </c>
      <c r="AT8" s="9" t="s">
        <v>657</v>
      </c>
      <c r="AU8" s="9" t="s">
        <v>657</v>
      </c>
      <c r="AV8" s="9" t="s">
        <v>657</v>
      </c>
      <c r="AW8" s="9" t="s">
        <v>658</v>
      </c>
      <c r="AX8" s="9" t="s">
        <v>658</v>
      </c>
      <c r="AY8" s="9" t="s">
        <v>658</v>
      </c>
      <c r="AZ8" s="9" t="s">
        <v>657</v>
      </c>
      <c r="BA8" s="9" t="s">
        <v>657</v>
      </c>
      <c r="BB8" s="9" t="s">
        <v>657</v>
      </c>
      <c r="BC8" s="9" t="s">
        <v>657</v>
      </c>
      <c r="BD8" s="9" t="s">
        <v>657</v>
      </c>
      <c r="BE8" s="9" t="s">
        <v>657</v>
      </c>
      <c r="BF8" s="9" t="s">
        <v>657</v>
      </c>
      <c r="BG8" s="9" t="s">
        <v>657</v>
      </c>
      <c r="BH8" s="9" t="s">
        <v>657</v>
      </c>
      <c r="BI8" s="9" t="s">
        <v>658</v>
      </c>
      <c r="BJ8" s="9" t="s">
        <v>658</v>
      </c>
      <c r="BK8" s="9" t="s">
        <v>658</v>
      </c>
      <c r="BL8" s="9" t="s">
        <v>658</v>
      </c>
      <c r="BM8" s="9" t="s">
        <v>658</v>
      </c>
      <c r="BN8" s="9" t="s">
        <v>658</v>
      </c>
      <c r="BO8" s="9" t="s">
        <v>657</v>
      </c>
      <c r="BP8" s="9" t="s">
        <v>658</v>
      </c>
      <c r="BQ8" s="9" t="s">
        <v>658</v>
      </c>
      <c r="BR8" s="9" t="s">
        <v>658</v>
      </c>
      <c r="BS8" s="9" t="s">
        <v>658</v>
      </c>
      <c r="BT8" s="9" t="s">
        <v>658</v>
      </c>
      <c r="BU8" s="9" t="s">
        <v>658</v>
      </c>
      <c r="BV8" s="9" t="s">
        <v>658</v>
      </c>
      <c r="BW8" s="9" t="s">
        <v>658</v>
      </c>
      <c r="BX8" s="9" t="s">
        <v>658</v>
      </c>
      <c r="BY8" s="9" t="s">
        <v>657</v>
      </c>
      <c r="BZ8" s="9" t="s">
        <v>658</v>
      </c>
      <c r="CA8" s="9" t="s">
        <v>658</v>
      </c>
      <c r="CB8" s="9" t="s">
        <v>657</v>
      </c>
      <c r="CC8" s="9" t="s">
        <v>657</v>
      </c>
      <c r="CD8" s="9" t="s">
        <v>657</v>
      </c>
      <c r="CE8" s="9" t="s">
        <v>657</v>
      </c>
      <c r="CF8" s="9" t="s">
        <v>657</v>
      </c>
      <c r="CG8" s="9" t="s">
        <v>657</v>
      </c>
      <c r="CH8" s="9" t="s">
        <v>658</v>
      </c>
      <c r="CI8" s="9" t="s">
        <v>658</v>
      </c>
      <c r="CJ8" s="9" t="s">
        <v>658</v>
      </c>
      <c r="CK8" s="9" t="s">
        <v>658</v>
      </c>
      <c r="CL8" s="9" t="s">
        <v>658</v>
      </c>
      <c r="CM8" s="9" t="s">
        <v>658</v>
      </c>
      <c r="CN8" s="9" t="s">
        <v>658</v>
      </c>
      <c r="CO8" s="9" t="s">
        <v>658</v>
      </c>
      <c r="CP8" s="9" t="s">
        <v>658</v>
      </c>
      <c r="CQ8" s="9" t="s">
        <v>658</v>
      </c>
      <c r="CR8" s="9" t="s">
        <v>658</v>
      </c>
      <c r="CS8" s="9" t="s">
        <v>658</v>
      </c>
      <c r="CT8" s="9" t="s">
        <v>658</v>
      </c>
      <c r="CU8" s="9" t="s">
        <v>659</v>
      </c>
      <c r="CV8" s="9" t="s">
        <v>660</v>
      </c>
      <c r="CW8" s="9" t="s">
        <v>659</v>
      </c>
      <c r="CX8" s="9" t="s">
        <v>660</v>
      </c>
      <c r="CY8" s="9" t="s">
        <v>659</v>
      </c>
      <c r="CZ8" s="9" t="s">
        <v>657</v>
      </c>
      <c r="DA8" s="9" t="s">
        <v>657</v>
      </c>
      <c r="DB8" s="9" t="s">
        <v>657</v>
      </c>
      <c r="DC8" s="9" t="s">
        <v>657</v>
      </c>
      <c r="DD8" s="9" t="s">
        <v>657</v>
      </c>
      <c r="DE8" s="9" t="s">
        <v>657</v>
      </c>
      <c r="DF8" s="9" t="s">
        <v>657</v>
      </c>
      <c r="DG8" s="9" t="s">
        <v>657</v>
      </c>
      <c r="DH8" s="9" t="s">
        <v>657</v>
      </c>
      <c r="DI8" s="9" t="s">
        <v>657</v>
      </c>
      <c r="DJ8" s="9" t="s">
        <v>657</v>
      </c>
      <c r="DK8" s="9" t="s">
        <v>659</v>
      </c>
      <c r="DL8" s="9" t="s">
        <v>659</v>
      </c>
      <c r="DM8" s="9" t="s">
        <v>660</v>
      </c>
      <c r="DN8" s="9" t="s">
        <v>660</v>
      </c>
      <c r="DO8" s="9" t="s">
        <v>658</v>
      </c>
      <c r="DP8" s="9" t="s">
        <v>658</v>
      </c>
      <c r="DQ8" s="9" t="s">
        <v>658</v>
      </c>
      <c r="DR8" s="9" t="s">
        <v>658</v>
      </c>
      <c r="DS8" s="9" t="s">
        <v>659</v>
      </c>
      <c r="DT8" s="9" t="s">
        <v>657</v>
      </c>
      <c r="DU8" s="9" t="s">
        <v>657</v>
      </c>
      <c r="DV8" s="9" t="s">
        <v>657</v>
      </c>
      <c r="DW8" s="9" t="s">
        <v>657</v>
      </c>
      <c r="DX8" s="9" t="s">
        <v>657</v>
      </c>
      <c r="DY8" s="9" t="s">
        <v>657</v>
      </c>
      <c r="DZ8" s="9" t="s">
        <v>657</v>
      </c>
      <c r="EA8" s="9" t="s">
        <v>657</v>
      </c>
      <c r="EB8" s="9" t="s">
        <v>657</v>
      </c>
      <c r="EC8" s="9" t="s">
        <v>660</v>
      </c>
      <c r="ED8" s="9" t="s">
        <v>660</v>
      </c>
      <c r="EE8" s="9" t="s">
        <v>659</v>
      </c>
      <c r="EF8" s="9" t="s">
        <v>660</v>
      </c>
      <c r="EG8" s="9" t="s">
        <v>660</v>
      </c>
      <c r="EH8" s="9" t="s">
        <v>660</v>
      </c>
      <c r="EI8" s="9" t="s">
        <v>660</v>
      </c>
      <c r="EJ8" s="9" t="s">
        <v>657</v>
      </c>
      <c r="EK8" s="9" t="s">
        <v>657</v>
      </c>
      <c r="EL8" s="9" t="s">
        <v>657</v>
      </c>
      <c r="EM8" s="9" t="s">
        <v>657</v>
      </c>
      <c r="EN8" s="9" t="s">
        <v>657</v>
      </c>
      <c r="EO8" s="9" t="s">
        <v>657</v>
      </c>
      <c r="EP8" s="9" t="s">
        <v>660</v>
      </c>
      <c r="EQ8" s="9" t="s">
        <v>659</v>
      </c>
      <c r="ER8" s="9" t="s">
        <v>659</v>
      </c>
      <c r="ES8" s="9" t="s">
        <v>659</v>
      </c>
      <c r="ET8" s="9" t="s">
        <v>657</v>
      </c>
      <c r="EU8" s="9" t="s">
        <v>660</v>
      </c>
      <c r="EV8" s="9" t="s">
        <v>660</v>
      </c>
      <c r="EW8" s="9" t="s">
        <v>659</v>
      </c>
      <c r="EX8" s="9" t="s">
        <v>659</v>
      </c>
      <c r="EY8" s="9" t="s">
        <v>657</v>
      </c>
      <c r="EZ8" s="9" t="s">
        <v>657</v>
      </c>
      <c r="FA8" s="9" t="s">
        <v>658</v>
      </c>
      <c r="FB8" s="9" t="s">
        <v>658</v>
      </c>
      <c r="FC8" s="9" t="s">
        <v>658</v>
      </c>
      <c r="FD8" s="9" t="s">
        <v>658</v>
      </c>
      <c r="FE8" s="9" t="s">
        <v>658</v>
      </c>
      <c r="FF8" s="9" t="s">
        <v>658</v>
      </c>
      <c r="FG8" s="199"/>
      <c r="FH8" s="1"/>
      <c r="FI8" s="10" t="s">
        <v>657</v>
      </c>
      <c r="FJ8" s="10" t="s">
        <v>657</v>
      </c>
      <c r="FK8" s="10" t="s">
        <v>657</v>
      </c>
      <c r="FL8" s="10" t="s">
        <v>657</v>
      </c>
      <c r="FM8" s="10" t="s">
        <v>658</v>
      </c>
      <c r="FN8" s="10" t="s">
        <v>658</v>
      </c>
      <c r="FO8" s="10" t="s">
        <v>657</v>
      </c>
      <c r="FP8" s="10" t="s">
        <v>657</v>
      </c>
      <c r="FQ8" s="202"/>
    </row>
    <row r="9" spans="1:173" ht="39.950000000000003" customHeight="1" x14ac:dyDescent="0.25">
      <c r="A9" s="199"/>
      <c r="B9" s="199"/>
      <c r="C9" s="11" t="s">
        <v>661</v>
      </c>
      <c r="D9" s="11" t="s">
        <v>661</v>
      </c>
      <c r="E9" s="11" t="s">
        <v>662</v>
      </c>
      <c r="F9" s="11" t="s">
        <v>295</v>
      </c>
      <c r="G9" s="11" t="s">
        <v>295</v>
      </c>
      <c r="H9" s="11" t="s">
        <v>295</v>
      </c>
      <c r="I9" s="11" t="s">
        <v>295</v>
      </c>
      <c r="J9" s="11" t="s">
        <v>132</v>
      </c>
      <c r="K9" s="11" t="s">
        <v>132</v>
      </c>
      <c r="L9" s="11" t="s">
        <v>179</v>
      </c>
      <c r="M9" s="11" t="s">
        <v>179</v>
      </c>
      <c r="N9" s="11" t="s">
        <v>119</v>
      </c>
      <c r="O9" s="11" t="s">
        <v>119</v>
      </c>
      <c r="P9" s="11" t="s">
        <v>119</v>
      </c>
      <c r="Q9" s="11" t="s">
        <v>119</v>
      </c>
      <c r="R9" s="11" t="s">
        <v>119</v>
      </c>
      <c r="S9" s="11" t="s">
        <v>119</v>
      </c>
      <c r="T9" s="11" t="s">
        <v>119</v>
      </c>
      <c r="U9" s="11" t="s">
        <v>119</v>
      </c>
      <c r="V9" s="11" t="s">
        <v>540</v>
      </c>
      <c r="W9" s="11" t="s">
        <v>540</v>
      </c>
      <c r="X9" s="11" t="s">
        <v>540</v>
      </c>
      <c r="Y9" s="11" t="s">
        <v>540</v>
      </c>
      <c r="Z9" s="11" t="s">
        <v>663</v>
      </c>
      <c r="AA9" s="11" t="s">
        <v>290</v>
      </c>
      <c r="AB9" s="11" t="s">
        <v>290</v>
      </c>
      <c r="AC9" s="11" t="s">
        <v>89</v>
      </c>
      <c r="AD9" s="11" t="s">
        <v>89</v>
      </c>
      <c r="AE9" s="11" t="s">
        <v>89</v>
      </c>
      <c r="AF9" s="11" t="s">
        <v>89</v>
      </c>
      <c r="AG9" s="11" t="s">
        <v>89</v>
      </c>
      <c r="AH9" s="11" t="s">
        <v>89</v>
      </c>
      <c r="AI9" s="11" t="s">
        <v>89</v>
      </c>
      <c r="AJ9" s="11" t="s">
        <v>664</v>
      </c>
      <c r="AK9" s="11" t="s">
        <v>85</v>
      </c>
      <c r="AL9" s="11" t="s">
        <v>416</v>
      </c>
      <c r="AM9" s="11" t="s">
        <v>665</v>
      </c>
      <c r="AN9" s="11" t="s">
        <v>665</v>
      </c>
      <c r="AO9" s="11" t="s">
        <v>301</v>
      </c>
      <c r="AP9" s="11" t="s">
        <v>301</v>
      </c>
      <c r="AQ9" s="11" t="s">
        <v>666</v>
      </c>
      <c r="AR9" s="11" t="s">
        <v>667</v>
      </c>
      <c r="AS9" s="11" t="s">
        <v>667</v>
      </c>
      <c r="AT9" s="11" t="s">
        <v>367</v>
      </c>
      <c r="AU9" s="11" t="s">
        <v>668</v>
      </c>
      <c r="AV9" s="11" t="s">
        <v>378</v>
      </c>
      <c r="AW9" s="11" t="s">
        <v>115</v>
      </c>
      <c r="AX9" s="11" t="s">
        <v>115</v>
      </c>
      <c r="AY9" s="11" t="s">
        <v>115</v>
      </c>
      <c r="AZ9" s="11" t="s">
        <v>167</v>
      </c>
      <c r="BA9" s="11" t="s">
        <v>167</v>
      </c>
      <c r="BB9" s="11" t="s">
        <v>167</v>
      </c>
      <c r="BC9" s="11" t="s">
        <v>167</v>
      </c>
      <c r="BD9" s="11" t="s">
        <v>167</v>
      </c>
      <c r="BE9" s="11" t="s">
        <v>167</v>
      </c>
      <c r="BF9" s="11" t="s">
        <v>167</v>
      </c>
      <c r="BG9" s="11" t="s">
        <v>167</v>
      </c>
      <c r="BH9" s="11" t="s">
        <v>669</v>
      </c>
      <c r="BI9" s="11" t="s">
        <v>43</v>
      </c>
      <c r="BJ9" s="11" t="s">
        <v>43</v>
      </c>
      <c r="BK9" s="11" t="s">
        <v>43</v>
      </c>
      <c r="BL9" s="11" t="s">
        <v>101</v>
      </c>
      <c r="BM9" s="11" t="s">
        <v>101</v>
      </c>
      <c r="BN9" s="11" t="s">
        <v>101</v>
      </c>
      <c r="BO9" s="11" t="s">
        <v>101</v>
      </c>
      <c r="BP9" s="11" t="s">
        <v>101</v>
      </c>
      <c r="BQ9" s="11" t="s">
        <v>101</v>
      </c>
      <c r="BR9" s="11" t="s">
        <v>101</v>
      </c>
      <c r="BS9" s="11" t="s">
        <v>101</v>
      </c>
      <c r="BT9" s="11" t="s">
        <v>101</v>
      </c>
      <c r="BU9" s="11" t="s">
        <v>101</v>
      </c>
      <c r="BV9" s="11" t="s">
        <v>101</v>
      </c>
      <c r="BW9" s="11" t="s">
        <v>101</v>
      </c>
      <c r="BX9" s="11" t="s">
        <v>101</v>
      </c>
      <c r="BY9" s="11" t="s">
        <v>101</v>
      </c>
      <c r="BZ9" s="11" t="s">
        <v>670</v>
      </c>
      <c r="CA9" s="11" t="s">
        <v>670</v>
      </c>
      <c r="CB9" s="11" t="s">
        <v>671</v>
      </c>
      <c r="CC9" s="11" t="s">
        <v>146</v>
      </c>
      <c r="CD9" s="11" t="s">
        <v>146</v>
      </c>
      <c r="CE9" s="11" t="s">
        <v>146</v>
      </c>
      <c r="CF9" s="11" t="s">
        <v>146</v>
      </c>
      <c r="CG9" s="11" t="s">
        <v>146</v>
      </c>
      <c r="CH9" s="11" t="s">
        <v>146</v>
      </c>
      <c r="CI9" s="11" t="s">
        <v>146</v>
      </c>
      <c r="CJ9" s="11" t="s">
        <v>146</v>
      </c>
      <c r="CK9" s="11" t="s">
        <v>146</v>
      </c>
      <c r="CL9" s="11" t="s">
        <v>146</v>
      </c>
      <c r="CM9" s="11" t="s">
        <v>146</v>
      </c>
      <c r="CN9" s="11" t="s">
        <v>146</v>
      </c>
      <c r="CO9" s="11" t="s">
        <v>164</v>
      </c>
      <c r="CP9" s="11" t="s">
        <v>164</v>
      </c>
      <c r="CQ9" s="11" t="s">
        <v>164</v>
      </c>
      <c r="CR9" s="11" t="s">
        <v>164</v>
      </c>
      <c r="CS9" s="11" t="s">
        <v>175</v>
      </c>
      <c r="CT9" s="11" t="s">
        <v>175</v>
      </c>
      <c r="CU9" s="11" t="s">
        <v>672</v>
      </c>
      <c r="CV9" s="11" t="s">
        <v>673</v>
      </c>
      <c r="CW9" s="11" t="s">
        <v>358</v>
      </c>
      <c r="CX9" s="11" t="s">
        <v>674</v>
      </c>
      <c r="CY9" s="11" t="s">
        <v>675</v>
      </c>
      <c r="CZ9" s="11" t="s">
        <v>676</v>
      </c>
      <c r="DA9" s="11" t="s">
        <v>132</v>
      </c>
      <c r="DB9" s="11" t="s">
        <v>132</v>
      </c>
      <c r="DC9" s="11" t="s">
        <v>664</v>
      </c>
      <c r="DD9" s="11" t="s">
        <v>677</v>
      </c>
      <c r="DE9" s="11" t="s">
        <v>678</v>
      </c>
      <c r="DF9" s="11" t="s">
        <v>679</v>
      </c>
      <c r="DG9" s="11" t="s">
        <v>37</v>
      </c>
      <c r="DH9" s="11" t="s">
        <v>680</v>
      </c>
      <c r="DI9" s="11" t="s">
        <v>681</v>
      </c>
      <c r="DJ9" s="11" t="s">
        <v>682</v>
      </c>
      <c r="DK9" s="11" t="s">
        <v>683</v>
      </c>
      <c r="DL9" s="11" t="s">
        <v>684</v>
      </c>
      <c r="DM9" s="11" t="s">
        <v>685</v>
      </c>
      <c r="DN9" s="11" t="s">
        <v>686</v>
      </c>
      <c r="DO9" s="11" t="s">
        <v>687</v>
      </c>
      <c r="DP9" s="11" t="s">
        <v>687</v>
      </c>
      <c r="DQ9" s="11" t="s">
        <v>687</v>
      </c>
      <c r="DR9" s="11" t="s">
        <v>687</v>
      </c>
      <c r="DS9" s="11" t="s">
        <v>688</v>
      </c>
      <c r="DT9" s="11" t="s">
        <v>689</v>
      </c>
      <c r="DU9" s="11" t="s">
        <v>690</v>
      </c>
      <c r="DV9" s="11" t="s">
        <v>691</v>
      </c>
      <c r="DW9" s="11" t="s">
        <v>692</v>
      </c>
      <c r="DX9" s="11" t="s">
        <v>30</v>
      </c>
      <c r="DY9" s="11" t="s">
        <v>30</v>
      </c>
      <c r="DZ9" s="11" t="s">
        <v>30</v>
      </c>
      <c r="EA9" s="11" t="s">
        <v>30</v>
      </c>
      <c r="EB9" s="11" t="s">
        <v>693</v>
      </c>
      <c r="EC9" s="11" t="s">
        <v>694</v>
      </c>
      <c r="ED9" s="11" t="s">
        <v>694</v>
      </c>
      <c r="EE9" s="11" t="s">
        <v>101</v>
      </c>
      <c r="EF9" s="11" t="s">
        <v>101</v>
      </c>
      <c r="EG9" s="11" t="s">
        <v>101</v>
      </c>
      <c r="EH9" s="11" t="s">
        <v>101</v>
      </c>
      <c r="EI9" s="11" t="s">
        <v>101</v>
      </c>
      <c r="EJ9" s="11" t="s">
        <v>695</v>
      </c>
      <c r="EK9" s="11" t="s">
        <v>695</v>
      </c>
      <c r="EL9" s="11" t="s">
        <v>696</v>
      </c>
      <c r="EM9" s="11" t="s">
        <v>696</v>
      </c>
      <c r="EN9" s="11" t="s">
        <v>696</v>
      </c>
      <c r="EO9" s="11" t="s">
        <v>696</v>
      </c>
      <c r="EP9" s="11" t="s">
        <v>697</v>
      </c>
      <c r="EQ9" s="11" t="s">
        <v>390</v>
      </c>
      <c r="ER9" s="11" t="s">
        <v>698</v>
      </c>
      <c r="ES9" s="11" t="s">
        <v>146</v>
      </c>
      <c r="ET9" s="11" t="s">
        <v>146</v>
      </c>
      <c r="EU9" s="11" t="s">
        <v>146</v>
      </c>
      <c r="EV9" s="11" t="s">
        <v>146</v>
      </c>
      <c r="EW9" s="11" t="s">
        <v>146</v>
      </c>
      <c r="EX9" s="11" t="s">
        <v>699</v>
      </c>
      <c r="EY9" s="11" t="s">
        <v>700</v>
      </c>
      <c r="EZ9" s="11" t="s">
        <v>700</v>
      </c>
      <c r="FA9" s="11" t="s">
        <v>701</v>
      </c>
      <c r="FB9" s="11" t="s">
        <v>702</v>
      </c>
      <c r="FC9" s="11" t="s">
        <v>702</v>
      </c>
      <c r="FD9" s="11" t="s">
        <v>704</v>
      </c>
      <c r="FE9" s="11" t="s">
        <v>196</v>
      </c>
      <c r="FF9" s="11" t="s">
        <v>208</v>
      </c>
      <c r="FG9" s="199"/>
      <c r="FH9" s="1"/>
      <c r="FI9" s="12" t="s">
        <v>705</v>
      </c>
      <c r="FJ9" s="12" t="s">
        <v>706</v>
      </c>
      <c r="FK9" s="12" t="s">
        <v>707</v>
      </c>
      <c r="FL9" s="12" t="s">
        <v>708</v>
      </c>
      <c r="FM9" s="12" t="s">
        <v>709</v>
      </c>
      <c r="FN9" s="12" t="s">
        <v>710</v>
      </c>
      <c r="FO9" s="12" t="s">
        <v>700</v>
      </c>
      <c r="FP9" s="12" t="s">
        <v>700</v>
      </c>
      <c r="FQ9" s="202"/>
    </row>
    <row r="10" spans="1:173" ht="39.950000000000003" customHeight="1" x14ac:dyDescent="0.25">
      <c r="A10" s="199"/>
      <c r="B10" s="199"/>
      <c r="C10" s="9" t="s">
        <v>711</v>
      </c>
      <c r="D10" s="9" t="s">
        <v>712</v>
      </c>
      <c r="E10" s="9" t="s">
        <v>375</v>
      </c>
      <c r="F10" s="9" t="s">
        <v>296</v>
      </c>
      <c r="G10" s="9" t="s">
        <v>713</v>
      </c>
      <c r="H10" s="9" t="s">
        <v>714</v>
      </c>
      <c r="I10" s="9" t="s">
        <v>715</v>
      </c>
      <c r="J10" s="9" t="s">
        <v>716</v>
      </c>
      <c r="K10" s="9" t="s">
        <v>717</v>
      </c>
      <c r="L10" s="9" t="s">
        <v>718</v>
      </c>
      <c r="M10" s="9" t="s">
        <v>719</v>
      </c>
      <c r="N10" s="9" t="s">
        <v>720</v>
      </c>
      <c r="O10" s="9" t="s">
        <v>721</v>
      </c>
      <c r="P10" s="9" t="s">
        <v>722</v>
      </c>
      <c r="Q10" s="9" t="s">
        <v>723</v>
      </c>
      <c r="R10" s="9" t="s">
        <v>724</v>
      </c>
      <c r="S10" s="9" t="s">
        <v>725</v>
      </c>
      <c r="T10" s="9" t="s">
        <v>726</v>
      </c>
      <c r="U10" s="9" t="s">
        <v>727</v>
      </c>
      <c r="V10" s="9" t="s">
        <v>728</v>
      </c>
      <c r="W10" s="9" t="s">
        <v>729</v>
      </c>
      <c r="X10" s="9" t="s">
        <v>730</v>
      </c>
      <c r="Y10" s="9" t="s">
        <v>731</v>
      </c>
      <c r="Z10" s="9" t="s">
        <v>732</v>
      </c>
      <c r="AA10" s="9" t="s">
        <v>733</v>
      </c>
      <c r="AB10" s="9" t="s">
        <v>291</v>
      </c>
      <c r="AC10" s="9" t="s">
        <v>735</v>
      </c>
      <c r="AD10" s="9" t="s">
        <v>736</v>
      </c>
      <c r="AE10" s="9" t="s">
        <v>275</v>
      </c>
      <c r="AF10" s="9" t="s">
        <v>737</v>
      </c>
      <c r="AG10" s="9" t="s">
        <v>738</v>
      </c>
      <c r="AH10" s="9" t="s">
        <v>739</v>
      </c>
      <c r="AI10" s="9" t="s">
        <v>740</v>
      </c>
      <c r="AJ10" s="9" t="s">
        <v>741</v>
      </c>
      <c r="AK10" s="9" t="s">
        <v>742</v>
      </c>
      <c r="AL10" s="9" t="s">
        <v>743</v>
      </c>
      <c r="AM10" s="9" t="s">
        <v>744</v>
      </c>
      <c r="AN10" s="9" t="s">
        <v>745</v>
      </c>
      <c r="AO10" s="9" t="s">
        <v>746</v>
      </c>
      <c r="AP10" s="9" t="s">
        <v>302</v>
      </c>
      <c r="AQ10" s="9" t="s">
        <v>666</v>
      </c>
      <c r="AR10" s="9" t="s">
        <v>747</v>
      </c>
      <c r="AS10" s="9" t="s">
        <v>748</v>
      </c>
      <c r="AT10" s="9" t="s">
        <v>368</v>
      </c>
      <c r="AU10" s="9" t="s">
        <v>749</v>
      </c>
      <c r="AV10" s="9" t="s">
        <v>750</v>
      </c>
      <c r="AW10" s="9" t="s">
        <v>751</v>
      </c>
      <c r="AX10" s="9" t="s">
        <v>752</v>
      </c>
      <c r="AY10" s="9" t="s">
        <v>753</v>
      </c>
      <c r="AZ10" s="9" t="s">
        <v>754</v>
      </c>
      <c r="BA10" s="9" t="s">
        <v>755</v>
      </c>
      <c r="BB10" s="9" t="s">
        <v>756</v>
      </c>
      <c r="BC10" s="9" t="s">
        <v>757</v>
      </c>
      <c r="BD10" s="9" t="s">
        <v>758</v>
      </c>
      <c r="BE10" s="9" t="s">
        <v>759</v>
      </c>
      <c r="BF10" s="9" t="s">
        <v>760</v>
      </c>
      <c r="BG10" s="9" t="s">
        <v>761</v>
      </c>
      <c r="BH10" s="9" t="s">
        <v>305</v>
      </c>
      <c r="BI10" s="9" t="s">
        <v>762</v>
      </c>
      <c r="BJ10" s="9" t="s">
        <v>763</v>
      </c>
      <c r="BK10" s="9" t="s">
        <v>764</v>
      </c>
      <c r="BL10" s="9" t="s">
        <v>765</v>
      </c>
      <c r="BM10" s="9" t="s">
        <v>766</v>
      </c>
      <c r="BN10" s="9" t="s">
        <v>767</v>
      </c>
      <c r="BO10" s="9" t="s">
        <v>356</v>
      </c>
      <c r="BP10" s="9" t="s">
        <v>768</v>
      </c>
      <c r="BQ10" s="9" t="s">
        <v>769</v>
      </c>
      <c r="BR10" s="9" t="s">
        <v>770</v>
      </c>
      <c r="BS10" s="9" t="s">
        <v>771</v>
      </c>
      <c r="BT10" s="9" t="s">
        <v>772</v>
      </c>
      <c r="BU10" s="9" t="s">
        <v>773</v>
      </c>
      <c r="BV10" s="9" t="s">
        <v>774</v>
      </c>
      <c r="BW10" s="9" t="s">
        <v>775</v>
      </c>
      <c r="BX10" s="9" t="s">
        <v>776</v>
      </c>
      <c r="BY10" s="9" t="s">
        <v>347</v>
      </c>
      <c r="BZ10" s="9" t="s">
        <v>777</v>
      </c>
      <c r="CA10" s="9" t="s">
        <v>778</v>
      </c>
      <c r="CB10" s="9" t="s">
        <v>779</v>
      </c>
      <c r="CC10" s="9" t="s">
        <v>780</v>
      </c>
      <c r="CD10" s="9" t="s">
        <v>781</v>
      </c>
      <c r="CE10" s="9" t="s">
        <v>266</v>
      </c>
      <c r="CF10" s="9" t="s">
        <v>782</v>
      </c>
      <c r="CG10" s="9" t="s">
        <v>783</v>
      </c>
      <c r="CH10" s="9" t="s">
        <v>784</v>
      </c>
      <c r="CI10" s="9" t="s">
        <v>785</v>
      </c>
      <c r="CJ10" s="9" t="s">
        <v>786</v>
      </c>
      <c r="CK10" s="9" t="s">
        <v>787</v>
      </c>
      <c r="CL10" s="9" t="s">
        <v>788</v>
      </c>
      <c r="CM10" s="9" t="s">
        <v>789</v>
      </c>
      <c r="CN10" s="9" t="s">
        <v>790</v>
      </c>
      <c r="CO10" s="9" t="s">
        <v>791</v>
      </c>
      <c r="CP10" s="9" t="s">
        <v>792</v>
      </c>
      <c r="CQ10" s="9" t="s">
        <v>793</v>
      </c>
      <c r="CR10" s="9" t="s">
        <v>794</v>
      </c>
      <c r="CS10" s="9" t="s">
        <v>795</v>
      </c>
      <c r="CT10" s="9" t="s">
        <v>796</v>
      </c>
      <c r="CU10" s="9" t="s">
        <v>797</v>
      </c>
      <c r="CV10" s="9" t="s">
        <v>798</v>
      </c>
      <c r="CW10" s="9" t="s">
        <v>359</v>
      </c>
      <c r="CX10" s="9" t="s">
        <v>799</v>
      </c>
      <c r="CY10" s="9" t="s">
        <v>800</v>
      </c>
      <c r="CZ10" s="9" t="s">
        <v>801</v>
      </c>
      <c r="DA10" s="9" t="s">
        <v>802</v>
      </c>
      <c r="DB10" s="9" t="s">
        <v>803</v>
      </c>
      <c r="DC10" s="9" t="s">
        <v>804</v>
      </c>
      <c r="DD10" s="9" t="s">
        <v>805</v>
      </c>
      <c r="DE10" s="9" t="s">
        <v>806</v>
      </c>
      <c r="DF10" s="9" t="s">
        <v>807</v>
      </c>
      <c r="DG10" s="9" t="s">
        <v>38</v>
      </c>
      <c r="DH10" s="9" t="s">
        <v>808</v>
      </c>
      <c r="DI10" s="9" t="s">
        <v>809</v>
      </c>
      <c r="DJ10" s="9" t="s">
        <v>810</v>
      </c>
      <c r="DK10" s="9" t="s">
        <v>811</v>
      </c>
      <c r="DL10" s="9" t="s">
        <v>812</v>
      </c>
      <c r="DM10" s="9" t="s">
        <v>813</v>
      </c>
      <c r="DN10" s="9" t="s">
        <v>814</v>
      </c>
      <c r="DO10" s="9" t="s">
        <v>469</v>
      </c>
      <c r="DP10" s="9" t="s">
        <v>815</v>
      </c>
      <c r="DQ10" s="9" t="s">
        <v>816</v>
      </c>
      <c r="DR10" s="9" t="s">
        <v>817</v>
      </c>
      <c r="DS10" s="9" t="s">
        <v>818</v>
      </c>
      <c r="DT10" s="9" t="s">
        <v>819</v>
      </c>
      <c r="DU10" s="9" t="s">
        <v>820</v>
      </c>
      <c r="DV10" s="9" t="s">
        <v>821</v>
      </c>
      <c r="DW10" s="9" t="s">
        <v>822</v>
      </c>
      <c r="DX10" s="9" t="s">
        <v>823</v>
      </c>
      <c r="DY10" s="9" t="s">
        <v>824</v>
      </c>
      <c r="DZ10" s="9" t="s">
        <v>825</v>
      </c>
      <c r="EA10" s="9" t="s">
        <v>826</v>
      </c>
      <c r="EB10" s="9" t="s">
        <v>827</v>
      </c>
      <c r="EC10" s="9" t="s">
        <v>828</v>
      </c>
      <c r="ED10" s="9" t="s">
        <v>829</v>
      </c>
      <c r="EE10" s="9" t="s">
        <v>830</v>
      </c>
      <c r="EF10" s="9" t="s">
        <v>831</v>
      </c>
      <c r="EG10" s="9" t="s">
        <v>832</v>
      </c>
      <c r="EH10" s="9" t="s">
        <v>833</v>
      </c>
      <c r="EI10" s="9" t="s">
        <v>834</v>
      </c>
      <c r="EJ10" s="9" t="s">
        <v>835</v>
      </c>
      <c r="EK10" s="9" t="s">
        <v>836</v>
      </c>
      <c r="EL10" s="9" t="s">
        <v>837</v>
      </c>
      <c r="EM10" s="9" t="s">
        <v>838</v>
      </c>
      <c r="EN10" s="9" t="s">
        <v>839</v>
      </c>
      <c r="EO10" s="9" t="s">
        <v>840</v>
      </c>
      <c r="EP10" s="9" t="s">
        <v>841</v>
      </c>
      <c r="EQ10" s="9" t="s">
        <v>391</v>
      </c>
      <c r="ER10" s="9" t="s">
        <v>842</v>
      </c>
      <c r="ES10" s="9" t="s">
        <v>843</v>
      </c>
      <c r="ET10" s="9" t="s">
        <v>844</v>
      </c>
      <c r="EU10" s="9" t="s">
        <v>845</v>
      </c>
      <c r="EV10" s="9" t="s">
        <v>458</v>
      </c>
      <c r="EW10" s="9" t="s">
        <v>846</v>
      </c>
      <c r="EX10" s="9" t="s">
        <v>847</v>
      </c>
      <c r="EY10" s="9" t="s">
        <v>848</v>
      </c>
      <c r="EZ10" s="9" t="s">
        <v>849</v>
      </c>
      <c r="FA10" s="9" t="s">
        <v>850</v>
      </c>
      <c r="FB10" s="9" t="s">
        <v>851</v>
      </c>
      <c r="FC10" s="9" t="s">
        <v>852</v>
      </c>
      <c r="FD10" s="9" t="s">
        <v>855</v>
      </c>
      <c r="FE10" s="9" t="s">
        <v>856</v>
      </c>
      <c r="FF10" s="9" t="s">
        <v>857</v>
      </c>
      <c r="FG10" s="199" t="s">
        <v>917</v>
      </c>
      <c r="FH10" s="1"/>
      <c r="FI10" s="10" t="s">
        <v>859</v>
      </c>
      <c r="FJ10" s="10" t="s">
        <v>860</v>
      </c>
      <c r="FK10" s="10" t="s">
        <v>861</v>
      </c>
      <c r="FL10" s="10" t="s">
        <v>862</v>
      </c>
      <c r="FM10" s="10" t="s">
        <v>863</v>
      </c>
      <c r="FN10" s="10" t="s">
        <v>864</v>
      </c>
      <c r="FO10" s="10" t="s">
        <v>865</v>
      </c>
      <c r="FP10" s="10" t="s">
        <v>866</v>
      </c>
      <c r="FQ10" s="202" t="s">
        <v>917</v>
      </c>
    </row>
    <row r="11" spans="1:173" ht="24" customHeight="1" x14ac:dyDescent="0.25">
      <c r="A11" s="13" t="s">
        <v>82</v>
      </c>
      <c r="B11" s="13" t="s">
        <v>867</v>
      </c>
      <c r="C11" s="14"/>
      <c r="D11" s="14"/>
      <c r="E11" s="14">
        <v>7.44</v>
      </c>
      <c r="F11" s="14">
        <v>20.3</v>
      </c>
      <c r="G11" s="14">
        <v>13.7</v>
      </c>
      <c r="H11" s="14">
        <v>0</v>
      </c>
      <c r="I11" s="14">
        <v>0</v>
      </c>
      <c r="J11" s="14">
        <v>0</v>
      </c>
      <c r="K11" s="14">
        <v>6.5</v>
      </c>
      <c r="L11" s="14"/>
      <c r="M11" s="14"/>
      <c r="N11" s="14">
        <v>-34.6</v>
      </c>
      <c r="O11" s="14">
        <v>-36.700000000000003</v>
      </c>
      <c r="P11" s="14">
        <v>-17.899999999999999</v>
      </c>
      <c r="Q11" s="14">
        <v>17.2</v>
      </c>
      <c r="R11" s="14">
        <v>-21.5</v>
      </c>
      <c r="S11" s="14">
        <v>-12.9</v>
      </c>
      <c r="T11" s="14">
        <v>55.4</v>
      </c>
      <c r="U11" s="14">
        <v>0.1</v>
      </c>
      <c r="V11" s="14"/>
      <c r="W11" s="14"/>
      <c r="X11" s="14"/>
      <c r="Y11" s="14"/>
      <c r="Z11" s="14">
        <v>-2.7</v>
      </c>
      <c r="AA11" s="14">
        <v>1.4</v>
      </c>
      <c r="AB11" s="14">
        <v>0</v>
      </c>
      <c r="AC11" s="14">
        <v>-3.5</v>
      </c>
      <c r="AD11" s="14">
        <v>2.2999999999999998</v>
      </c>
      <c r="AE11" s="14">
        <v>5</v>
      </c>
      <c r="AF11" s="14">
        <v>1</v>
      </c>
      <c r="AG11" s="14">
        <v>0</v>
      </c>
      <c r="AH11" s="14"/>
      <c r="AI11" s="14"/>
      <c r="AJ11" s="14">
        <v>9.3000000000000007</v>
      </c>
      <c r="AK11" s="14">
        <v>3.1</v>
      </c>
      <c r="AL11" s="14">
        <v>0</v>
      </c>
      <c r="AM11" s="14"/>
      <c r="AN11" s="14"/>
      <c r="AO11" s="14">
        <v>-1.2</v>
      </c>
      <c r="AP11" s="14">
        <v>-3.5</v>
      </c>
      <c r="AQ11" s="14">
        <v>8.4</v>
      </c>
      <c r="AR11" s="14">
        <v>8.3000000000000007</v>
      </c>
      <c r="AS11" s="14">
        <v>-1.4</v>
      </c>
      <c r="AT11" s="14">
        <v>-0.1</v>
      </c>
      <c r="AU11" s="14">
        <v>2.7</v>
      </c>
      <c r="AV11" s="14">
        <v>1.1000000000000001</v>
      </c>
      <c r="AW11" s="14">
        <v>-3</v>
      </c>
      <c r="AX11" s="14">
        <v>-41.2</v>
      </c>
      <c r="AY11" s="14">
        <v>-61</v>
      </c>
      <c r="AZ11" s="14">
        <v>2.5</v>
      </c>
      <c r="BA11" s="14">
        <v>-0.5</v>
      </c>
      <c r="BB11" s="14">
        <v>-0.8</v>
      </c>
      <c r="BC11" s="14">
        <v>-7.1</v>
      </c>
      <c r="BD11" s="14">
        <v>0.3</v>
      </c>
      <c r="BE11" s="14">
        <v>1.1000000000000001</v>
      </c>
      <c r="BF11" s="14">
        <v>-0.2</v>
      </c>
      <c r="BG11" s="14">
        <v>1.6</v>
      </c>
      <c r="BH11" s="14">
        <v>-0.9</v>
      </c>
      <c r="BI11" s="14">
        <v>-16.2</v>
      </c>
      <c r="BJ11" s="14"/>
      <c r="BK11" s="14"/>
      <c r="BL11" s="14"/>
      <c r="BM11" s="14"/>
      <c r="BN11" s="14"/>
      <c r="BO11" s="14">
        <v>0.6</v>
      </c>
      <c r="BP11" s="14"/>
      <c r="BQ11" s="14">
        <v>-20.2</v>
      </c>
      <c r="BR11" s="14">
        <v>0</v>
      </c>
      <c r="BS11" s="14">
        <v>-46.9</v>
      </c>
      <c r="BT11" s="14"/>
      <c r="BU11" s="14"/>
      <c r="BV11" s="14"/>
      <c r="BW11" s="14"/>
      <c r="BX11" s="14"/>
      <c r="BY11" s="14"/>
      <c r="BZ11" s="14"/>
      <c r="CA11" s="14"/>
      <c r="CB11" s="14">
        <v>-0.4</v>
      </c>
      <c r="CC11" s="14">
        <v>40</v>
      </c>
      <c r="CD11" s="14">
        <v>21.5</v>
      </c>
      <c r="CE11" s="14"/>
      <c r="CF11" s="14">
        <v>4.0999999999999996</v>
      </c>
      <c r="CG11" s="14">
        <v>-0.2</v>
      </c>
      <c r="CH11" s="14"/>
      <c r="CI11" s="14">
        <v>0</v>
      </c>
      <c r="CJ11" s="14">
        <v>0</v>
      </c>
      <c r="CK11" s="14">
        <v>8.5</v>
      </c>
      <c r="CL11" s="14">
        <v>6.9</v>
      </c>
      <c r="CM11" s="14">
        <v>-40</v>
      </c>
      <c r="CN11" s="14">
        <v>0</v>
      </c>
      <c r="CO11" s="14"/>
      <c r="CP11" s="14"/>
      <c r="CQ11" s="14"/>
      <c r="CR11" s="14"/>
      <c r="CS11" s="14"/>
      <c r="CT11" s="14"/>
      <c r="CU11" s="14"/>
      <c r="CV11" s="14">
        <v>-4.2</v>
      </c>
      <c r="CW11" s="14">
        <v>0</v>
      </c>
      <c r="CX11" s="14"/>
      <c r="CY11" s="14"/>
      <c r="CZ11" s="14">
        <v>1.5</v>
      </c>
      <c r="DA11" s="14">
        <v>0</v>
      </c>
      <c r="DB11" s="14">
        <v>0</v>
      </c>
      <c r="DC11" s="14"/>
      <c r="DD11" s="14">
        <v>0</v>
      </c>
      <c r="DE11" s="14">
        <v>1.2</v>
      </c>
      <c r="DF11" s="14">
        <v>1.5</v>
      </c>
      <c r="DG11" s="14">
        <v>-1.1000000000000001</v>
      </c>
      <c r="DH11" s="14">
        <v>0.1</v>
      </c>
      <c r="DI11" s="14">
        <v>0.6</v>
      </c>
      <c r="DJ11" s="14">
        <v>0</v>
      </c>
      <c r="DK11" s="14">
        <v>0</v>
      </c>
      <c r="DL11" s="14">
        <v>0</v>
      </c>
      <c r="DM11" s="14">
        <v>-3.3</v>
      </c>
      <c r="DN11" s="14">
        <v>-6.8</v>
      </c>
      <c r="DO11" s="14"/>
      <c r="DP11" s="14"/>
      <c r="DQ11" s="14"/>
      <c r="DR11" s="14"/>
      <c r="DS11" s="14">
        <v>0</v>
      </c>
      <c r="DT11" s="14">
        <v>-0.2</v>
      </c>
      <c r="DU11" s="14">
        <v>0.6</v>
      </c>
      <c r="DV11" s="14">
        <v>0.5</v>
      </c>
      <c r="DW11" s="14"/>
      <c r="DX11" s="14">
        <v>-5.0999999999999996</v>
      </c>
      <c r="DY11" s="14">
        <v>1.1000000000000001</v>
      </c>
      <c r="DZ11" s="14">
        <v>1.4</v>
      </c>
      <c r="EA11" s="14">
        <v>2.1</v>
      </c>
      <c r="EB11" s="14">
        <v>1.1000000000000001</v>
      </c>
      <c r="EC11" s="14">
        <v>0.8</v>
      </c>
      <c r="ED11" s="14">
        <v>4</v>
      </c>
      <c r="EE11" s="14">
        <v>0</v>
      </c>
      <c r="EF11" s="14">
        <v>-8.8000000000000007</v>
      </c>
      <c r="EG11" s="14">
        <v>-11.1</v>
      </c>
      <c r="EH11" s="14">
        <v>0</v>
      </c>
      <c r="EI11" s="14">
        <v>0</v>
      </c>
      <c r="EJ11" s="14">
        <v>0</v>
      </c>
      <c r="EK11" s="14">
        <v>-0.1</v>
      </c>
      <c r="EL11" s="14">
        <v>1.6</v>
      </c>
      <c r="EM11" s="14">
        <v>0.2</v>
      </c>
      <c r="EN11" s="14">
        <v>0.2</v>
      </c>
      <c r="EO11" s="14">
        <v>0.2</v>
      </c>
      <c r="EP11" s="14">
        <v>0</v>
      </c>
      <c r="EQ11" s="14">
        <v>0</v>
      </c>
      <c r="ER11" s="14">
        <v>0</v>
      </c>
      <c r="ES11" s="14">
        <v>0</v>
      </c>
      <c r="ET11" s="14">
        <v>-0.2</v>
      </c>
      <c r="EU11" s="14">
        <v>4.9000000000000004</v>
      </c>
      <c r="EV11" s="14">
        <v>3.6</v>
      </c>
      <c r="EW11" s="14">
        <v>0</v>
      </c>
      <c r="EX11" s="14">
        <v>0</v>
      </c>
      <c r="EY11" s="14">
        <v>0.4</v>
      </c>
      <c r="EZ11" s="14">
        <v>1.4</v>
      </c>
      <c r="FA11" s="14">
        <v>3.5</v>
      </c>
      <c r="FB11" s="14"/>
      <c r="FC11" s="14"/>
      <c r="FD11" s="14">
        <v>1.8</v>
      </c>
      <c r="FE11" s="14"/>
      <c r="FF11" s="14"/>
      <c r="FG11" s="14">
        <v>-130.86000000000001</v>
      </c>
      <c r="FH11" s="15"/>
      <c r="FI11" s="14"/>
      <c r="FJ11" s="14">
        <v>6.4000000000000001E-2</v>
      </c>
      <c r="FK11" s="14"/>
      <c r="FL11" s="14">
        <v>0.9</v>
      </c>
      <c r="FM11" s="14"/>
      <c r="FN11" s="14"/>
      <c r="FO11" s="14">
        <v>-1</v>
      </c>
      <c r="FP11" s="14">
        <v>1.6</v>
      </c>
      <c r="FQ11" s="14">
        <v>1.5640000000000001</v>
      </c>
    </row>
    <row r="12" spans="1:173" ht="24" customHeight="1" x14ac:dyDescent="0.25">
      <c r="A12" s="16" t="s">
        <v>82</v>
      </c>
      <c r="B12" s="16" t="s">
        <v>868</v>
      </c>
      <c r="C12" s="17"/>
      <c r="D12" s="17"/>
      <c r="E12" s="17">
        <v>7.9</v>
      </c>
      <c r="F12" s="17">
        <v>26</v>
      </c>
      <c r="G12" s="17">
        <v>14.2</v>
      </c>
      <c r="H12" s="17">
        <v>0</v>
      </c>
      <c r="I12" s="17">
        <v>0</v>
      </c>
      <c r="J12" s="17">
        <v>0</v>
      </c>
      <c r="K12" s="17">
        <v>13.8</v>
      </c>
      <c r="L12" s="17"/>
      <c r="M12" s="17"/>
      <c r="N12" s="17">
        <v>-33.6</v>
      </c>
      <c r="O12" s="17">
        <v>-38.9</v>
      </c>
      <c r="P12" s="17">
        <v>-21.8</v>
      </c>
      <c r="Q12" s="17">
        <v>18</v>
      </c>
      <c r="R12" s="17">
        <v>-24.3</v>
      </c>
      <c r="S12" s="17">
        <v>-13.3</v>
      </c>
      <c r="T12" s="17">
        <v>55.3</v>
      </c>
      <c r="U12" s="17">
        <v>0</v>
      </c>
      <c r="V12" s="17"/>
      <c r="W12" s="17"/>
      <c r="X12" s="17"/>
      <c r="Y12" s="17"/>
      <c r="Z12" s="17">
        <v>-1.7</v>
      </c>
      <c r="AA12" s="17">
        <v>1.6</v>
      </c>
      <c r="AB12" s="17">
        <v>0</v>
      </c>
      <c r="AC12" s="17">
        <v>-3.3</v>
      </c>
      <c r="AD12" s="17">
        <v>2.6</v>
      </c>
      <c r="AE12" s="17">
        <v>4.7</v>
      </c>
      <c r="AF12" s="17">
        <v>1.1000000000000001</v>
      </c>
      <c r="AG12" s="17">
        <v>0</v>
      </c>
      <c r="AH12" s="17"/>
      <c r="AI12" s="17"/>
      <c r="AJ12" s="17">
        <v>9.1</v>
      </c>
      <c r="AK12" s="17">
        <v>-2.8</v>
      </c>
      <c r="AL12" s="17">
        <v>0</v>
      </c>
      <c r="AM12" s="17"/>
      <c r="AN12" s="17"/>
      <c r="AO12" s="17">
        <v>-1.2</v>
      </c>
      <c r="AP12" s="17">
        <v>-5.6</v>
      </c>
      <c r="AQ12" s="17">
        <v>8.6999999999999993</v>
      </c>
      <c r="AR12" s="17">
        <v>9.4</v>
      </c>
      <c r="AS12" s="17">
        <v>-1.1000000000000001</v>
      </c>
      <c r="AT12" s="17">
        <v>-0.3</v>
      </c>
      <c r="AU12" s="17">
        <v>2.7</v>
      </c>
      <c r="AV12" s="17">
        <v>1</v>
      </c>
      <c r="AW12" s="17">
        <v>-5</v>
      </c>
      <c r="AX12" s="17">
        <v>-43.3</v>
      </c>
      <c r="AY12" s="17">
        <v>-56.1</v>
      </c>
      <c r="AZ12" s="17">
        <v>1.8</v>
      </c>
      <c r="BA12" s="17">
        <v>-0.5</v>
      </c>
      <c r="BB12" s="17">
        <v>-0.8</v>
      </c>
      <c r="BC12" s="17">
        <v>-7.1</v>
      </c>
      <c r="BD12" s="17">
        <v>0.6</v>
      </c>
      <c r="BE12" s="17">
        <v>1</v>
      </c>
      <c r="BF12" s="17">
        <v>-0.3</v>
      </c>
      <c r="BG12" s="17">
        <v>-2</v>
      </c>
      <c r="BH12" s="17">
        <v>0</v>
      </c>
      <c r="BI12" s="17">
        <v>-2.5</v>
      </c>
      <c r="BJ12" s="17"/>
      <c r="BK12" s="17"/>
      <c r="BL12" s="17"/>
      <c r="BM12" s="17"/>
      <c r="BN12" s="17"/>
      <c r="BO12" s="17">
        <v>2</v>
      </c>
      <c r="BP12" s="17"/>
      <c r="BQ12" s="17">
        <v>-21.2</v>
      </c>
      <c r="BR12" s="17">
        <v>0</v>
      </c>
      <c r="BS12" s="17">
        <v>-49</v>
      </c>
      <c r="BT12" s="17"/>
      <c r="BU12" s="17"/>
      <c r="BV12" s="17"/>
      <c r="BW12" s="17"/>
      <c r="BX12" s="17"/>
      <c r="BY12" s="17"/>
      <c r="BZ12" s="17"/>
      <c r="CA12" s="17"/>
      <c r="CB12" s="17">
        <v>-0.4</v>
      </c>
      <c r="CC12" s="17">
        <v>39.700000000000003</v>
      </c>
      <c r="CD12" s="17">
        <v>22.6</v>
      </c>
      <c r="CE12" s="17"/>
      <c r="CF12" s="17">
        <v>6.2</v>
      </c>
      <c r="CG12" s="17">
        <v>-0.2</v>
      </c>
      <c r="CH12" s="17"/>
      <c r="CI12" s="17">
        <v>0</v>
      </c>
      <c r="CJ12" s="17">
        <v>0</v>
      </c>
      <c r="CK12" s="17">
        <v>10.3</v>
      </c>
      <c r="CL12" s="17">
        <v>10.3</v>
      </c>
      <c r="CM12" s="17">
        <v>-36.4</v>
      </c>
      <c r="CN12" s="17">
        <v>0</v>
      </c>
      <c r="CO12" s="17"/>
      <c r="CP12" s="17"/>
      <c r="CQ12" s="17"/>
      <c r="CR12" s="17"/>
      <c r="CS12" s="17"/>
      <c r="CT12" s="17"/>
      <c r="CU12" s="17"/>
      <c r="CV12" s="17">
        <v>-4.4000000000000004</v>
      </c>
      <c r="CW12" s="17">
        <v>0</v>
      </c>
      <c r="CX12" s="17"/>
      <c r="CY12" s="17"/>
      <c r="CZ12" s="17">
        <v>1.5</v>
      </c>
      <c r="DA12" s="17">
        <v>0</v>
      </c>
      <c r="DB12" s="17">
        <v>0</v>
      </c>
      <c r="DC12" s="17"/>
      <c r="DD12" s="17">
        <v>0.2</v>
      </c>
      <c r="DE12" s="17">
        <v>1.1000000000000001</v>
      </c>
      <c r="DF12" s="17">
        <v>1.7</v>
      </c>
      <c r="DG12" s="17">
        <v>-1.1000000000000001</v>
      </c>
      <c r="DH12" s="17">
        <v>0.1</v>
      </c>
      <c r="DI12" s="17">
        <v>0.5</v>
      </c>
      <c r="DJ12" s="17">
        <v>0</v>
      </c>
      <c r="DK12" s="17">
        <v>0</v>
      </c>
      <c r="DL12" s="17">
        <v>0</v>
      </c>
      <c r="DM12" s="17">
        <v>-3.3</v>
      </c>
      <c r="DN12" s="17">
        <v>-7.3</v>
      </c>
      <c r="DO12" s="17"/>
      <c r="DP12" s="17"/>
      <c r="DQ12" s="17"/>
      <c r="DR12" s="17"/>
      <c r="DS12" s="17">
        <v>0</v>
      </c>
      <c r="DT12" s="17">
        <v>0.1</v>
      </c>
      <c r="DU12" s="17">
        <v>0.6</v>
      </c>
      <c r="DV12" s="17">
        <v>0.5</v>
      </c>
      <c r="DW12" s="17"/>
      <c r="DX12" s="17">
        <v>-5</v>
      </c>
      <c r="DY12" s="17">
        <v>1.3</v>
      </c>
      <c r="DZ12" s="17">
        <v>1.5</v>
      </c>
      <c r="EA12" s="17">
        <v>2.2000000000000002</v>
      </c>
      <c r="EB12" s="17">
        <v>1.1000000000000001</v>
      </c>
      <c r="EC12" s="17">
        <v>0.8</v>
      </c>
      <c r="ED12" s="17">
        <v>4</v>
      </c>
      <c r="EE12" s="17">
        <v>0</v>
      </c>
      <c r="EF12" s="17">
        <v>-8.1999999999999993</v>
      </c>
      <c r="EG12" s="17">
        <v>-9.3000000000000007</v>
      </c>
      <c r="EH12" s="17">
        <v>0</v>
      </c>
      <c r="EI12" s="17">
        <v>0</v>
      </c>
      <c r="EJ12" s="17">
        <v>0</v>
      </c>
      <c r="EK12" s="17">
        <v>-0.1</v>
      </c>
      <c r="EL12" s="17">
        <v>1.6</v>
      </c>
      <c r="EM12" s="17">
        <v>0.2</v>
      </c>
      <c r="EN12" s="17">
        <v>0.2</v>
      </c>
      <c r="EO12" s="17">
        <v>0.2</v>
      </c>
      <c r="EP12" s="17">
        <v>0</v>
      </c>
      <c r="EQ12" s="17">
        <v>0</v>
      </c>
      <c r="ER12" s="17">
        <v>0</v>
      </c>
      <c r="ES12" s="17">
        <v>0</v>
      </c>
      <c r="ET12" s="17">
        <v>-0.2</v>
      </c>
      <c r="EU12" s="17">
        <v>4.8</v>
      </c>
      <c r="EV12" s="17">
        <v>3.6</v>
      </c>
      <c r="EW12" s="17">
        <v>0</v>
      </c>
      <c r="EX12" s="17">
        <v>0</v>
      </c>
      <c r="EY12" s="17">
        <v>0.4</v>
      </c>
      <c r="EZ12" s="17">
        <v>1.4</v>
      </c>
      <c r="FA12" s="17">
        <v>3.6</v>
      </c>
      <c r="FB12" s="17"/>
      <c r="FC12" s="17"/>
      <c r="FD12" s="17">
        <v>0.6</v>
      </c>
      <c r="FE12" s="17"/>
      <c r="FF12" s="17"/>
      <c r="FG12" s="17">
        <v>-107.2</v>
      </c>
      <c r="FH12" s="15"/>
      <c r="FI12" s="17"/>
      <c r="FJ12" s="17">
        <v>9.8109999999999999</v>
      </c>
      <c r="FK12" s="17"/>
      <c r="FL12" s="17">
        <v>0.9</v>
      </c>
      <c r="FM12" s="17"/>
      <c r="FN12" s="17"/>
      <c r="FO12" s="17">
        <v>0</v>
      </c>
      <c r="FP12" s="17">
        <v>1.8</v>
      </c>
      <c r="FQ12" s="17">
        <v>12.510999999999999</v>
      </c>
    </row>
    <row r="13" spans="1:173" ht="24" customHeight="1" x14ac:dyDescent="0.25">
      <c r="A13" s="16" t="s">
        <v>82</v>
      </c>
      <c r="B13" s="16" t="s">
        <v>869</v>
      </c>
      <c r="C13" s="17"/>
      <c r="D13" s="17"/>
      <c r="E13" s="17">
        <v>7.12</v>
      </c>
      <c r="F13" s="17">
        <v>12</v>
      </c>
      <c r="G13" s="17">
        <v>12.2</v>
      </c>
      <c r="H13" s="17">
        <v>0</v>
      </c>
      <c r="I13" s="17">
        <v>0</v>
      </c>
      <c r="J13" s="17">
        <v>0</v>
      </c>
      <c r="K13" s="17">
        <v>9.1999999999999993</v>
      </c>
      <c r="L13" s="17"/>
      <c r="M13" s="17"/>
      <c r="N13" s="17">
        <v>-39.9</v>
      </c>
      <c r="O13" s="17">
        <v>-41.2</v>
      </c>
      <c r="P13" s="17">
        <v>-22</v>
      </c>
      <c r="Q13" s="17">
        <v>10.7</v>
      </c>
      <c r="R13" s="17">
        <v>-25.2</v>
      </c>
      <c r="S13" s="17">
        <v>-15.7</v>
      </c>
      <c r="T13" s="17">
        <v>53.2</v>
      </c>
      <c r="U13" s="17">
        <v>0.1</v>
      </c>
      <c r="V13" s="17"/>
      <c r="W13" s="17"/>
      <c r="X13" s="17"/>
      <c r="Y13" s="17"/>
      <c r="Z13" s="17">
        <v>-5</v>
      </c>
      <c r="AA13" s="17">
        <v>1.4</v>
      </c>
      <c r="AB13" s="17">
        <v>0</v>
      </c>
      <c r="AC13" s="17">
        <v>-3.5</v>
      </c>
      <c r="AD13" s="17">
        <v>2.4</v>
      </c>
      <c r="AE13" s="17">
        <v>4.2</v>
      </c>
      <c r="AF13" s="17">
        <v>1.1000000000000001</v>
      </c>
      <c r="AG13" s="17">
        <v>0</v>
      </c>
      <c r="AH13" s="17"/>
      <c r="AI13" s="17"/>
      <c r="AJ13" s="17">
        <v>9</v>
      </c>
      <c r="AK13" s="17">
        <v>-7.4</v>
      </c>
      <c r="AL13" s="17">
        <v>0</v>
      </c>
      <c r="AM13" s="17"/>
      <c r="AN13" s="17"/>
      <c r="AO13" s="17">
        <v>-1.2</v>
      </c>
      <c r="AP13" s="17">
        <v>-5.9</v>
      </c>
      <c r="AQ13" s="17">
        <v>8.6999999999999993</v>
      </c>
      <c r="AR13" s="17">
        <v>5.4</v>
      </c>
      <c r="AS13" s="17">
        <v>-1</v>
      </c>
      <c r="AT13" s="17">
        <v>-0.3</v>
      </c>
      <c r="AU13" s="17">
        <v>2.7</v>
      </c>
      <c r="AV13" s="17">
        <v>1.9</v>
      </c>
      <c r="AW13" s="17">
        <v>-9.1</v>
      </c>
      <c r="AX13" s="17">
        <v>-47.2</v>
      </c>
      <c r="AY13" s="17">
        <v>-60</v>
      </c>
      <c r="AZ13" s="17">
        <v>2</v>
      </c>
      <c r="BA13" s="17">
        <v>-0.5</v>
      </c>
      <c r="BB13" s="17">
        <v>-0.7</v>
      </c>
      <c r="BC13" s="17">
        <v>-7.1</v>
      </c>
      <c r="BD13" s="17">
        <v>0.5</v>
      </c>
      <c r="BE13" s="17">
        <v>1.1000000000000001</v>
      </c>
      <c r="BF13" s="17">
        <v>-0.2</v>
      </c>
      <c r="BG13" s="17">
        <v>3.4</v>
      </c>
      <c r="BH13" s="17">
        <v>-0.5</v>
      </c>
      <c r="BI13" s="17">
        <v>-4.8</v>
      </c>
      <c r="BJ13" s="17"/>
      <c r="BK13" s="17"/>
      <c r="BL13" s="17"/>
      <c r="BM13" s="17"/>
      <c r="BN13" s="17"/>
      <c r="BO13" s="17">
        <v>-0.7</v>
      </c>
      <c r="BP13" s="17"/>
      <c r="BQ13" s="17">
        <v>-23.7</v>
      </c>
      <c r="BR13" s="17">
        <v>0</v>
      </c>
      <c r="BS13" s="17">
        <v>-50.2</v>
      </c>
      <c r="BT13" s="17"/>
      <c r="BU13" s="17"/>
      <c r="BV13" s="17"/>
      <c r="BW13" s="17"/>
      <c r="BX13" s="17"/>
      <c r="BY13" s="17"/>
      <c r="BZ13" s="17"/>
      <c r="CA13" s="17"/>
      <c r="CB13" s="17">
        <v>-0.4</v>
      </c>
      <c r="CC13" s="17">
        <v>40.1</v>
      </c>
      <c r="CD13" s="17">
        <v>23</v>
      </c>
      <c r="CE13" s="17"/>
      <c r="CF13" s="17">
        <v>4.2</v>
      </c>
      <c r="CG13" s="17">
        <v>0</v>
      </c>
      <c r="CH13" s="17"/>
      <c r="CI13" s="17">
        <v>0</v>
      </c>
      <c r="CJ13" s="17">
        <v>0</v>
      </c>
      <c r="CK13" s="17">
        <v>7.1</v>
      </c>
      <c r="CL13" s="17">
        <v>5.4</v>
      </c>
      <c r="CM13" s="17">
        <v>-42.2</v>
      </c>
      <c r="CN13" s="17">
        <v>0</v>
      </c>
      <c r="CO13" s="17"/>
      <c r="CP13" s="17"/>
      <c r="CQ13" s="17"/>
      <c r="CR13" s="17"/>
      <c r="CS13" s="17"/>
      <c r="CT13" s="17"/>
      <c r="CU13" s="17"/>
      <c r="CV13" s="17">
        <v>-4.5</v>
      </c>
      <c r="CW13" s="17">
        <v>0</v>
      </c>
      <c r="CX13" s="17"/>
      <c r="CY13" s="17"/>
      <c r="CZ13" s="17">
        <v>1.5</v>
      </c>
      <c r="DA13" s="17">
        <v>0</v>
      </c>
      <c r="DB13" s="17">
        <v>0</v>
      </c>
      <c r="DC13" s="17"/>
      <c r="DD13" s="17">
        <v>0.1</v>
      </c>
      <c r="DE13" s="17">
        <v>1.1000000000000001</v>
      </c>
      <c r="DF13" s="17">
        <v>1.4</v>
      </c>
      <c r="DG13" s="17">
        <v>-0.9</v>
      </c>
      <c r="DH13" s="17">
        <v>0</v>
      </c>
      <c r="DI13" s="17">
        <v>0.6</v>
      </c>
      <c r="DJ13" s="17">
        <v>0</v>
      </c>
      <c r="DK13" s="17">
        <v>0</v>
      </c>
      <c r="DL13" s="17">
        <v>0</v>
      </c>
      <c r="DM13" s="17">
        <v>-3.2</v>
      </c>
      <c r="DN13" s="17">
        <v>-6.9</v>
      </c>
      <c r="DO13" s="17"/>
      <c r="DP13" s="17"/>
      <c r="DQ13" s="17"/>
      <c r="DR13" s="17"/>
      <c r="DS13" s="17">
        <v>0</v>
      </c>
      <c r="DT13" s="17">
        <v>0</v>
      </c>
      <c r="DU13" s="17">
        <v>0.6</v>
      </c>
      <c r="DV13" s="17">
        <v>0.5</v>
      </c>
      <c r="DW13" s="17"/>
      <c r="DX13" s="17">
        <v>-5</v>
      </c>
      <c r="DY13" s="17">
        <v>1.1000000000000001</v>
      </c>
      <c r="DZ13" s="17">
        <v>1.4</v>
      </c>
      <c r="EA13" s="17">
        <v>2.1</v>
      </c>
      <c r="EB13" s="17">
        <v>1.1000000000000001</v>
      </c>
      <c r="EC13" s="17">
        <v>0.8</v>
      </c>
      <c r="ED13" s="17">
        <v>4</v>
      </c>
      <c r="EE13" s="17">
        <v>0</v>
      </c>
      <c r="EF13" s="17">
        <v>-11.6</v>
      </c>
      <c r="EG13" s="17">
        <v>-13.5</v>
      </c>
      <c r="EH13" s="17">
        <v>0</v>
      </c>
      <c r="EI13" s="17">
        <v>0</v>
      </c>
      <c r="EJ13" s="17">
        <v>0</v>
      </c>
      <c r="EK13" s="17">
        <v>-0.1</v>
      </c>
      <c r="EL13" s="17">
        <v>1.7</v>
      </c>
      <c r="EM13" s="17">
        <v>0.2</v>
      </c>
      <c r="EN13" s="17">
        <v>0.2</v>
      </c>
      <c r="EO13" s="17">
        <v>0.2</v>
      </c>
      <c r="EP13" s="17">
        <v>0</v>
      </c>
      <c r="EQ13" s="17">
        <v>0</v>
      </c>
      <c r="ER13" s="17">
        <v>0</v>
      </c>
      <c r="ES13" s="17">
        <v>0</v>
      </c>
      <c r="ET13" s="17">
        <v>-0.2</v>
      </c>
      <c r="EU13" s="17">
        <v>4.8</v>
      </c>
      <c r="EV13" s="17">
        <v>3.6</v>
      </c>
      <c r="EW13" s="17">
        <v>0</v>
      </c>
      <c r="EX13" s="17">
        <v>0</v>
      </c>
      <c r="EY13" s="17">
        <v>0.4</v>
      </c>
      <c r="EZ13" s="17">
        <v>1.4</v>
      </c>
      <c r="FA13" s="17">
        <v>3.6</v>
      </c>
      <c r="FB13" s="17"/>
      <c r="FC13" s="17"/>
      <c r="FD13" s="17">
        <v>0.6</v>
      </c>
      <c r="FE13" s="17"/>
      <c r="FF13" s="17"/>
      <c r="FG13" s="17">
        <v>-200.38</v>
      </c>
      <c r="FH13" s="15"/>
      <c r="FI13" s="17"/>
      <c r="FJ13" s="17">
        <v>-0.219</v>
      </c>
      <c r="FK13" s="17"/>
      <c r="FL13" s="17">
        <v>0.9</v>
      </c>
      <c r="FM13" s="17"/>
      <c r="FN13" s="17"/>
      <c r="FO13" s="17">
        <v>-0.2</v>
      </c>
      <c r="FP13" s="17">
        <v>1.7</v>
      </c>
      <c r="FQ13" s="17">
        <v>2.181</v>
      </c>
    </row>
    <row r="14" spans="1:173" ht="24" customHeight="1" x14ac:dyDescent="0.25">
      <c r="A14" s="16" t="s">
        <v>82</v>
      </c>
      <c r="B14" s="16" t="s">
        <v>870</v>
      </c>
      <c r="C14" s="17"/>
      <c r="D14" s="17"/>
      <c r="E14" s="17">
        <v>7.26</v>
      </c>
      <c r="F14" s="17">
        <v>22.2</v>
      </c>
      <c r="G14" s="17">
        <v>15.1</v>
      </c>
      <c r="H14" s="17">
        <v>0</v>
      </c>
      <c r="I14" s="17">
        <v>0</v>
      </c>
      <c r="J14" s="17">
        <v>0</v>
      </c>
      <c r="K14" s="17">
        <v>14.8</v>
      </c>
      <c r="L14" s="17"/>
      <c r="M14" s="17"/>
      <c r="N14" s="17">
        <v>-32.6</v>
      </c>
      <c r="O14" s="17">
        <v>-38.1</v>
      </c>
      <c r="P14" s="17">
        <v>-19.100000000000001</v>
      </c>
      <c r="Q14" s="17">
        <v>21.4</v>
      </c>
      <c r="R14" s="17">
        <v>-23.1</v>
      </c>
      <c r="S14" s="17">
        <v>-15</v>
      </c>
      <c r="T14" s="17">
        <v>61.5</v>
      </c>
      <c r="U14" s="17">
        <v>0</v>
      </c>
      <c r="V14" s="17"/>
      <c r="W14" s="17"/>
      <c r="X14" s="17"/>
      <c r="Y14" s="17"/>
      <c r="Z14" s="17">
        <v>-3.2</v>
      </c>
      <c r="AA14" s="17">
        <v>0.9</v>
      </c>
      <c r="AB14" s="17">
        <v>0</v>
      </c>
      <c r="AC14" s="17">
        <v>-3.4</v>
      </c>
      <c r="AD14" s="17">
        <v>2.2999999999999998</v>
      </c>
      <c r="AE14" s="17">
        <v>3.4</v>
      </c>
      <c r="AF14" s="17">
        <v>1.1000000000000001</v>
      </c>
      <c r="AG14" s="17">
        <v>0</v>
      </c>
      <c r="AH14" s="17"/>
      <c r="AI14" s="17"/>
      <c r="AJ14" s="17">
        <v>8.6999999999999993</v>
      </c>
      <c r="AK14" s="17">
        <v>3.4</v>
      </c>
      <c r="AL14" s="17">
        <v>0</v>
      </c>
      <c r="AM14" s="17"/>
      <c r="AN14" s="17"/>
      <c r="AO14" s="17">
        <v>-1.2</v>
      </c>
      <c r="AP14" s="17">
        <v>-4.3</v>
      </c>
      <c r="AQ14" s="17">
        <v>9.3000000000000007</v>
      </c>
      <c r="AR14" s="17">
        <v>4.0999999999999996</v>
      </c>
      <c r="AS14" s="17">
        <v>-0.7</v>
      </c>
      <c r="AT14" s="17">
        <v>0.2</v>
      </c>
      <c r="AU14" s="17">
        <v>2.7</v>
      </c>
      <c r="AV14" s="17">
        <v>1.2</v>
      </c>
      <c r="AW14" s="17">
        <v>0</v>
      </c>
      <c r="AX14" s="17">
        <v>-45.4</v>
      </c>
      <c r="AY14" s="17">
        <v>-58.1</v>
      </c>
      <c r="AZ14" s="17">
        <v>2.2999999999999998</v>
      </c>
      <c r="BA14" s="17">
        <v>-0.5</v>
      </c>
      <c r="BB14" s="17">
        <v>-0.6</v>
      </c>
      <c r="BC14" s="17">
        <v>-6.9</v>
      </c>
      <c r="BD14" s="17">
        <v>-1</v>
      </c>
      <c r="BE14" s="17">
        <v>1.1000000000000001</v>
      </c>
      <c r="BF14" s="17">
        <v>0</v>
      </c>
      <c r="BG14" s="17">
        <v>0.7</v>
      </c>
      <c r="BH14" s="17">
        <v>0</v>
      </c>
      <c r="BI14" s="17">
        <v>-5.8</v>
      </c>
      <c r="BJ14" s="17"/>
      <c r="BK14" s="17"/>
      <c r="BL14" s="17"/>
      <c r="BM14" s="17"/>
      <c r="BN14" s="17"/>
      <c r="BO14" s="17">
        <v>2.2999999999999998</v>
      </c>
      <c r="BP14" s="17"/>
      <c r="BQ14" s="17">
        <v>-20.8</v>
      </c>
      <c r="BR14" s="17">
        <v>0</v>
      </c>
      <c r="BS14" s="17">
        <v>-48.2</v>
      </c>
      <c r="BT14" s="17"/>
      <c r="BU14" s="17"/>
      <c r="BV14" s="17"/>
      <c r="BW14" s="17"/>
      <c r="BX14" s="17"/>
      <c r="BY14" s="17"/>
      <c r="BZ14" s="17"/>
      <c r="CA14" s="17"/>
      <c r="CB14" s="17">
        <v>-0.4</v>
      </c>
      <c r="CC14" s="17">
        <v>42</v>
      </c>
      <c r="CD14" s="17">
        <v>21.9</v>
      </c>
      <c r="CE14" s="17"/>
      <c r="CF14" s="17">
        <v>4.2</v>
      </c>
      <c r="CG14" s="17">
        <v>0.3</v>
      </c>
      <c r="CH14" s="17"/>
      <c r="CI14" s="17">
        <v>0</v>
      </c>
      <c r="CJ14" s="17">
        <v>0</v>
      </c>
      <c r="CK14" s="17">
        <v>10</v>
      </c>
      <c r="CL14" s="17">
        <v>8.1999999999999993</v>
      </c>
      <c r="CM14" s="17">
        <v>-37.4</v>
      </c>
      <c r="CN14" s="17">
        <v>0</v>
      </c>
      <c r="CO14" s="17"/>
      <c r="CP14" s="17"/>
      <c r="CQ14" s="17"/>
      <c r="CR14" s="17"/>
      <c r="CS14" s="17"/>
      <c r="CT14" s="17"/>
      <c r="CU14" s="17"/>
      <c r="CV14" s="17">
        <v>-4.5999999999999996</v>
      </c>
      <c r="CW14" s="17">
        <v>0</v>
      </c>
      <c r="CX14" s="17"/>
      <c r="CY14" s="17"/>
      <c r="CZ14" s="17">
        <v>1.5</v>
      </c>
      <c r="DA14" s="17">
        <v>0</v>
      </c>
      <c r="DB14" s="17">
        <v>0</v>
      </c>
      <c r="DC14" s="17"/>
      <c r="DD14" s="17">
        <v>0.2</v>
      </c>
      <c r="DE14" s="17">
        <v>1.1000000000000001</v>
      </c>
      <c r="DF14" s="17">
        <v>1.5</v>
      </c>
      <c r="DG14" s="17">
        <v>-1.1000000000000001</v>
      </c>
      <c r="DH14" s="17">
        <v>0</v>
      </c>
      <c r="DI14" s="17">
        <v>0.6</v>
      </c>
      <c r="DJ14" s="17">
        <v>0</v>
      </c>
      <c r="DK14" s="17">
        <v>0</v>
      </c>
      <c r="DL14" s="17">
        <v>0</v>
      </c>
      <c r="DM14" s="17">
        <v>-2.8</v>
      </c>
      <c r="DN14" s="17">
        <v>-6.6</v>
      </c>
      <c r="DO14" s="17"/>
      <c r="DP14" s="17"/>
      <c r="DQ14" s="17"/>
      <c r="DR14" s="17"/>
      <c r="DS14" s="17">
        <v>0</v>
      </c>
      <c r="DT14" s="17">
        <v>-0.1</v>
      </c>
      <c r="DU14" s="17">
        <v>0.6</v>
      </c>
      <c r="DV14" s="17">
        <v>0.5</v>
      </c>
      <c r="DW14" s="17"/>
      <c r="DX14" s="17">
        <v>-4.9000000000000004</v>
      </c>
      <c r="DY14" s="17">
        <v>1.2</v>
      </c>
      <c r="DZ14" s="17">
        <v>1.5</v>
      </c>
      <c r="EA14" s="17">
        <v>2.2999999999999998</v>
      </c>
      <c r="EB14" s="17">
        <v>1.1000000000000001</v>
      </c>
      <c r="EC14" s="17">
        <v>0.8</v>
      </c>
      <c r="ED14" s="17">
        <v>4</v>
      </c>
      <c r="EE14" s="17">
        <v>0</v>
      </c>
      <c r="EF14" s="17">
        <v>-7.1</v>
      </c>
      <c r="EG14" s="17">
        <v>-8.3000000000000007</v>
      </c>
      <c r="EH14" s="17">
        <v>0</v>
      </c>
      <c r="EI14" s="17">
        <v>0</v>
      </c>
      <c r="EJ14" s="17">
        <v>0</v>
      </c>
      <c r="EK14" s="17">
        <v>-0.1</v>
      </c>
      <c r="EL14" s="17">
        <v>1.7</v>
      </c>
      <c r="EM14" s="17">
        <v>0.2</v>
      </c>
      <c r="EN14" s="17">
        <v>0.2</v>
      </c>
      <c r="EO14" s="17">
        <v>0.2</v>
      </c>
      <c r="EP14" s="17">
        <v>0</v>
      </c>
      <c r="EQ14" s="17">
        <v>0</v>
      </c>
      <c r="ER14" s="17">
        <v>0</v>
      </c>
      <c r="ES14" s="17">
        <v>0</v>
      </c>
      <c r="ET14" s="17">
        <v>-0.2</v>
      </c>
      <c r="EU14" s="17">
        <v>4.7</v>
      </c>
      <c r="EV14" s="17">
        <v>3.6</v>
      </c>
      <c r="EW14" s="17">
        <v>0</v>
      </c>
      <c r="EX14" s="17">
        <v>0</v>
      </c>
      <c r="EY14" s="17">
        <v>0.3</v>
      </c>
      <c r="EZ14" s="17">
        <v>1.4</v>
      </c>
      <c r="FA14" s="17">
        <v>3.7</v>
      </c>
      <c r="FB14" s="17"/>
      <c r="FC14" s="17"/>
      <c r="FD14" s="17">
        <v>0.2</v>
      </c>
      <c r="FE14" s="17"/>
      <c r="FF14" s="17"/>
      <c r="FG14" s="17">
        <v>-95.94</v>
      </c>
      <c r="FH14" s="15"/>
      <c r="FI14" s="17"/>
      <c r="FJ14" s="17">
        <v>-0.159</v>
      </c>
      <c r="FK14" s="17"/>
      <c r="FL14" s="17">
        <v>1</v>
      </c>
      <c r="FM14" s="17"/>
      <c r="FN14" s="17"/>
      <c r="FO14" s="17">
        <v>-0.4</v>
      </c>
      <c r="FP14" s="17">
        <v>1.6</v>
      </c>
      <c r="FQ14" s="17">
        <v>2.0409999999999999</v>
      </c>
    </row>
    <row r="15" spans="1:173" ht="24" customHeight="1" x14ac:dyDescent="0.25">
      <c r="A15" s="16" t="s">
        <v>82</v>
      </c>
      <c r="B15" s="16" t="s">
        <v>871</v>
      </c>
      <c r="C15" s="17"/>
      <c r="D15" s="17"/>
      <c r="E15" s="17">
        <v>6.99</v>
      </c>
      <c r="F15" s="17">
        <v>22.1</v>
      </c>
      <c r="G15" s="17">
        <v>14.3</v>
      </c>
      <c r="H15" s="17">
        <v>0</v>
      </c>
      <c r="I15" s="17">
        <v>0</v>
      </c>
      <c r="J15" s="17">
        <v>0</v>
      </c>
      <c r="K15" s="17">
        <v>15.2</v>
      </c>
      <c r="L15" s="17"/>
      <c r="M15" s="17"/>
      <c r="N15" s="17">
        <v>-34</v>
      </c>
      <c r="O15" s="17">
        <v>-41.9</v>
      </c>
      <c r="P15" s="17">
        <v>-24</v>
      </c>
      <c r="Q15" s="17">
        <v>17.8</v>
      </c>
      <c r="R15" s="17">
        <v>-24.4</v>
      </c>
      <c r="S15" s="17">
        <v>-15.2</v>
      </c>
      <c r="T15" s="17">
        <v>58.8</v>
      </c>
      <c r="U15" s="17">
        <v>-0.1</v>
      </c>
      <c r="V15" s="17"/>
      <c r="W15" s="17"/>
      <c r="X15" s="17"/>
      <c r="Y15" s="17"/>
      <c r="Z15" s="17">
        <v>-1.8</v>
      </c>
      <c r="AA15" s="17">
        <v>0.7</v>
      </c>
      <c r="AB15" s="17">
        <v>0</v>
      </c>
      <c r="AC15" s="17">
        <v>-3.5</v>
      </c>
      <c r="AD15" s="17">
        <v>2.1</v>
      </c>
      <c r="AE15" s="17">
        <v>2.9</v>
      </c>
      <c r="AF15" s="17">
        <v>1.1000000000000001</v>
      </c>
      <c r="AG15" s="17">
        <v>0</v>
      </c>
      <c r="AH15" s="17"/>
      <c r="AI15" s="17"/>
      <c r="AJ15" s="17">
        <v>8.1</v>
      </c>
      <c r="AK15" s="17">
        <v>0</v>
      </c>
      <c r="AL15" s="17">
        <v>0</v>
      </c>
      <c r="AM15" s="17"/>
      <c r="AN15" s="17"/>
      <c r="AO15" s="17">
        <v>-1.2</v>
      </c>
      <c r="AP15" s="17">
        <v>-5.6</v>
      </c>
      <c r="AQ15" s="17">
        <v>9</v>
      </c>
      <c r="AR15" s="17">
        <v>5.2</v>
      </c>
      <c r="AS15" s="17">
        <v>-1.2</v>
      </c>
      <c r="AT15" s="17">
        <v>0</v>
      </c>
      <c r="AU15" s="17">
        <v>2.7</v>
      </c>
      <c r="AV15" s="17">
        <v>1.9</v>
      </c>
      <c r="AW15" s="17">
        <v>0</v>
      </c>
      <c r="AX15" s="17">
        <v>-47.3</v>
      </c>
      <c r="AY15" s="17">
        <v>-59.9</v>
      </c>
      <c r="AZ15" s="17">
        <v>4.7</v>
      </c>
      <c r="BA15" s="17">
        <v>-0.5</v>
      </c>
      <c r="BB15" s="17">
        <v>-0.6</v>
      </c>
      <c r="BC15" s="17">
        <v>-6.7</v>
      </c>
      <c r="BD15" s="17">
        <v>-0.7</v>
      </c>
      <c r="BE15" s="17">
        <v>1.1000000000000001</v>
      </c>
      <c r="BF15" s="17">
        <v>-0.2</v>
      </c>
      <c r="BG15" s="17">
        <v>-1.4</v>
      </c>
      <c r="BH15" s="17">
        <v>-0.5</v>
      </c>
      <c r="BI15" s="17">
        <v>-9.3000000000000007</v>
      </c>
      <c r="BJ15" s="17"/>
      <c r="BK15" s="17"/>
      <c r="BL15" s="17"/>
      <c r="BM15" s="17"/>
      <c r="BN15" s="17"/>
      <c r="BO15" s="17">
        <v>2.1</v>
      </c>
      <c r="BP15" s="17"/>
      <c r="BQ15" s="17">
        <v>-22.7</v>
      </c>
      <c r="BR15" s="17">
        <v>0</v>
      </c>
      <c r="BS15" s="17">
        <v>-49.9</v>
      </c>
      <c r="BT15" s="17"/>
      <c r="BU15" s="17"/>
      <c r="BV15" s="17"/>
      <c r="BW15" s="17"/>
      <c r="BX15" s="17"/>
      <c r="BY15" s="17"/>
      <c r="BZ15" s="17"/>
      <c r="CA15" s="17"/>
      <c r="CB15" s="17">
        <v>-0.4</v>
      </c>
      <c r="CC15" s="17">
        <v>32.799999999999997</v>
      </c>
      <c r="CD15" s="17">
        <v>23.1</v>
      </c>
      <c r="CE15" s="17"/>
      <c r="CF15" s="17">
        <v>4.0999999999999996</v>
      </c>
      <c r="CG15" s="17">
        <v>0</v>
      </c>
      <c r="CH15" s="17"/>
      <c r="CI15" s="17">
        <v>0</v>
      </c>
      <c r="CJ15" s="17">
        <v>0</v>
      </c>
      <c r="CK15" s="17">
        <v>8.4</v>
      </c>
      <c r="CL15" s="17">
        <v>7.2</v>
      </c>
      <c r="CM15" s="17">
        <v>-40</v>
      </c>
      <c r="CN15" s="17">
        <v>0</v>
      </c>
      <c r="CO15" s="17"/>
      <c r="CP15" s="17"/>
      <c r="CQ15" s="17"/>
      <c r="CR15" s="17"/>
      <c r="CS15" s="17"/>
      <c r="CT15" s="17"/>
      <c r="CU15" s="17"/>
      <c r="CV15" s="17">
        <v>-4.9000000000000004</v>
      </c>
      <c r="CW15" s="17">
        <v>0</v>
      </c>
      <c r="CX15" s="17"/>
      <c r="CY15" s="17"/>
      <c r="CZ15" s="17">
        <v>1.5</v>
      </c>
      <c r="DA15" s="17">
        <v>0</v>
      </c>
      <c r="DB15" s="17">
        <v>0</v>
      </c>
      <c r="DC15" s="17"/>
      <c r="DD15" s="17">
        <v>0.2</v>
      </c>
      <c r="DE15" s="17">
        <v>1.1000000000000001</v>
      </c>
      <c r="DF15" s="17">
        <v>1.5</v>
      </c>
      <c r="DG15" s="17">
        <v>-1.1000000000000001</v>
      </c>
      <c r="DH15" s="17">
        <v>0.3</v>
      </c>
      <c r="DI15" s="17">
        <v>0.6</v>
      </c>
      <c r="DJ15" s="17">
        <v>0</v>
      </c>
      <c r="DK15" s="17">
        <v>0</v>
      </c>
      <c r="DL15" s="17">
        <v>0</v>
      </c>
      <c r="DM15" s="17">
        <v>-2.9</v>
      </c>
      <c r="DN15" s="17">
        <v>-6.5</v>
      </c>
      <c r="DO15" s="17"/>
      <c r="DP15" s="17"/>
      <c r="DQ15" s="17"/>
      <c r="DR15" s="17"/>
      <c r="DS15" s="17">
        <v>0</v>
      </c>
      <c r="DT15" s="17">
        <v>0</v>
      </c>
      <c r="DU15" s="17">
        <v>0.6</v>
      </c>
      <c r="DV15" s="17">
        <v>0.5</v>
      </c>
      <c r="DW15" s="17"/>
      <c r="DX15" s="17">
        <v>-4.9000000000000004</v>
      </c>
      <c r="DY15" s="17">
        <v>0.9</v>
      </c>
      <c r="DZ15" s="17">
        <v>1.5</v>
      </c>
      <c r="EA15" s="17">
        <v>2.2999999999999998</v>
      </c>
      <c r="EB15" s="17">
        <v>1.1000000000000001</v>
      </c>
      <c r="EC15" s="17">
        <v>0.8</v>
      </c>
      <c r="ED15" s="17">
        <v>4</v>
      </c>
      <c r="EE15" s="17">
        <v>0</v>
      </c>
      <c r="EF15" s="17">
        <v>-8.6</v>
      </c>
      <c r="EG15" s="17">
        <v>-10.199999999999999</v>
      </c>
      <c r="EH15" s="17">
        <v>0</v>
      </c>
      <c r="EI15" s="17">
        <v>0</v>
      </c>
      <c r="EJ15" s="17">
        <v>0</v>
      </c>
      <c r="EK15" s="17">
        <v>-0.1</v>
      </c>
      <c r="EL15" s="17">
        <v>1.6</v>
      </c>
      <c r="EM15" s="17">
        <v>0.2</v>
      </c>
      <c r="EN15" s="17">
        <v>0.2</v>
      </c>
      <c r="EO15" s="17">
        <v>0.2</v>
      </c>
      <c r="EP15" s="17">
        <v>0</v>
      </c>
      <c r="EQ15" s="17">
        <v>0</v>
      </c>
      <c r="ER15" s="17">
        <v>0</v>
      </c>
      <c r="ES15" s="17">
        <v>0</v>
      </c>
      <c r="ET15" s="17">
        <v>-0.2</v>
      </c>
      <c r="EU15" s="17">
        <v>4.8</v>
      </c>
      <c r="EV15" s="17">
        <v>3.6</v>
      </c>
      <c r="EW15" s="17">
        <v>0</v>
      </c>
      <c r="EX15" s="17">
        <v>0</v>
      </c>
      <c r="EY15" s="17">
        <v>0.4</v>
      </c>
      <c r="EZ15" s="17">
        <v>1.4</v>
      </c>
      <c r="FA15" s="17">
        <v>3.7</v>
      </c>
      <c r="FB15" s="17"/>
      <c r="FC15" s="17"/>
      <c r="FD15" s="17">
        <v>0.5</v>
      </c>
      <c r="FE15" s="17"/>
      <c r="FF15" s="17"/>
      <c r="FG15" s="17">
        <v>-146.51</v>
      </c>
      <c r="FH15" s="15"/>
      <c r="FI15" s="17"/>
      <c r="FJ15" s="17">
        <v>-0.20599999999999999</v>
      </c>
      <c r="FK15" s="17"/>
      <c r="FL15" s="17">
        <v>0.9</v>
      </c>
      <c r="FM15" s="17"/>
      <c r="FN15" s="17"/>
      <c r="FO15" s="17">
        <v>-0.8</v>
      </c>
      <c r="FP15" s="17">
        <v>1.7</v>
      </c>
      <c r="FQ15" s="17">
        <v>1.5940000000000001</v>
      </c>
    </row>
    <row r="16" spans="1:173" ht="24" customHeight="1" x14ac:dyDescent="0.25">
      <c r="A16" s="16" t="s">
        <v>82</v>
      </c>
      <c r="B16" s="16" t="s">
        <v>872</v>
      </c>
      <c r="C16" s="17"/>
      <c r="D16" s="17"/>
      <c r="E16" s="17">
        <v>7.38</v>
      </c>
      <c r="F16" s="17">
        <v>24.8</v>
      </c>
      <c r="G16" s="17">
        <v>15.3</v>
      </c>
      <c r="H16" s="17">
        <v>0</v>
      </c>
      <c r="I16" s="17">
        <v>0</v>
      </c>
      <c r="J16" s="17">
        <v>0</v>
      </c>
      <c r="K16" s="17">
        <v>15.2</v>
      </c>
      <c r="L16" s="17"/>
      <c r="M16" s="17"/>
      <c r="N16" s="17">
        <v>-31.7</v>
      </c>
      <c r="O16" s="17">
        <v>-36.9</v>
      </c>
      <c r="P16" s="17">
        <v>-16.600000000000001</v>
      </c>
      <c r="Q16" s="17">
        <v>21</v>
      </c>
      <c r="R16" s="17">
        <v>-24.3</v>
      </c>
      <c r="S16" s="17">
        <v>-15.2</v>
      </c>
      <c r="T16" s="17">
        <v>63.5</v>
      </c>
      <c r="U16" s="17">
        <v>-0.2</v>
      </c>
      <c r="V16" s="17"/>
      <c r="W16" s="17"/>
      <c r="X16" s="17"/>
      <c r="Y16" s="17"/>
      <c r="Z16" s="17">
        <v>-1.1000000000000001</v>
      </c>
      <c r="AA16" s="17">
        <v>1.1000000000000001</v>
      </c>
      <c r="AB16" s="17">
        <v>0</v>
      </c>
      <c r="AC16" s="17">
        <v>-3.5</v>
      </c>
      <c r="AD16" s="17">
        <v>2.4</v>
      </c>
      <c r="AE16" s="17">
        <v>3.2</v>
      </c>
      <c r="AF16" s="17">
        <v>1.1000000000000001</v>
      </c>
      <c r="AG16" s="17">
        <v>0</v>
      </c>
      <c r="AH16" s="17"/>
      <c r="AI16" s="17"/>
      <c r="AJ16" s="17">
        <v>9.3000000000000007</v>
      </c>
      <c r="AK16" s="17">
        <v>-3.6</v>
      </c>
      <c r="AL16" s="17">
        <v>0</v>
      </c>
      <c r="AM16" s="17"/>
      <c r="AN16" s="17"/>
      <c r="AO16" s="17">
        <v>-1.1000000000000001</v>
      </c>
      <c r="AP16" s="17">
        <v>-5.8</v>
      </c>
      <c r="AQ16" s="17">
        <v>9.3000000000000007</v>
      </c>
      <c r="AR16" s="17">
        <v>4.0999999999999996</v>
      </c>
      <c r="AS16" s="17">
        <v>-1.3</v>
      </c>
      <c r="AT16" s="17">
        <v>-0.5</v>
      </c>
      <c r="AU16" s="17">
        <v>2.7</v>
      </c>
      <c r="AV16" s="17">
        <v>1</v>
      </c>
      <c r="AW16" s="17">
        <v>0</v>
      </c>
      <c r="AX16" s="17">
        <v>-47.2</v>
      </c>
      <c r="AY16" s="17">
        <v>-59.9</v>
      </c>
      <c r="AZ16" s="17">
        <v>3.8</v>
      </c>
      <c r="BA16" s="17">
        <v>-0.4</v>
      </c>
      <c r="BB16" s="17">
        <v>-0.5</v>
      </c>
      <c r="BC16" s="17">
        <v>-6.7</v>
      </c>
      <c r="BD16" s="17">
        <v>-0.6</v>
      </c>
      <c r="BE16" s="17">
        <v>1.1000000000000001</v>
      </c>
      <c r="BF16" s="17">
        <v>-0.1</v>
      </c>
      <c r="BG16" s="17">
        <v>0.3</v>
      </c>
      <c r="BH16" s="17">
        <v>-1.2</v>
      </c>
      <c r="BI16" s="17">
        <v>-11.2</v>
      </c>
      <c r="BJ16" s="17"/>
      <c r="BK16" s="17"/>
      <c r="BL16" s="17"/>
      <c r="BM16" s="17"/>
      <c r="BN16" s="17"/>
      <c r="BO16" s="17">
        <v>2.7</v>
      </c>
      <c r="BP16" s="17"/>
      <c r="BQ16" s="17">
        <v>-21.8</v>
      </c>
      <c r="BR16" s="17">
        <v>0</v>
      </c>
      <c r="BS16" s="17">
        <v>-49.7</v>
      </c>
      <c r="BT16" s="17"/>
      <c r="BU16" s="17"/>
      <c r="BV16" s="17"/>
      <c r="BW16" s="17"/>
      <c r="BX16" s="17"/>
      <c r="BY16" s="17"/>
      <c r="BZ16" s="17"/>
      <c r="CA16" s="17"/>
      <c r="CB16" s="17">
        <v>-0.4</v>
      </c>
      <c r="CC16" s="17">
        <v>32.6</v>
      </c>
      <c r="CD16" s="17">
        <v>22.1</v>
      </c>
      <c r="CE16" s="17"/>
      <c r="CF16" s="17">
        <v>4.2</v>
      </c>
      <c r="CG16" s="17">
        <v>-0.1</v>
      </c>
      <c r="CH16" s="17"/>
      <c r="CI16" s="17">
        <v>0</v>
      </c>
      <c r="CJ16" s="17">
        <v>0</v>
      </c>
      <c r="CK16" s="17">
        <v>8.1</v>
      </c>
      <c r="CL16" s="17">
        <v>6.9</v>
      </c>
      <c r="CM16" s="17">
        <v>-40.4</v>
      </c>
      <c r="CN16" s="17">
        <v>0</v>
      </c>
      <c r="CO16" s="17"/>
      <c r="CP16" s="17"/>
      <c r="CQ16" s="17"/>
      <c r="CR16" s="17"/>
      <c r="CS16" s="17"/>
      <c r="CT16" s="17"/>
      <c r="CU16" s="17"/>
      <c r="CV16" s="17">
        <v>-4.9000000000000004</v>
      </c>
      <c r="CW16" s="17">
        <v>0</v>
      </c>
      <c r="CX16" s="17"/>
      <c r="CY16" s="17"/>
      <c r="CZ16" s="17">
        <v>1.5</v>
      </c>
      <c r="DA16" s="17">
        <v>0</v>
      </c>
      <c r="DB16" s="17">
        <v>0</v>
      </c>
      <c r="DC16" s="17"/>
      <c r="DD16" s="17">
        <v>0.2</v>
      </c>
      <c r="DE16" s="17">
        <v>1.2</v>
      </c>
      <c r="DF16" s="17">
        <v>1.5</v>
      </c>
      <c r="DG16" s="17">
        <v>-1.3</v>
      </c>
      <c r="DH16" s="17">
        <v>0.1</v>
      </c>
      <c r="DI16" s="17">
        <v>0.6</v>
      </c>
      <c r="DJ16" s="17">
        <v>0</v>
      </c>
      <c r="DK16" s="17">
        <v>0</v>
      </c>
      <c r="DL16" s="17">
        <v>0</v>
      </c>
      <c r="DM16" s="17">
        <v>-2.8</v>
      </c>
      <c r="DN16" s="17">
        <v>-6.3</v>
      </c>
      <c r="DO16" s="17"/>
      <c r="DP16" s="17"/>
      <c r="DQ16" s="17"/>
      <c r="DR16" s="17"/>
      <c r="DS16" s="17">
        <v>0</v>
      </c>
      <c r="DT16" s="17">
        <v>-0.1</v>
      </c>
      <c r="DU16" s="17">
        <v>0.6</v>
      </c>
      <c r="DV16" s="17">
        <v>0.5</v>
      </c>
      <c r="DW16" s="17"/>
      <c r="DX16" s="17">
        <v>-5.0999999999999996</v>
      </c>
      <c r="DY16" s="17">
        <v>1.1000000000000001</v>
      </c>
      <c r="DZ16" s="17">
        <v>1.5</v>
      </c>
      <c r="EA16" s="17">
        <v>2.2999999999999998</v>
      </c>
      <c r="EB16" s="17">
        <v>1.3</v>
      </c>
      <c r="EC16" s="17">
        <v>0.8</v>
      </c>
      <c r="ED16" s="17">
        <v>4</v>
      </c>
      <c r="EE16" s="17">
        <v>0</v>
      </c>
      <c r="EF16" s="17">
        <v>-7.2</v>
      </c>
      <c r="EG16" s="17">
        <v>-8.9</v>
      </c>
      <c r="EH16" s="17">
        <v>0</v>
      </c>
      <c r="EI16" s="17">
        <v>0</v>
      </c>
      <c r="EJ16" s="17">
        <v>0</v>
      </c>
      <c r="EK16" s="17">
        <v>-0.1</v>
      </c>
      <c r="EL16" s="17">
        <v>1.6</v>
      </c>
      <c r="EM16" s="17">
        <v>0.2</v>
      </c>
      <c r="EN16" s="17">
        <v>0.2</v>
      </c>
      <c r="EO16" s="17">
        <v>0.2</v>
      </c>
      <c r="EP16" s="17">
        <v>0</v>
      </c>
      <c r="EQ16" s="17">
        <v>0</v>
      </c>
      <c r="ER16" s="17">
        <v>0</v>
      </c>
      <c r="ES16" s="17">
        <v>0</v>
      </c>
      <c r="ET16" s="17">
        <v>-0.2</v>
      </c>
      <c r="EU16" s="17">
        <v>4.8</v>
      </c>
      <c r="EV16" s="17">
        <v>3.6</v>
      </c>
      <c r="EW16" s="17">
        <v>0</v>
      </c>
      <c r="EX16" s="17">
        <v>0</v>
      </c>
      <c r="EY16" s="17">
        <v>0.4</v>
      </c>
      <c r="EZ16" s="17">
        <v>1.6</v>
      </c>
      <c r="FA16" s="17">
        <v>3.6</v>
      </c>
      <c r="FB16" s="17"/>
      <c r="FC16" s="17"/>
      <c r="FD16" s="17">
        <v>0.8</v>
      </c>
      <c r="FE16" s="17"/>
      <c r="FF16" s="17"/>
      <c r="FG16" s="17">
        <v>-121.52</v>
      </c>
      <c r="FH16" s="15"/>
      <c r="FI16" s="17"/>
      <c r="FJ16" s="17">
        <v>-0.23499999999999999</v>
      </c>
      <c r="FK16" s="17"/>
      <c r="FL16" s="17">
        <v>1</v>
      </c>
      <c r="FM16" s="17"/>
      <c r="FN16" s="17"/>
      <c r="FO16" s="17">
        <v>-0.9</v>
      </c>
      <c r="FP16" s="17">
        <v>1.8</v>
      </c>
      <c r="FQ16" s="17">
        <v>1.665</v>
      </c>
    </row>
    <row r="17" spans="1:173" ht="24" customHeight="1" x14ac:dyDescent="0.25">
      <c r="A17" s="16" t="s">
        <v>82</v>
      </c>
      <c r="B17" s="16" t="s">
        <v>873</v>
      </c>
      <c r="C17" s="17"/>
      <c r="D17" s="17"/>
      <c r="E17" s="17">
        <v>7.74</v>
      </c>
      <c r="F17" s="17">
        <v>20.3</v>
      </c>
      <c r="G17" s="17">
        <v>14.5</v>
      </c>
      <c r="H17" s="17">
        <v>0</v>
      </c>
      <c r="I17" s="17">
        <v>0</v>
      </c>
      <c r="J17" s="17">
        <v>0</v>
      </c>
      <c r="K17" s="17">
        <v>16.7</v>
      </c>
      <c r="L17" s="17"/>
      <c r="M17" s="17"/>
      <c r="N17" s="17">
        <v>-37.4</v>
      </c>
      <c r="O17" s="17">
        <v>-39.700000000000003</v>
      </c>
      <c r="P17" s="17">
        <v>-20.5</v>
      </c>
      <c r="Q17" s="17">
        <v>13.7</v>
      </c>
      <c r="R17" s="17">
        <v>-25.4</v>
      </c>
      <c r="S17" s="17">
        <v>-16.2</v>
      </c>
      <c r="T17" s="17">
        <v>56.9</v>
      </c>
      <c r="U17" s="17">
        <v>0.1</v>
      </c>
      <c r="V17" s="17"/>
      <c r="W17" s="17"/>
      <c r="X17" s="17"/>
      <c r="Y17" s="17"/>
      <c r="Z17" s="17">
        <v>-0.9</v>
      </c>
      <c r="AA17" s="17">
        <v>1</v>
      </c>
      <c r="AB17" s="17">
        <v>0</v>
      </c>
      <c r="AC17" s="17">
        <v>-3.4</v>
      </c>
      <c r="AD17" s="17">
        <v>2.6</v>
      </c>
      <c r="AE17" s="17">
        <v>4.3</v>
      </c>
      <c r="AF17" s="17">
        <v>1.2</v>
      </c>
      <c r="AG17" s="17">
        <v>0</v>
      </c>
      <c r="AH17" s="17"/>
      <c r="AI17" s="17"/>
      <c r="AJ17" s="17">
        <v>9.6</v>
      </c>
      <c r="AK17" s="17">
        <v>1.7</v>
      </c>
      <c r="AL17" s="17">
        <v>0</v>
      </c>
      <c r="AM17" s="17"/>
      <c r="AN17" s="17"/>
      <c r="AO17" s="17">
        <v>-1.2</v>
      </c>
      <c r="AP17" s="17">
        <v>-6.2</v>
      </c>
      <c r="AQ17" s="17">
        <v>9</v>
      </c>
      <c r="AR17" s="17">
        <v>4.7</v>
      </c>
      <c r="AS17" s="17">
        <v>-1.2</v>
      </c>
      <c r="AT17" s="17">
        <v>-0.3</v>
      </c>
      <c r="AU17" s="17">
        <v>2.7</v>
      </c>
      <c r="AV17" s="17">
        <v>1.3</v>
      </c>
      <c r="AW17" s="17">
        <v>0</v>
      </c>
      <c r="AX17" s="17">
        <v>-49</v>
      </c>
      <c r="AY17" s="17">
        <v>-61.7</v>
      </c>
      <c r="AZ17" s="17">
        <v>1.3</v>
      </c>
      <c r="BA17" s="17">
        <v>-0.5</v>
      </c>
      <c r="BB17" s="17">
        <v>-0.6</v>
      </c>
      <c r="BC17" s="17">
        <v>-7.1</v>
      </c>
      <c r="BD17" s="17">
        <v>0.1</v>
      </c>
      <c r="BE17" s="17">
        <v>1.1000000000000001</v>
      </c>
      <c r="BF17" s="17">
        <v>-0.3</v>
      </c>
      <c r="BG17" s="17">
        <v>0.3</v>
      </c>
      <c r="BH17" s="17">
        <v>-0.7</v>
      </c>
      <c r="BI17" s="17">
        <v>-13.6</v>
      </c>
      <c r="BJ17" s="17"/>
      <c r="BK17" s="17"/>
      <c r="BL17" s="17"/>
      <c r="BM17" s="17"/>
      <c r="BN17" s="17"/>
      <c r="BO17" s="17">
        <v>0.3</v>
      </c>
      <c r="BP17" s="17"/>
      <c r="BQ17" s="17">
        <v>-24.3</v>
      </c>
      <c r="BR17" s="17">
        <v>0</v>
      </c>
      <c r="BS17" s="17">
        <v>-52.1</v>
      </c>
      <c r="BT17" s="17"/>
      <c r="BU17" s="17"/>
      <c r="BV17" s="17"/>
      <c r="BW17" s="17"/>
      <c r="BX17" s="17"/>
      <c r="BY17" s="17"/>
      <c r="BZ17" s="17"/>
      <c r="CA17" s="17"/>
      <c r="CB17" s="17">
        <v>-0.4</v>
      </c>
      <c r="CC17" s="17">
        <v>33.200000000000003</v>
      </c>
      <c r="CD17" s="17">
        <v>20.8</v>
      </c>
      <c r="CE17" s="17"/>
      <c r="CF17" s="17">
        <v>6.4</v>
      </c>
      <c r="CG17" s="17">
        <v>-0.1</v>
      </c>
      <c r="CH17" s="17"/>
      <c r="CI17" s="17">
        <v>0</v>
      </c>
      <c r="CJ17" s="17">
        <v>0</v>
      </c>
      <c r="CK17" s="17">
        <v>6.6</v>
      </c>
      <c r="CL17" s="17">
        <v>4.8</v>
      </c>
      <c r="CM17" s="17">
        <v>-43.1</v>
      </c>
      <c r="CN17" s="17">
        <v>0</v>
      </c>
      <c r="CO17" s="17"/>
      <c r="CP17" s="17"/>
      <c r="CQ17" s="17"/>
      <c r="CR17" s="17"/>
      <c r="CS17" s="17"/>
      <c r="CT17" s="17"/>
      <c r="CU17" s="17"/>
      <c r="CV17" s="17">
        <v>-5.4</v>
      </c>
      <c r="CW17" s="17">
        <v>0</v>
      </c>
      <c r="CX17" s="17"/>
      <c r="CY17" s="17"/>
      <c r="CZ17" s="17">
        <v>1.5</v>
      </c>
      <c r="DA17" s="17">
        <v>0</v>
      </c>
      <c r="DB17" s="17">
        <v>0</v>
      </c>
      <c r="DC17" s="17"/>
      <c r="DD17" s="17">
        <v>0</v>
      </c>
      <c r="DE17" s="17">
        <v>1.2</v>
      </c>
      <c r="DF17" s="17">
        <v>1.5</v>
      </c>
      <c r="DG17" s="17">
        <v>-1.1000000000000001</v>
      </c>
      <c r="DH17" s="17">
        <v>0.1</v>
      </c>
      <c r="DI17" s="17">
        <v>0.6</v>
      </c>
      <c r="DJ17" s="17">
        <v>0</v>
      </c>
      <c r="DK17" s="17">
        <v>0</v>
      </c>
      <c r="DL17" s="17">
        <v>0</v>
      </c>
      <c r="DM17" s="17">
        <v>-2.6</v>
      </c>
      <c r="DN17" s="17">
        <v>-5</v>
      </c>
      <c r="DO17" s="17"/>
      <c r="DP17" s="17"/>
      <c r="DQ17" s="17"/>
      <c r="DR17" s="17"/>
      <c r="DS17" s="17">
        <v>0</v>
      </c>
      <c r="DT17" s="17">
        <v>0.2</v>
      </c>
      <c r="DU17" s="17">
        <v>0.4</v>
      </c>
      <c r="DV17" s="17">
        <v>0.5</v>
      </c>
      <c r="DW17" s="17"/>
      <c r="DX17" s="17">
        <v>-4.9000000000000004</v>
      </c>
      <c r="DY17" s="17">
        <v>1</v>
      </c>
      <c r="DZ17" s="17">
        <v>1.5</v>
      </c>
      <c r="EA17" s="17">
        <v>2.2000000000000002</v>
      </c>
      <c r="EB17" s="17">
        <v>1.3</v>
      </c>
      <c r="EC17" s="17">
        <v>0.8</v>
      </c>
      <c r="ED17" s="17">
        <v>4</v>
      </c>
      <c r="EE17" s="17">
        <v>0</v>
      </c>
      <c r="EF17" s="17">
        <v>-9.3000000000000007</v>
      </c>
      <c r="EG17" s="17">
        <v>-9.6999999999999993</v>
      </c>
      <c r="EH17" s="17">
        <v>0</v>
      </c>
      <c r="EI17" s="17">
        <v>0</v>
      </c>
      <c r="EJ17" s="17">
        <v>0</v>
      </c>
      <c r="EK17" s="17">
        <v>-0.1</v>
      </c>
      <c r="EL17" s="17">
        <v>1.9</v>
      </c>
      <c r="EM17" s="17">
        <v>0.2</v>
      </c>
      <c r="EN17" s="17">
        <v>0.2</v>
      </c>
      <c r="EO17" s="17">
        <v>0.2</v>
      </c>
      <c r="EP17" s="17">
        <v>0</v>
      </c>
      <c r="EQ17" s="17">
        <v>0</v>
      </c>
      <c r="ER17" s="17">
        <v>0</v>
      </c>
      <c r="ES17" s="17">
        <v>0</v>
      </c>
      <c r="ET17" s="17">
        <v>-0.2</v>
      </c>
      <c r="EU17" s="17">
        <v>4.9000000000000004</v>
      </c>
      <c r="EV17" s="17">
        <v>3.6</v>
      </c>
      <c r="EW17" s="17">
        <v>0</v>
      </c>
      <c r="EX17" s="17">
        <v>0</v>
      </c>
      <c r="EY17" s="17">
        <v>0.4</v>
      </c>
      <c r="EZ17" s="17">
        <v>1.6</v>
      </c>
      <c r="FA17" s="17">
        <v>3.4</v>
      </c>
      <c r="FB17" s="17"/>
      <c r="FC17" s="17"/>
      <c r="FD17" s="17">
        <v>2.1</v>
      </c>
      <c r="FE17" s="17"/>
      <c r="FF17" s="17"/>
      <c r="FG17" s="17">
        <v>-165.96</v>
      </c>
      <c r="FH17" s="15"/>
      <c r="FI17" s="17"/>
      <c r="FJ17" s="17">
        <v>-0.33</v>
      </c>
      <c r="FK17" s="17"/>
      <c r="FL17" s="17">
        <v>0.9</v>
      </c>
      <c r="FM17" s="17"/>
      <c r="FN17" s="17"/>
      <c r="FO17" s="17">
        <v>-0.3</v>
      </c>
      <c r="FP17" s="17">
        <v>1.7</v>
      </c>
      <c r="FQ17" s="17">
        <v>1.97</v>
      </c>
    </row>
    <row r="18" spans="1:173" ht="24" customHeight="1" x14ac:dyDescent="0.25">
      <c r="A18" s="18" t="s">
        <v>82</v>
      </c>
      <c r="B18" s="18" t="s">
        <v>874</v>
      </c>
      <c r="C18" s="19"/>
      <c r="D18" s="19"/>
      <c r="E18" s="19">
        <v>7.73</v>
      </c>
      <c r="F18" s="19">
        <v>27.9</v>
      </c>
      <c r="G18" s="19">
        <v>16.2</v>
      </c>
      <c r="H18" s="19">
        <v>0</v>
      </c>
      <c r="I18" s="19">
        <v>0</v>
      </c>
      <c r="J18" s="19">
        <v>0</v>
      </c>
      <c r="K18" s="19">
        <v>22</v>
      </c>
      <c r="L18" s="19"/>
      <c r="M18" s="19"/>
      <c r="N18" s="19">
        <v>-34.5</v>
      </c>
      <c r="O18" s="19">
        <v>-33.799999999999997</v>
      </c>
      <c r="P18" s="19">
        <v>-15.3</v>
      </c>
      <c r="Q18" s="19">
        <v>17.399999999999999</v>
      </c>
      <c r="R18" s="19">
        <v>-24.2</v>
      </c>
      <c r="S18" s="19">
        <v>-15.6</v>
      </c>
      <c r="T18" s="19">
        <v>62</v>
      </c>
      <c r="U18" s="19">
        <v>0.2</v>
      </c>
      <c r="V18" s="19"/>
      <c r="W18" s="19"/>
      <c r="X18" s="19"/>
      <c r="Y18" s="19"/>
      <c r="Z18" s="19">
        <v>-1.9</v>
      </c>
      <c r="AA18" s="19">
        <v>1.4</v>
      </c>
      <c r="AB18" s="19">
        <v>0</v>
      </c>
      <c r="AC18" s="19">
        <v>-3.3</v>
      </c>
      <c r="AD18" s="19">
        <v>2.7</v>
      </c>
      <c r="AE18" s="19">
        <v>4.8</v>
      </c>
      <c r="AF18" s="19">
        <v>1.3</v>
      </c>
      <c r="AG18" s="19">
        <v>0</v>
      </c>
      <c r="AH18" s="19"/>
      <c r="AI18" s="19"/>
      <c r="AJ18" s="19">
        <v>9.6999999999999993</v>
      </c>
      <c r="AK18" s="19">
        <v>6.3</v>
      </c>
      <c r="AL18" s="19">
        <v>0</v>
      </c>
      <c r="AM18" s="19"/>
      <c r="AN18" s="19"/>
      <c r="AO18" s="19">
        <v>-1.2</v>
      </c>
      <c r="AP18" s="19">
        <v>-6.7</v>
      </c>
      <c r="AQ18" s="19">
        <v>8.6999999999999993</v>
      </c>
      <c r="AR18" s="19">
        <v>4.5999999999999996</v>
      </c>
      <c r="AS18" s="19">
        <v>-1.3</v>
      </c>
      <c r="AT18" s="19">
        <v>0.1</v>
      </c>
      <c r="AU18" s="19">
        <v>2.7</v>
      </c>
      <c r="AV18" s="19">
        <v>2.2000000000000002</v>
      </c>
      <c r="AW18" s="19">
        <v>0</v>
      </c>
      <c r="AX18" s="19">
        <v>-48.2</v>
      </c>
      <c r="AY18" s="19">
        <v>-60.7</v>
      </c>
      <c r="AZ18" s="19">
        <v>4.7</v>
      </c>
      <c r="BA18" s="19">
        <v>-0.5</v>
      </c>
      <c r="BB18" s="19">
        <v>-0.6</v>
      </c>
      <c r="BC18" s="19">
        <v>-7.2</v>
      </c>
      <c r="BD18" s="19">
        <v>0.9</v>
      </c>
      <c r="BE18" s="19">
        <v>1.1000000000000001</v>
      </c>
      <c r="BF18" s="19">
        <v>-0.1</v>
      </c>
      <c r="BG18" s="19">
        <v>4.9000000000000004</v>
      </c>
      <c r="BH18" s="19">
        <v>-1.1000000000000001</v>
      </c>
      <c r="BI18" s="19">
        <v>-15.1</v>
      </c>
      <c r="BJ18" s="19"/>
      <c r="BK18" s="19"/>
      <c r="BL18" s="19"/>
      <c r="BM18" s="19"/>
      <c r="BN18" s="19"/>
      <c r="BO18" s="19">
        <v>-1.1000000000000001</v>
      </c>
      <c r="BP18" s="19"/>
      <c r="BQ18" s="19">
        <v>-22.9</v>
      </c>
      <c r="BR18" s="19">
        <v>0</v>
      </c>
      <c r="BS18" s="19">
        <v>-51.2</v>
      </c>
      <c r="BT18" s="19"/>
      <c r="BU18" s="19"/>
      <c r="BV18" s="19"/>
      <c r="BW18" s="19"/>
      <c r="BX18" s="19"/>
      <c r="BY18" s="19"/>
      <c r="BZ18" s="19"/>
      <c r="CA18" s="19"/>
      <c r="CB18" s="19">
        <v>-0.4</v>
      </c>
      <c r="CC18" s="19">
        <v>31.2</v>
      </c>
      <c r="CD18" s="19">
        <v>23</v>
      </c>
      <c r="CE18" s="19"/>
      <c r="CF18" s="19">
        <v>4.2</v>
      </c>
      <c r="CG18" s="19">
        <v>-0.2</v>
      </c>
      <c r="CH18" s="19"/>
      <c r="CI18" s="19">
        <v>0</v>
      </c>
      <c r="CJ18" s="19">
        <v>0</v>
      </c>
      <c r="CK18" s="19">
        <v>7.5</v>
      </c>
      <c r="CL18" s="19">
        <v>5.4</v>
      </c>
      <c r="CM18" s="19">
        <v>-41.6</v>
      </c>
      <c r="CN18" s="19">
        <v>0</v>
      </c>
      <c r="CO18" s="19"/>
      <c r="CP18" s="19"/>
      <c r="CQ18" s="19"/>
      <c r="CR18" s="19"/>
      <c r="CS18" s="19"/>
      <c r="CT18" s="19"/>
      <c r="CU18" s="19"/>
      <c r="CV18" s="19">
        <v>-5.2</v>
      </c>
      <c r="CW18" s="19">
        <v>0</v>
      </c>
      <c r="CX18" s="19"/>
      <c r="CY18" s="19"/>
      <c r="CZ18" s="19">
        <v>1.5</v>
      </c>
      <c r="DA18" s="19">
        <v>0</v>
      </c>
      <c r="DB18" s="19">
        <v>0</v>
      </c>
      <c r="DC18" s="19"/>
      <c r="DD18" s="19">
        <v>0</v>
      </c>
      <c r="DE18" s="19">
        <v>1.2</v>
      </c>
      <c r="DF18" s="19">
        <v>1.4</v>
      </c>
      <c r="DG18" s="19">
        <v>-1.5</v>
      </c>
      <c r="DH18" s="19">
        <v>0.1</v>
      </c>
      <c r="DI18" s="19">
        <v>0.6</v>
      </c>
      <c r="DJ18" s="19">
        <v>0</v>
      </c>
      <c r="DK18" s="19">
        <v>0</v>
      </c>
      <c r="DL18" s="19">
        <v>0</v>
      </c>
      <c r="DM18" s="19">
        <v>-2.5</v>
      </c>
      <c r="DN18" s="19">
        <v>-3.8</v>
      </c>
      <c r="DO18" s="19"/>
      <c r="DP18" s="19"/>
      <c r="DQ18" s="19"/>
      <c r="DR18" s="19"/>
      <c r="DS18" s="19">
        <v>0</v>
      </c>
      <c r="DT18" s="19">
        <v>-0.1</v>
      </c>
      <c r="DU18" s="19">
        <v>0.6</v>
      </c>
      <c r="DV18" s="19">
        <v>0.5</v>
      </c>
      <c r="DW18" s="19"/>
      <c r="DX18" s="19">
        <v>-4.9000000000000004</v>
      </c>
      <c r="DY18" s="19">
        <v>0.9</v>
      </c>
      <c r="DZ18" s="19">
        <v>1.3</v>
      </c>
      <c r="EA18" s="19">
        <v>2.1</v>
      </c>
      <c r="EB18" s="19">
        <v>1.3</v>
      </c>
      <c r="EC18" s="19">
        <v>0.8</v>
      </c>
      <c r="ED18" s="19">
        <v>4</v>
      </c>
      <c r="EE18" s="19">
        <v>0</v>
      </c>
      <c r="EF18" s="19">
        <v>-8</v>
      </c>
      <c r="EG18" s="19">
        <v>-9.6999999999999993</v>
      </c>
      <c r="EH18" s="19">
        <v>0</v>
      </c>
      <c r="EI18" s="19">
        <v>0</v>
      </c>
      <c r="EJ18" s="19">
        <v>0.7</v>
      </c>
      <c r="EK18" s="19">
        <v>-0.1</v>
      </c>
      <c r="EL18" s="19">
        <v>1.8</v>
      </c>
      <c r="EM18" s="19">
        <v>0.2</v>
      </c>
      <c r="EN18" s="19">
        <v>0.2</v>
      </c>
      <c r="EO18" s="19">
        <v>0.2</v>
      </c>
      <c r="EP18" s="19">
        <v>0</v>
      </c>
      <c r="EQ18" s="19">
        <v>0</v>
      </c>
      <c r="ER18" s="19">
        <v>0</v>
      </c>
      <c r="ES18" s="19">
        <v>0</v>
      </c>
      <c r="ET18" s="19">
        <v>-0.2</v>
      </c>
      <c r="EU18" s="19">
        <v>4.8</v>
      </c>
      <c r="EV18" s="19">
        <v>3.6</v>
      </c>
      <c r="EW18" s="19">
        <v>0</v>
      </c>
      <c r="EX18" s="19">
        <v>0</v>
      </c>
      <c r="EY18" s="19">
        <v>0.4</v>
      </c>
      <c r="EZ18" s="19">
        <v>1.6</v>
      </c>
      <c r="FA18" s="19">
        <v>3.6</v>
      </c>
      <c r="FB18" s="19"/>
      <c r="FC18" s="19"/>
      <c r="FD18" s="19">
        <v>2</v>
      </c>
      <c r="FE18" s="19"/>
      <c r="FF18" s="19"/>
      <c r="FG18" s="19">
        <v>-108.47</v>
      </c>
      <c r="FH18" s="15"/>
      <c r="FI18" s="19"/>
      <c r="FJ18" s="19">
        <v>-0.28599999999999998</v>
      </c>
      <c r="FK18" s="19"/>
      <c r="FL18" s="19">
        <v>0.9</v>
      </c>
      <c r="FM18" s="19"/>
      <c r="FN18" s="19"/>
      <c r="FO18" s="19">
        <v>-0.4</v>
      </c>
      <c r="FP18" s="19">
        <v>1.5</v>
      </c>
      <c r="FQ18" s="19">
        <v>1.714</v>
      </c>
    </row>
    <row r="19" spans="1:173" ht="24" customHeight="1" x14ac:dyDescent="0.25">
      <c r="A19" s="13" t="s">
        <v>82</v>
      </c>
      <c r="B19" s="13" t="s">
        <v>875</v>
      </c>
      <c r="C19" s="14"/>
      <c r="D19" s="14"/>
      <c r="E19" s="14">
        <v>8.43</v>
      </c>
      <c r="F19" s="14">
        <v>24.1</v>
      </c>
      <c r="G19" s="14">
        <v>14.8</v>
      </c>
      <c r="H19" s="14">
        <v>0</v>
      </c>
      <c r="I19" s="14">
        <v>0</v>
      </c>
      <c r="J19" s="14">
        <v>0</v>
      </c>
      <c r="K19" s="14">
        <v>12.1</v>
      </c>
      <c r="L19" s="14"/>
      <c r="M19" s="14"/>
      <c r="N19" s="14">
        <v>-31.5</v>
      </c>
      <c r="O19" s="14">
        <v>-38.799999999999997</v>
      </c>
      <c r="P19" s="14">
        <v>-20.100000000000001</v>
      </c>
      <c r="Q19" s="14">
        <v>20.5</v>
      </c>
      <c r="R19" s="14">
        <v>-23.7</v>
      </c>
      <c r="S19" s="14">
        <v>-14.4</v>
      </c>
      <c r="T19" s="14">
        <v>63.4</v>
      </c>
      <c r="U19" s="14">
        <v>-0.2</v>
      </c>
      <c r="V19" s="14"/>
      <c r="W19" s="14"/>
      <c r="X19" s="14"/>
      <c r="Y19" s="14"/>
      <c r="Z19" s="14">
        <v>-2.2000000000000002</v>
      </c>
      <c r="AA19" s="14">
        <v>1.4</v>
      </c>
      <c r="AB19" s="14">
        <v>0</v>
      </c>
      <c r="AC19" s="14">
        <v>-3.3</v>
      </c>
      <c r="AD19" s="14">
        <v>2.7</v>
      </c>
      <c r="AE19" s="14">
        <v>4.5999999999999996</v>
      </c>
      <c r="AF19" s="14">
        <v>1.4</v>
      </c>
      <c r="AG19" s="14">
        <v>0</v>
      </c>
      <c r="AH19" s="14"/>
      <c r="AI19" s="14"/>
      <c r="AJ19" s="14">
        <v>8</v>
      </c>
      <c r="AK19" s="14">
        <v>6.3</v>
      </c>
      <c r="AL19" s="14">
        <v>0</v>
      </c>
      <c r="AM19" s="14"/>
      <c r="AN19" s="14"/>
      <c r="AO19" s="14">
        <v>-1.3</v>
      </c>
      <c r="AP19" s="14">
        <v>-6.7</v>
      </c>
      <c r="AQ19" s="14">
        <v>8.6999999999999993</v>
      </c>
      <c r="AR19" s="14">
        <v>4.3</v>
      </c>
      <c r="AS19" s="14">
        <v>-1.5</v>
      </c>
      <c r="AT19" s="14">
        <v>-0.1</v>
      </c>
      <c r="AU19" s="14">
        <v>2.7</v>
      </c>
      <c r="AV19" s="14">
        <v>1</v>
      </c>
      <c r="AW19" s="14">
        <v>0</v>
      </c>
      <c r="AX19" s="14">
        <v>-46.6</v>
      </c>
      <c r="AY19" s="14">
        <v>-59.2</v>
      </c>
      <c r="AZ19" s="14">
        <v>1.3</v>
      </c>
      <c r="BA19" s="14">
        <v>-0.5</v>
      </c>
      <c r="BB19" s="14">
        <v>-0.6</v>
      </c>
      <c r="BC19" s="14">
        <v>-6.8</v>
      </c>
      <c r="BD19" s="14">
        <v>-1.2</v>
      </c>
      <c r="BE19" s="14">
        <v>1.1000000000000001</v>
      </c>
      <c r="BF19" s="14">
        <v>-0.2</v>
      </c>
      <c r="BG19" s="14">
        <v>-2.8</v>
      </c>
      <c r="BH19" s="14">
        <v>-1.2</v>
      </c>
      <c r="BI19" s="14">
        <v>-14.2</v>
      </c>
      <c r="BJ19" s="14"/>
      <c r="BK19" s="14"/>
      <c r="BL19" s="14"/>
      <c r="BM19" s="14"/>
      <c r="BN19" s="14"/>
      <c r="BO19" s="14">
        <v>1.5</v>
      </c>
      <c r="BP19" s="14"/>
      <c r="BQ19" s="14">
        <v>-21.6</v>
      </c>
      <c r="BR19" s="14">
        <v>0</v>
      </c>
      <c r="BS19" s="14">
        <v>-48.7</v>
      </c>
      <c r="BT19" s="14"/>
      <c r="BU19" s="14"/>
      <c r="BV19" s="14"/>
      <c r="BW19" s="14"/>
      <c r="BX19" s="14"/>
      <c r="BY19" s="14"/>
      <c r="BZ19" s="14"/>
      <c r="CA19" s="14"/>
      <c r="CB19" s="14">
        <v>-0.4</v>
      </c>
      <c r="CC19" s="14">
        <v>33.6</v>
      </c>
      <c r="CD19" s="14">
        <v>22.9</v>
      </c>
      <c r="CE19" s="14"/>
      <c r="CF19" s="14">
        <v>4.2</v>
      </c>
      <c r="CG19" s="14">
        <v>-0.1</v>
      </c>
      <c r="CH19" s="14"/>
      <c r="CI19" s="14">
        <v>0</v>
      </c>
      <c r="CJ19" s="14">
        <v>0</v>
      </c>
      <c r="CK19" s="14">
        <v>8</v>
      </c>
      <c r="CL19" s="14">
        <v>7.2</v>
      </c>
      <c r="CM19" s="14">
        <v>-40.5</v>
      </c>
      <c r="CN19" s="14">
        <v>0</v>
      </c>
      <c r="CO19" s="14"/>
      <c r="CP19" s="14"/>
      <c r="CQ19" s="14"/>
      <c r="CR19" s="14"/>
      <c r="CS19" s="14"/>
      <c r="CT19" s="14"/>
      <c r="CU19" s="14"/>
      <c r="CV19" s="14">
        <v>-4.5</v>
      </c>
      <c r="CW19" s="14">
        <v>0</v>
      </c>
      <c r="CX19" s="14"/>
      <c r="CY19" s="14"/>
      <c r="CZ19" s="14">
        <v>1.5</v>
      </c>
      <c r="DA19" s="14">
        <v>0</v>
      </c>
      <c r="DB19" s="14">
        <v>0</v>
      </c>
      <c r="DC19" s="14"/>
      <c r="DD19" s="14">
        <v>0</v>
      </c>
      <c r="DE19" s="14">
        <v>1.1000000000000001</v>
      </c>
      <c r="DF19" s="14">
        <v>1.5</v>
      </c>
      <c r="DG19" s="14">
        <v>-1.1000000000000001</v>
      </c>
      <c r="DH19" s="14">
        <v>0.1</v>
      </c>
      <c r="DI19" s="14">
        <v>0.6</v>
      </c>
      <c r="DJ19" s="14">
        <v>0</v>
      </c>
      <c r="DK19" s="14">
        <v>0</v>
      </c>
      <c r="DL19" s="14">
        <v>0</v>
      </c>
      <c r="DM19" s="14">
        <v>-2.4</v>
      </c>
      <c r="DN19" s="14">
        <v>-4.5</v>
      </c>
      <c r="DO19" s="14"/>
      <c r="DP19" s="14"/>
      <c r="DQ19" s="14"/>
      <c r="DR19" s="14"/>
      <c r="DS19" s="14">
        <v>0</v>
      </c>
      <c r="DT19" s="14">
        <v>0.2</v>
      </c>
      <c r="DU19" s="14">
        <v>0.6</v>
      </c>
      <c r="DV19" s="14">
        <v>0.5</v>
      </c>
      <c r="DW19" s="14"/>
      <c r="DX19" s="14">
        <v>-4.9000000000000004</v>
      </c>
      <c r="DY19" s="14">
        <v>1</v>
      </c>
      <c r="DZ19" s="14">
        <v>1.5</v>
      </c>
      <c r="EA19" s="14">
        <v>2.1</v>
      </c>
      <c r="EB19" s="14">
        <v>1.3</v>
      </c>
      <c r="EC19" s="14">
        <v>0.8</v>
      </c>
      <c r="ED19" s="14">
        <v>4</v>
      </c>
      <c r="EE19" s="14">
        <v>0</v>
      </c>
      <c r="EF19" s="14">
        <v>-6.6</v>
      </c>
      <c r="EG19" s="14">
        <v>-8.3000000000000007</v>
      </c>
      <c r="EH19" s="14">
        <v>0</v>
      </c>
      <c r="EI19" s="14">
        <v>0</v>
      </c>
      <c r="EJ19" s="14">
        <v>1.5</v>
      </c>
      <c r="EK19" s="14">
        <v>-0.1</v>
      </c>
      <c r="EL19" s="14">
        <v>1.9</v>
      </c>
      <c r="EM19" s="14">
        <v>0.2</v>
      </c>
      <c r="EN19" s="14">
        <v>0.2</v>
      </c>
      <c r="EO19" s="14">
        <v>0.2</v>
      </c>
      <c r="EP19" s="14">
        <v>0</v>
      </c>
      <c r="EQ19" s="14">
        <v>0</v>
      </c>
      <c r="ER19" s="14">
        <v>0</v>
      </c>
      <c r="ES19" s="14">
        <v>0</v>
      </c>
      <c r="ET19" s="14">
        <v>-0.2</v>
      </c>
      <c r="EU19" s="14">
        <v>0</v>
      </c>
      <c r="EV19" s="14">
        <v>3.6</v>
      </c>
      <c r="EW19" s="14">
        <v>0</v>
      </c>
      <c r="EX19" s="14">
        <v>0</v>
      </c>
      <c r="EY19" s="14">
        <v>0.4</v>
      </c>
      <c r="EZ19" s="14">
        <v>1.6</v>
      </c>
      <c r="FA19" s="14">
        <v>3.5</v>
      </c>
      <c r="FB19" s="14"/>
      <c r="FC19" s="14"/>
      <c r="FD19" s="14">
        <v>1</v>
      </c>
      <c r="FE19" s="14"/>
      <c r="FF19" s="14"/>
      <c r="FG19" s="14">
        <v>-125.87</v>
      </c>
      <c r="FH19" s="15"/>
      <c r="FI19" s="14"/>
      <c r="FJ19" s="14">
        <v>-0.31900000000000001</v>
      </c>
      <c r="FK19" s="14"/>
      <c r="FL19" s="14">
        <v>1</v>
      </c>
      <c r="FM19" s="14"/>
      <c r="FN19" s="14"/>
      <c r="FO19" s="14">
        <v>-0.3</v>
      </c>
      <c r="FP19" s="14">
        <v>1.7</v>
      </c>
      <c r="FQ19" s="14">
        <v>2.081</v>
      </c>
    </row>
    <row r="20" spans="1:173" ht="24" customHeight="1" x14ac:dyDescent="0.25">
      <c r="A20" s="16" t="s">
        <v>82</v>
      </c>
      <c r="B20" s="16" t="s">
        <v>876</v>
      </c>
      <c r="C20" s="17"/>
      <c r="D20" s="17"/>
      <c r="E20" s="17">
        <v>7.79</v>
      </c>
      <c r="F20" s="17">
        <v>16.3</v>
      </c>
      <c r="G20" s="17">
        <v>12.4</v>
      </c>
      <c r="H20" s="17">
        <v>0</v>
      </c>
      <c r="I20" s="17">
        <v>0</v>
      </c>
      <c r="J20" s="17">
        <v>0</v>
      </c>
      <c r="K20" s="17">
        <v>3.9</v>
      </c>
      <c r="L20" s="17"/>
      <c r="M20" s="17"/>
      <c r="N20" s="17">
        <v>-31.2</v>
      </c>
      <c r="O20" s="17">
        <v>-37.5</v>
      </c>
      <c r="P20" s="17">
        <v>-18.8</v>
      </c>
      <c r="Q20" s="17">
        <v>20.5</v>
      </c>
      <c r="R20" s="17">
        <v>-24.5</v>
      </c>
      <c r="S20" s="17">
        <v>-15</v>
      </c>
      <c r="T20" s="17">
        <v>57.3</v>
      </c>
      <c r="U20" s="17">
        <v>-0.1</v>
      </c>
      <c r="V20" s="17"/>
      <c r="W20" s="17"/>
      <c r="X20" s="17"/>
      <c r="Y20" s="17"/>
      <c r="Z20" s="17">
        <v>-2.1</v>
      </c>
      <c r="AA20" s="17">
        <v>1.7</v>
      </c>
      <c r="AB20" s="17">
        <v>0</v>
      </c>
      <c r="AC20" s="17">
        <v>-3.4</v>
      </c>
      <c r="AD20" s="17">
        <v>2.7</v>
      </c>
      <c r="AE20" s="17">
        <v>4</v>
      </c>
      <c r="AF20" s="17">
        <v>1.3</v>
      </c>
      <c r="AG20" s="17">
        <v>0</v>
      </c>
      <c r="AH20" s="17"/>
      <c r="AI20" s="17"/>
      <c r="AJ20" s="17">
        <v>7.4</v>
      </c>
      <c r="AK20" s="17">
        <v>6.1</v>
      </c>
      <c r="AL20" s="17">
        <v>0</v>
      </c>
      <c r="AM20" s="17"/>
      <c r="AN20" s="17"/>
      <c r="AO20" s="17">
        <v>-1.3</v>
      </c>
      <c r="AP20" s="17">
        <v>-7</v>
      </c>
      <c r="AQ20" s="17">
        <v>8.6999999999999993</v>
      </c>
      <c r="AR20" s="17">
        <v>5.9</v>
      </c>
      <c r="AS20" s="17">
        <v>-1.1000000000000001</v>
      </c>
      <c r="AT20" s="17">
        <v>-0.2</v>
      </c>
      <c r="AU20" s="17">
        <v>2.7</v>
      </c>
      <c r="AV20" s="17">
        <v>1.3</v>
      </c>
      <c r="AW20" s="17">
        <v>0</v>
      </c>
      <c r="AX20" s="17">
        <v>-48.6</v>
      </c>
      <c r="AY20" s="17">
        <v>-60.7</v>
      </c>
      <c r="AZ20" s="17">
        <v>-0.5</v>
      </c>
      <c r="BA20" s="17">
        <v>-0.5</v>
      </c>
      <c r="BB20" s="17">
        <v>-0.7</v>
      </c>
      <c r="BC20" s="17">
        <v>-6.4</v>
      </c>
      <c r="BD20" s="17">
        <v>-0.9</v>
      </c>
      <c r="BE20" s="17">
        <v>1.1000000000000001</v>
      </c>
      <c r="BF20" s="17">
        <v>-0.2</v>
      </c>
      <c r="BG20" s="17">
        <v>-2.2000000000000002</v>
      </c>
      <c r="BH20" s="17">
        <v>-1.3</v>
      </c>
      <c r="BI20" s="17">
        <v>-15.4</v>
      </c>
      <c r="BJ20" s="17"/>
      <c r="BK20" s="17"/>
      <c r="BL20" s="17"/>
      <c r="BM20" s="17"/>
      <c r="BN20" s="17"/>
      <c r="BO20" s="17">
        <v>-0.8</v>
      </c>
      <c r="BP20" s="17"/>
      <c r="BQ20" s="17">
        <v>-22.3</v>
      </c>
      <c r="BR20" s="17">
        <v>0</v>
      </c>
      <c r="BS20" s="17">
        <v>-50.6</v>
      </c>
      <c r="BT20" s="17"/>
      <c r="BU20" s="17"/>
      <c r="BV20" s="17"/>
      <c r="BW20" s="17"/>
      <c r="BX20" s="17"/>
      <c r="BY20" s="17"/>
      <c r="BZ20" s="17"/>
      <c r="CA20" s="17"/>
      <c r="CB20" s="17">
        <v>-0.4</v>
      </c>
      <c r="CC20" s="17">
        <v>33.9</v>
      </c>
      <c r="CD20" s="17">
        <v>22.7</v>
      </c>
      <c r="CE20" s="17"/>
      <c r="CF20" s="17">
        <v>4.0999999999999996</v>
      </c>
      <c r="CG20" s="17">
        <v>-0.2</v>
      </c>
      <c r="CH20" s="17"/>
      <c r="CI20" s="17">
        <v>0</v>
      </c>
      <c r="CJ20" s="17">
        <v>0</v>
      </c>
      <c r="CK20" s="17">
        <v>7.5</v>
      </c>
      <c r="CL20" s="17">
        <v>6.1</v>
      </c>
      <c r="CM20" s="17">
        <v>-41.6</v>
      </c>
      <c r="CN20" s="17">
        <v>0</v>
      </c>
      <c r="CO20" s="17"/>
      <c r="CP20" s="17"/>
      <c r="CQ20" s="17"/>
      <c r="CR20" s="17"/>
      <c r="CS20" s="17"/>
      <c r="CT20" s="17"/>
      <c r="CU20" s="17"/>
      <c r="CV20" s="17">
        <v>-4</v>
      </c>
      <c r="CW20" s="17">
        <v>0</v>
      </c>
      <c r="CX20" s="17"/>
      <c r="CY20" s="17"/>
      <c r="CZ20" s="17">
        <v>1.5</v>
      </c>
      <c r="DA20" s="17">
        <v>0</v>
      </c>
      <c r="DB20" s="17">
        <v>0</v>
      </c>
      <c r="DC20" s="17"/>
      <c r="DD20" s="17">
        <v>0</v>
      </c>
      <c r="DE20" s="17">
        <v>1</v>
      </c>
      <c r="DF20" s="17">
        <v>1.5</v>
      </c>
      <c r="DG20" s="17">
        <v>-1.3</v>
      </c>
      <c r="DH20" s="17">
        <v>0.1</v>
      </c>
      <c r="DI20" s="17">
        <v>0.6</v>
      </c>
      <c r="DJ20" s="17">
        <v>0</v>
      </c>
      <c r="DK20" s="17">
        <v>0</v>
      </c>
      <c r="DL20" s="17">
        <v>0</v>
      </c>
      <c r="DM20" s="17">
        <v>-2</v>
      </c>
      <c r="DN20" s="17">
        <v>-2.7</v>
      </c>
      <c r="DO20" s="17"/>
      <c r="DP20" s="17"/>
      <c r="DQ20" s="17"/>
      <c r="DR20" s="17"/>
      <c r="DS20" s="17">
        <v>0.2</v>
      </c>
      <c r="DT20" s="17">
        <v>0.2</v>
      </c>
      <c r="DU20" s="17">
        <v>0.6</v>
      </c>
      <c r="DV20" s="17">
        <v>0.5</v>
      </c>
      <c r="DW20" s="17"/>
      <c r="DX20" s="17">
        <v>-4.9000000000000004</v>
      </c>
      <c r="DY20" s="17">
        <v>0.9</v>
      </c>
      <c r="DZ20" s="17">
        <v>1.3</v>
      </c>
      <c r="EA20" s="17">
        <v>2.1</v>
      </c>
      <c r="EB20" s="17">
        <v>1.3</v>
      </c>
      <c r="EC20" s="17">
        <v>0.8</v>
      </c>
      <c r="ED20" s="17">
        <v>4</v>
      </c>
      <c r="EE20" s="17">
        <v>0.4</v>
      </c>
      <c r="EF20" s="17">
        <v>-6.9</v>
      </c>
      <c r="EG20" s="17">
        <v>-8.1999999999999993</v>
      </c>
      <c r="EH20" s="17">
        <v>0</v>
      </c>
      <c r="EI20" s="17">
        <v>0</v>
      </c>
      <c r="EJ20" s="17">
        <v>1.8</v>
      </c>
      <c r="EK20" s="17">
        <v>-0.1</v>
      </c>
      <c r="EL20" s="17">
        <v>1.9</v>
      </c>
      <c r="EM20" s="17">
        <v>0.2</v>
      </c>
      <c r="EN20" s="17">
        <v>0.2</v>
      </c>
      <c r="EO20" s="17">
        <v>0.2</v>
      </c>
      <c r="EP20" s="17">
        <v>0</v>
      </c>
      <c r="EQ20" s="17">
        <v>0</v>
      </c>
      <c r="ER20" s="17">
        <v>0</v>
      </c>
      <c r="ES20" s="17">
        <v>0</v>
      </c>
      <c r="ET20" s="17">
        <v>-0.2</v>
      </c>
      <c r="EU20" s="17">
        <v>0</v>
      </c>
      <c r="EV20" s="17">
        <v>3.5</v>
      </c>
      <c r="EW20" s="17">
        <v>0</v>
      </c>
      <c r="EX20" s="17">
        <v>0</v>
      </c>
      <c r="EY20" s="17">
        <v>0.3</v>
      </c>
      <c r="EZ20" s="17">
        <v>1.6</v>
      </c>
      <c r="FA20" s="17">
        <v>3.4</v>
      </c>
      <c r="FB20" s="17"/>
      <c r="FC20" s="17"/>
      <c r="FD20" s="17">
        <v>0.5</v>
      </c>
      <c r="FE20" s="17"/>
      <c r="FF20" s="17"/>
      <c r="FG20" s="17">
        <v>-159.81</v>
      </c>
      <c r="FH20" s="15"/>
      <c r="FI20" s="17"/>
      <c r="FJ20" s="17">
        <v>-0.16200000000000001</v>
      </c>
      <c r="FK20" s="17"/>
      <c r="FL20" s="17">
        <v>0.9</v>
      </c>
      <c r="FM20" s="17"/>
      <c r="FN20" s="17"/>
      <c r="FO20" s="17">
        <v>-0.3</v>
      </c>
      <c r="FP20" s="17">
        <v>1.4</v>
      </c>
      <c r="FQ20" s="17">
        <v>1.8380000000000001</v>
      </c>
    </row>
    <row r="21" spans="1:173" ht="24" customHeight="1" x14ac:dyDescent="0.25">
      <c r="A21" s="16" t="s">
        <v>82</v>
      </c>
      <c r="B21" s="16" t="s">
        <v>877</v>
      </c>
      <c r="C21" s="17"/>
      <c r="D21" s="17"/>
      <c r="E21" s="17">
        <v>8.86</v>
      </c>
      <c r="F21" s="17">
        <v>28.8</v>
      </c>
      <c r="G21" s="17">
        <v>16.5</v>
      </c>
      <c r="H21" s="17">
        <v>0</v>
      </c>
      <c r="I21" s="17">
        <v>0</v>
      </c>
      <c r="J21" s="17">
        <v>-14.2</v>
      </c>
      <c r="K21" s="17">
        <v>10.199999999999999</v>
      </c>
      <c r="L21" s="17"/>
      <c r="M21" s="17"/>
      <c r="N21" s="17">
        <v>-29.2</v>
      </c>
      <c r="O21" s="17">
        <v>-33.299999999999997</v>
      </c>
      <c r="P21" s="17">
        <v>-13.9</v>
      </c>
      <c r="Q21" s="17">
        <v>22.7</v>
      </c>
      <c r="R21" s="17">
        <v>-21.5</v>
      </c>
      <c r="S21" s="17">
        <v>-13.1</v>
      </c>
      <c r="T21" s="17">
        <v>68.8</v>
      </c>
      <c r="U21" s="17">
        <v>-0.1</v>
      </c>
      <c r="V21" s="17"/>
      <c r="W21" s="17"/>
      <c r="X21" s="17"/>
      <c r="Y21" s="17"/>
      <c r="Z21" s="17">
        <v>1</v>
      </c>
      <c r="AA21" s="17">
        <v>1.7</v>
      </c>
      <c r="AB21" s="17">
        <v>0</v>
      </c>
      <c r="AC21" s="17">
        <v>-3.4</v>
      </c>
      <c r="AD21" s="17">
        <v>3.3</v>
      </c>
      <c r="AE21" s="17">
        <v>5.4</v>
      </c>
      <c r="AF21" s="17">
        <v>1.6</v>
      </c>
      <c r="AG21" s="17">
        <v>0</v>
      </c>
      <c r="AH21" s="17"/>
      <c r="AI21" s="17"/>
      <c r="AJ21" s="17">
        <v>9.5</v>
      </c>
      <c r="AK21" s="17">
        <v>7.1</v>
      </c>
      <c r="AL21" s="17">
        <v>0</v>
      </c>
      <c r="AM21" s="17"/>
      <c r="AN21" s="17"/>
      <c r="AO21" s="17">
        <v>-1.2</v>
      </c>
      <c r="AP21" s="17">
        <v>-6.7</v>
      </c>
      <c r="AQ21" s="17">
        <v>8.6999999999999993</v>
      </c>
      <c r="AR21" s="17">
        <v>3.3</v>
      </c>
      <c r="AS21" s="17">
        <v>-1.4</v>
      </c>
      <c r="AT21" s="17">
        <v>-0.1</v>
      </c>
      <c r="AU21" s="17">
        <v>2.7</v>
      </c>
      <c r="AV21" s="17">
        <v>-0.1</v>
      </c>
      <c r="AW21" s="17">
        <v>0</v>
      </c>
      <c r="AX21" s="17">
        <v>-42.6</v>
      </c>
      <c r="AY21" s="17">
        <v>-55.3</v>
      </c>
      <c r="AZ21" s="17">
        <v>4.3</v>
      </c>
      <c r="BA21" s="17">
        <v>-0.5</v>
      </c>
      <c r="BB21" s="17">
        <v>-0.7</v>
      </c>
      <c r="BC21" s="17">
        <v>-6.9</v>
      </c>
      <c r="BD21" s="17">
        <v>-1.6</v>
      </c>
      <c r="BE21" s="17">
        <v>1.1000000000000001</v>
      </c>
      <c r="BF21" s="17">
        <v>-0.3</v>
      </c>
      <c r="BG21" s="17">
        <v>-0.1</v>
      </c>
      <c r="BH21" s="17">
        <v>0</v>
      </c>
      <c r="BI21" s="17">
        <v>-8.8000000000000007</v>
      </c>
      <c r="BJ21" s="17"/>
      <c r="BK21" s="17"/>
      <c r="BL21" s="17"/>
      <c r="BM21" s="17"/>
      <c r="BN21" s="17"/>
      <c r="BO21" s="17">
        <v>1.1000000000000001</v>
      </c>
      <c r="BP21" s="17"/>
      <c r="BQ21" s="17">
        <v>-20</v>
      </c>
      <c r="BR21" s="17">
        <v>0</v>
      </c>
      <c r="BS21" s="17">
        <v>-47.2</v>
      </c>
      <c r="BT21" s="17"/>
      <c r="BU21" s="17"/>
      <c r="BV21" s="17"/>
      <c r="BW21" s="17"/>
      <c r="BX21" s="17"/>
      <c r="BY21" s="17"/>
      <c r="BZ21" s="17"/>
      <c r="CA21" s="17"/>
      <c r="CB21" s="17">
        <v>-0.4</v>
      </c>
      <c r="CC21" s="17">
        <v>32.799999999999997</v>
      </c>
      <c r="CD21" s="17">
        <v>21.6</v>
      </c>
      <c r="CE21" s="17"/>
      <c r="CF21" s="17">
        <v>4.0999999999999996</v>
      </c>
      <c r="CG21" s="17">
        <v>-0.5</v>
      </c>
      <c r="CH21" s="17"/>
      <c r="CI21" s="17">
        <v>0</v>
      </c>
      <c r="CJ21" s="17">
        <v>0</v>
      </c>
      <c r="CK21" s="17">
        <v>13.7</v>
      </c>
      <c r="CL21" s="17">
        <v>13</v>
      </c>
      <c r="CM21" s="17">
        <v>-32.299999999999997</v>
      </c>
      <c r="CN21" s="17">
        <v>0</v>
      </c>
      <c r="CO21" s="17"/>
      <c r="CP21" s="17"/>
      <c r="CQ21" s="17"/>
      <c r="CR21" s="17"/>
      <c r="CS21" s="17"/>
      <c r="CT21" s="17"/>
      <c r="CU21" s="17"/>
      <c r="CV21" s="17">
        <v>-3.8</v>
      </c>
      <c r="CW21" s="17">
        <v>0</v>
      </c>
      <c r="CX21" s="17"/>
      <c r="CY21" s="17"/>
      <c r="CZ21" s="17">
        <v>1.5</v>
      </c>
      <c r="DA21" s="17">
        <v>-0.1</v>
      </c>
      <c r="DB21" s="17">
        <v>0</v>
      </c>
      <c r="DC21" s="17"/>
      <c r="DD21" s="17">
        <v>0</v>
      </c>
      <c r="DE21" s="17">
        <v>1</v>
      </c>
      <c r="DF21" s="17">
        <v>1.6</v>
      </c>
      <c r="DG21" s="17">
        <v>-0.9</v>
      </c>
      <c r="DH21" s="17">
        <v>1.3</v>
      </c>
      <c r="DI21" s="17">
        <v>0.6</v>
      </c>
      <c r="DJ21" s="17">
        <v>0</v>
      </c>
      <c r="DK21" s="17">
        <v>0</v>
      </c>
      <c r="DL21" s="17">
        <v>0</v>
      </c>
      <c r="DM21" s="17">
        <v>-2.2999999999999998</v>
      </c>
      <c r="DN21" s="17">
        <v>-4.5</v>
      </c>
      <c r="DO21" s="17"/>
      <c r="DP21" s="17"/>
      <c r="DQ21" s="17"/>
      <c r="DR21" s="17"/>
      <c r="DS21" s="17">
        <v>0.3</v>
      </c>
      <c r="DT21" s="17">
        <v>0.2</v>
      </c>
      <c r="DU21" s="17">
        <v>0.6</v>
      </c>
      <c r="DV21" s="17">
        <v>0.5</v>
      </c>
      <c r="DW21" s="17"/>
      <c r="DX21" s="17">
        <v>-4.9000000000000004</v>
      </c>
      <c r="DY21" s="17">
        <v>1</v>
      </c>
      <c r="DZ21" s="17">
        <v>1.5</v>
      </c>
      <c r="EA21" s="17">
        <v>2.2999999999999998</v>
      </c>
      <c r="EB21" s="17">
        <v>1.5</v>
      </c>
      <c r="EC21" s="17">
        <v>0.8</v>
      </c>
      <c r="ED21" s="17">
        <v>4</v>
      </c>
      <c r="EE21" s="17">
        <v>0.4</v>
      </c>
      <c r="EF21" s="17">
        <v>-6</v>
      </c>
      <c r="EG21" s="17">
        <v>-7.1</v>
      </c>
      <c r="EH21" s="17">
        <v>0</v>
      </c>
      <c r="EI21" s="17">
        <v>0</v>
      </c>
      <c r="EJ21" s="17">
        <v>2.6</v>
      </c>
      <c r="EK21" s="17">
        <v>-0.1</v>
      </c>
      <c r="EL21" s="17">
        <v>1.8</v>
      </c>
      <c r="EM21" s="17">
        <v>0.2</v>
      </c>
      <c r="EN21" s="17">
        <v>0.2</v>
      </c>
      <c r="EO21" s="17">
        <v>0.2</v>
      </c>
      <c r="EP21" s="17">
        <v>0</v>
      </c>
      <c r="EQ21" s="17">
        <v>0</v>
      </c>
      <c r="ER21" s="17">
        <v>0</v>
      </c>
      <c r="ES21" s="17">
        <v>0</v>
      </c>
      <c r="ET21" s="17">
        <v>-0.2</v>
      </c>
      <c r="EU21" s="17">
        <v>0</v>
      </c>
      <c r="EV21" s="17">
        <v>0</v>
      </c>
      <c r="EW21" s="17">
        <v>0</v>
      </c>
      <c r="EX21" s="17">
        <v>0</v>
      </c>
      <c r="EY21" s="17">
        <v>0.4</v>
      </c>
      <c r="EZ21" s="17">
        <v>1.8</v>
      </c>
      <c r="FA21" s="17">
        <v>3.5</v>
      </c>
      <c r="FB21" s="17"/>
      <c r="FC21" s="17"/>
      <c r="FD21" s="17">
        <v>1.1000000000000001</v>
      </c>
      <c r="FE21" s="17"/>
      <c r="FF21" s="17"/>
      <c r="FG21" s="17">
        <v>-62.54</v>
      </c>
      <c r="FH21" s="15"/>
      <c r="FI21" s="17"/>
      <c r="FJ21" s="17">
        <v>8.5999999999999993E-2</v>
      </c>
      <c r="FK21" s="17"/>
      <c r="FL21" s="17">
        <v>0.9</v>
      </c>
      <c r="FM21" s="17"/>
      <c r="FN21" s="17"/>
      <c r="FO21" s="17">
        <v>0.4</v>
      </c>
      <c r="FP21" s="17">
        <v>1.4</v>
      </c>
      <c r="FQ21" s="17">
        <v>2.786</v>
      </c>
    </row>
    <row r="22" spans="1:173" ht="24" customHeight="1" x14ac:dyDescent="0.25">
      <c r="A22" s="16" t="s">
        <v>82</v>
      </c>
      <c r="B22" s="16" t="s">
        <v>878</v>
      </c>
      <c r="C22" s="17"/>
      <c r="D22" s="17"/>
      <c r="E22" s="17">
        <v>7.61</v>
      </c>
      <c r="F22" s="17">
        <v>22.3</v>
      </c>
      <c r="G22" s="17">
        <v>14.8</v>
      </c>
      <c r="H22" s="17">
        <v>0</v>
      </c>
      <c r="I22" s="17">
        <v>0</v>
      </c>
      <c r="J22" s="17">
        <v>-11.4</v>
      </c>
      <c r="K22" s="17">
        <v>22.4</v>
      </c>
      <c r="L22" s="17"/>
      <c r="M22" s="17"/>
      <c r="N22" s="17">
        <v>-28.5</v>
      </c>
      <c r="O22" s="17">
        <v>-27.9</v>
      </c>
      <c r="P22" s="17">
        <v>-8</v>
      </c>
      <c r="Q22" s="17">
        <v>26.2</v>
      </c>
      <c r="R22" s="17">
        <v>-3.6</v>
      </c>
      <c r="S22" s="17">
        <v>-14.2</v>
      </c>
      <c r="T22" s="17">
        <v>62.4</v>
      </c>
      <c r="U22" s="17">
        <v>0</v>
      </c>
      <c r="V22" s="17"/>
      <c r="W22" s="17"/>
      <c r="X22" s="17"/>
      <c r="Y22" s="17"/>
      <c r="Z22" s="17">
        <v>-1</v>
      </c>
      <c r="AA22" s="17">
        <v>1.7</v>
      </c>
      <c r="AB22" s="17">
        <v>0</v>
      </c>
      <c r="AC22" s="17">
        <v>-3.3</v>
      </c>
      <c r="AD22" s="17">
        <v>3</v>
      </c>
      <c r="AE22" s="17">
        <v>4.4000000000000004</v>
      </c>
      <c r="AF22" s="17">
        <v>1.4</v>
      </c>
      <c r="AG22" s="17">
        <v>0</v>
      </c>
      <c r="AH22" s="17"/>
      <c r="AI22" s="17"/>
      <c r="AJ22" s="17">
        <v>9.3000000000000007</v>
      </c>
      <c r="AK22" s="17">
        <v>8.1</v>
      </c>
      <c r="AL22" s="17">
        <v>0</v>
      </c>
      <c r="AM22" s="17"/>
      <c r="AN22" s="17"/>
      <c r="AO22" s="17">
        <v>-1.2</v>
      </c>
      <c r="AP22" s="17">
        <v>-7.3</v>
      </c>
      <c r="AQ22" s="17">
        <v>8.9</v>
      </c>
      <c r="AR22" s="17">
        <v>3.8</v>
      </c>
      <c r="AS22" s="17">
        <v>-0.8</v>
      </c>
      <c r="AT22" s="17">
        <v>-0.1</v>
      </c>
      <c r="AU22" s="17">
        <v>2.7</v>
      </c>
      <c r="AV22" s="17">
        <v>1.1000000000000001</v>
      </c>
      <c r="AW22" s="17">
        <v>0</v>
      </c>
      <c r="AX22" s="17">
        <v>-41</v>
      </c>
      <c r="AY22" s="17">
        <v>-53.5</v>
      </c>
      <c r="AZ22" s="17">
        <v>5.8</v>
      </c>
      <c r="BA22" s="17">
        <v>-0.4</v>
      </c>
      <c r="BB22" s="17">
        <v>-0.5</v>
      </c>
      <c r="BC22" s="17">
        <v>-6.6</v>
      </c>
      <c r="BD22" s="17">
        <v>-0.3</v>
      </c>
      <c r="BE22" s="17">
        <v>1</v>
      </c>
      <c r="BF22" s="17">
        <v>-0.1</v>
      </c>
      <c r="BG22" s="17">
        <v>1.1000000000000001</v>
      </c>
      <c r="BH22" s="17">
        <v>1.2</v>
      </c>
      <c r="BI22" s="17">
        <v>-4.0999999999999996</v>
      </c>
      <c r="BJ22" s="17"/>
      <c r="BK22" s="17"/>
      <c r="BL22" s="17"/>
      <c r="BM22" s="17"/>
      <c r="BN22" s="17"/>
      <c r="BO22" s="17">
        <v>0.7</v>
      </c>
      <c r="BP22" s="17"/>
      <c r="BQ22" s="17">
        <v>-19.899999999999999</v>
      </c>
      <c r="BR22" s="17">
        <v>0</v>
      </c>
      <c r="BS22" s="17">
        <v>-46.7</v>
      </c>
      <c r="BT22" s="17"/>
      <c r="BU22" s="17"/>
      <c r="BV22" s="17"/>
      <c r="BW22" s="17"/>
      <c r="BX22" s="17"/>
      <c r="BY22" s="17"/>
      <c r="BZ22" s="17"/>
      <c r="CA22" s="17"/>
      <c r="CB22" s="17">
        <v>-0.4</v>
      </c>
      <c r="CC22" s="17">
        <v>33.6</v>
      </c>
      <c r="CD22" s="17">
        <v>22.6</v>
      </c>
      <c r="CE22" s="17"/>
      <c r="CF22" s="17">
        <v>4.2</v>
      </c>
      <c r="CG22" s="17">
        <v>0.8</v>
      </c>
      <c r="CH22" s="17"/>
      <c r="CI22" s="17">
        <v>0</v>
      </c>
      <c r="CJ22" s="17">
        <v>0</v>
      </c>
      <c r="CK22" s="17">
        <v>16.399999999999999</v>
      </c>
      <c r="CL22" s="17">
        <v>14.6</v>
      </c>
      <c r="CM22" s="17">
        <v>-28.5</v>
      </c>
      <c r="CN22" s="17">
        <v>0</v>
      </c>
      <c r="CO22" s="17"/>
      <c r="CP22" s="17"/>
      <c r="CQ22" s="17"/>
      <c r="CR22" s="17"/>
      <c r="CS22" s="17"/>
      <c r="CT22" s="17"/>
      <c r="CU22" s="17"/>
      <c r="CV22" s="17">
        <v>-3.6</v>
      </c>
      <c r="CW22" s="17">
        <v>0</v>
      </c>
      <c r="CX22" s="17"/>
      <c r="CY22" s="17"/>
      <c r="CZ22" s="17">
        <v>1.5</v>
      </c>
      <c r="DA22" s="17">
        <v>0</v>
      </c>
      <c r="DB22" s="17">
        <v>0</v>
      </c>
      <c r="DC22" s="17"/>
      <c r="DD22" s="17">
        <v>0</v>
      </c>
      <c r="DE22" s="17">
        <v>1.1000000000000001</v>
      </c>
      <c r="DF22" s="17">
        <v>1.5</v>
      </c>
      <c r="DG22" s="17">
        <v>-0.1</v>
      </c>
      <c r="DH22" s="17">
        <v>1.4</v>
      </c>
      <c r="DI22" s="17">
        <v>0.6</v>
      </c>
      <c r="DJ22" s="17">
        <v>0</v>
      </c>
      <c r="DK22" s="17">
        <v>0</v>
      </c>
      <c r="DL22" s="17">
        <v>0</v>
      </c>
      <c r="DM22" s="17">
        <v>-2.2000000000000002</v>
      </c>
      <c r="DN22" s="17">
        <v>-3.9</v>
      </c>
      <c r="DO22" s="17"/>
      <c r="DP22" s="17"/>
      <c r="DQ22" s="17"/>
      <c r="DR22" s="17"/>
      <c r="DS22" s="17">
        <v>0.4</v>
      </c>
      <c r="DT22" s="17">
        <v>0.2</v>
      </c>
      <c r="DU22" s="17">
        <v>0.4</v>
      </c>
      <c r="DV22" s="17">
        <v>0.4</v>
      </c>
      <c r="DW22" s="17"/>
      <c r="DX22" s="17">
        <v>-5</v>
      </c>
      <c r="DY22" s="17">
        <v>0.4</v>
      </c>
      <c r="DZ22" s="17">
        <v>1.4</v>
      </c>
      <c r="EA22" s="17">
        <v>2.2999999999999998</v>
      </c>
      <c r="EB22" s="17">
        <v>1.6</v>
      </c>
      <c r="EC22" s="17">
        <v>0.8</v>
      </c>
      <c r="ED22" s="17">
        <v>4</v>
      </c>
      <c r="EE22" s="17">
        <v>0.3</v>
      </c>
      <c r="EF22" s="17">
        <v>-7.4</v>
      </c>
      <c r="EG22" s="17">
        <v>-9</v>
      </c>
      <c r="EH22" s="17">
        <v>0</v>
      </c>
      <c r="EI22" s="17">
        <v>0</v>
      </c>
      <c r="EJ22" s="17">
        <v>2.6</v>
      </c>
      <c r="EK22" s="17">
        <v>-0.1</v>
      </c>
      <c r="EL22" s="17">
        <v>1.9</v>
      </c>
      <c r="EM22" s="17">
        <v>0.2</v>
      </c>
      <c r="EN22" s="17">
        <v>0.2</v>
      </c>
      <c r="EO22" s="17">
        <v>0.2</v>
      </c>
      <c r="EP22" s="17">
        <v>0</v>
      </c>
      <c r="EQ22" s="17">
        <v>0</v>
      </c>
      <c r="ER22" s="17">
        <v>0</v>
      </c>
      <c r="ES22" s="17">
        <v>2.2000000000000002</v>
      </c>
      <c r="ET22" s="17">
        <v>-0.2</v>
      </c>
      <c r="EU22" s="17">
        <v>0</v>
      </c>
      <c r="EV22" s="17">
        <v>0</v>
      </c>
      <c r="EW22" s="17">
        <v>0</v>
      </c>
      <c r="EX22" s="17">
        <v>0</v>
      </c>
      <c r="EY22" s="17">
        <v>0.4</v>
      </c>
      <c r="EZ22" s="17">
        <v>2</v>
      </c>
      <c r="FA22" s="17">
        <v>3.5</v>
      </c>
      <c r="FB22" s="17"/>
      <c r="FC22" s="17"/>
      <c r="FD22" s="17">
        <v>0.8</v>
      </c>
      <c r="FE22" s="17"/>
      <c r="FF22" s="17"/>
      <c r="FG22" s="17">
        <v>-6.39</v>
      </c>
      <c r="FH22" s="15"/>
      <c r="FI22" s="17"/>
      <c r="FJ22" s="17">
        <v>-0.02</v>
      </c>
      <c r="FK22" s="17"/>
      <c r="FL22" s="17">
        <v>0.9</v>
      </c>
      <c r="FM22" s="17"/>
      <c r="FN22" s="17"/>
      <c r="FO22" s="17">
        <v>1</v>
      </c>
      <c r="FP22" s="17">
        <v>1.8</v>
      </c>
      <c r="FQ22" s="17">
        <v>3.68</v>
      </c>
    </row>
    <row r="23" spans="1:173" ht="24" customHeight="1" x14ac:dyDescent="0.25">
      <c r="A23" s="16" t="s">
        <v>82</v>
      </c>
      <c r="B23" s="16" t="s">
        <v>879</v>
      </c>
      <c r="C23" s="17"/>
      <c r="D23" s="17"/>
      <c r="E23" s="17">
        <v>8.57</v>
      </c>
      <c r="F23" s="17">
        <v>21.3</v>
      </c>
      <c r="G23" s="17">
        <v>14.7</v>
      </c>
      <c r="H23" s="17">
        <v>0</v>
      </c>
      <c r="I23" s="17">
        <v>0</v>
      </c>
      <c r="J23" s="17">
        <v>-7.2</v>
      </c>
      <c r="K23" s="17">
        <v>29</v>
      </c>
      <c r="L23" s="17"/>
      <c r="M23" s="17"/>
      <c r="N23" s="17">
        <v>-20.7</v>
      </c>
      <c r="O23" s="17">
        <v>-30</v>
      </c>
      <c r="P23" s="17">
        <v>-12.2</v>
      </c>
      <c r="Q23" s="17">
        <v>34.9</v>
      </c>
      <c r="R23" s="17">
        <v>0.7</v>
      </c>
      <c r="S23" s="17">
        <v>-10.7</v>
      </c>
      <c r="T23" s="17">
        <v>62.8</v>
      </c>
      <c r="U23" s="17">
        <v>-0.1</v>
      </c>
      <c r="V23" s="17"/>
      <c r="W23" s="17"/>
      <c r="X23" s="17"/>
      <c r="Y23" s="17"/>
      <c r="Z23" s="17">
        <v>-2.8</v>
      </c>
      <c r="AA23" s="17">
        <v>1.8</v>
      </c>
      <c r="AB23" s="17">
        <v>0</v>
      </c>
      <c r="AC23" s="17">
        <v>-3.2</v>
      </c>
      <c r="AD23" s="17">
        <v>3.6</v>
      </c>
      <c r="AE23" s="17">
        <v>5.2</v>
      </c>
      <c r="AF23" s="17">
        <v>1.6</v>
      </c>
      <c r="AG23" s="17">
        <v>0</v>
      </c>
      <c r="AH23" s="17"/>
      <c r="AI23" s="17"/>
      <c r="AJ23" s="17">
        <v>9.3000000000000007</v>
      </c>
      <c r="AK23" s="17">
        <v>10.4</v>
      </c>
      <c r="AL23" s="17">
        <v>0</v>
      </c>
      <c r="AM23" s="17"/>
      <c r="AN23" s="17"/>
      <c r="AO23" s="17">
        <v>-1</v>
      </c>
      <c r="AP23" s="17">
        <v>-6.8</v>
      </c>
      <c r="AQ23" s="17">
        <v>9</v>
      </c>
      <c r="AR23" s="17">
        <v>5</v>
      </c>
      <c r="AS23" s="17">
        <v>-1.2</v>
      </c>
      <c r="AT23" s="17">
        <v>-0.1</v>
      </c>
      <c r="AU23" s="17">
        <v>2.7</v>
      </c>
      <c r="AV23" s="17">
        <v>0.4</v>
      </c>
      <c r="AW23" s="17">
        <v>0</v>
      </c>
      <c r="AX23" s="17">
        <v>-33.6</v>
      </c>
      <c r="AY23" s="17">
        <v>-55.9</v>
      </c>
      <c r="AZ23" s="17">
        <v>3.8</v>
      </c>
      <c r="BA23" s="17">
        <v>-0.5</v>
      </c>
      <c r="BB23" s="17">
        <v>-0.6</v>
      </c>
      <c r="BC23" s="17">
        <v>-6.8</v>
      </c>
      <c r="BD23" s="17">
        <v>0.7</v>
      </c>
      <c r="BE23" s="17">
        <v>1.1000000000000001</v>
      </c>
      <c r="BF23" s="17">
        <v>-0.1</v>
      </c>
      <c r="BG23" s="17">
        <v>4.3</v>
      </c>
      <c r="BH23" s="17">
        <v>-3.8</v>
      </c>
      <c r="BI23" s="17">
        <v>-1.8</v>
      </c>
      <c r="BJ23" s="17"/>
      <c r="BK23" s="17"/>
      <c r="BL23" s="17"/>
      <c r="BM23" s="17"/>
      <c r="BN23" s="17"/>
      <c r="BO23" s="17">
        <v>8.4</v>
      </c>
      <c r="BP23" s="17"/>
      <c r="BQ23" s="17">
        <v>-16</v>
      </c>
      <c r="BR23" s="17">
        <v>0</v>
      </c>
      <c r="BS23" s="17">
        <v>-35.4</v>
      </c>
      <c r="BT23" s="17"/>
      <c r="BU23" s="17"/>
      <c r="BV23" s="17"/>
      <c r="BW23" s="17"/>
      <c r="BX23" s="17"/>
      <c r="BY23" s="17"/>
      <c r="BZ23" s="17"/>
      <c r="CA23" s="17"/>
      <c r="CB23" s="17">
        <v>-0.4</v>
      </c>
      <c r="CC23" s="17">
        <v>31.9</v>
      </c>
      <c r="CD23" s="17">
        <v>23.1</v>
      </c>
      <c r="CE23" s="17"/>
      <c r="CF23" s="17">
        <v>6.5</v>
      </c>
      <c r="CG23" s="17">
        <v>0.7</v>
      </c>
      <c r="CH23" s="17"/>
      <c r="CI23" s="17">
        <v>0</v>
      </c>
      <c r="CJ23" s="17">
        <v>0</v>
      </c>
      <c r="CK23" s="17">
        <v>8</v>
      </c>
      <c r="CL23" s="17">
        <v>6.9</v>
      </c>
      <c r="CM23" s="17">
        <v>-40.799999999999997</v>
      </c>
      <c r="CN23" s="17">
        <v>0</v>
      </c>
      <c r="CO23" s="17"/>
      <c r="CP23" s="17"/>
      <c r="CQ23" s="17"/>
      <c r="CR23" s="17"/>
      <c r="CS23" s="17"/>
      <c r="CT23" s="17"/>
      <c r="CU23" s="17"/>
      <c r="CV23" s="17">
        <v>-3.6</v>
      </c>
      <c r="CW23" s="17">
        <v>0.4</v>
      </c>
      <c r="CX23" s="17"/>
      <c r="CY23" s="17"/>
      <c r="CZ23" s="17">
        <v>1.5</v>
      </c>
      <c r="DA23" s="17">
        <v>0</v>
      </c>
      <c r="DB23" s="17">
        <v>-0.3</v>
      </c>
      <c r="DC23" s="17"/>
      <c r="DD23" s="17">
        <v>0.6</v>
      </c>
      <c r="DE23" s="17">
        <v>1.5</v>
      </c>
      <c r="DF23" s="17">
        <v>1.5</v>
      </c>
      <c r="DG23" s="17">
        <v>0.2</v>
      </c>
      <c r="DH23" s="17">
        <v>1.3</v>
      </c>
      <c r="DI23" s="17">
        <v>0.6</v>
      </c>
      <c r="DJ23" s="17">
        <v>0</v>
      </c>
      <c r="DK23" s="17">
        <v>-0.3</v>
      </c>
      <c r="DL23" s="17">
        <v>-0.1</v>
      </c>
      <c r="DM23" s="17">
        <v>-2.1</v>
      </c>
      <c r="DN23" s="17">
        <v>-3.8</v>
      </c>
      <c r="DO23" s="17"/>
      <c r="DP23" s="17"/>
      <c r="DQ23" s="17"/>
      <c r="DR23" s="17"/>
      <c r="DS23" s="17">
        <v>0.3</v>
      </c>
      <c r="DT23" s="17">
        <v>0</v>
      </c>
      <c r="DU23" s="17">
        <v>0.6</v>
      </c>
      <c r="DV23" s="17">
        <v>0.4</v>
      </c>
      <c r="DW23" s="17"/>
      <c r="DX23" s="17">
        <v>-5.0999999999999996</v>
      </c>
      <c r="DY23" s="17">
        <v>0.9</v>
      </c>
      <c r="DZ23" s="17">
        <v>1.3</v>
      </c>
      <c r="EA23" s="17">
        <v>2.2000000000000002</v>
      </c>
      <c r="EB23" s="17">
        <v>1.5</v>
      </c>
      <c r="EC23" s="17">
        <v>0.8</v>
      </c>
      <c r="ED23" s="17">
        <v>4</v>
      </c>
      <c r="EE23" s="17">
        <v>0</v>
      </c>
      <c r="EF23" s="17">
        <v>-7</v>
      </c>
      <c r="EG23" s="17">
        <v>-9.3000000000000007</v>
      </c>
      <c r="EH23" s="17">
        <v>0</v>
      </c>
      <c r="EI23" s="17">
        <v>0</v>
      </c>
      <c r="EJ23" s="17">
        <v>2.6</v>
      </c>
      <c r="EK23" s="17">
        <v>-0.1</v>
      </c>
      <c r="EL23" s="17">
        <v>1.7</v>
      </c>
      <c r="EM23" s="17">
        <v>0.2</v>
      </c>
      <c r="EN23" s="17">
        <v>0.2</v>
      </c>
      <c r="EO23" s="17">
        <v>0.2</v>
      </c>
      <c r="EP23" s="17">
        <v>0</v>
      </c>
      <c r="EQ23" s="17">
        <v>1.06</v>
      </c>
      <c r="ER23" s="17">
        <v>0</v>
      </c>
      <c r="ES23" s="17">
        <v>-0.6</v>
      </c>
      <c r="ET23" s="17">
        <v>-0.2</v>
      </c>
      <c r="EU23" s="17">
        <v>0</v>
      </c>
      <c r="EV23" s="17">
        <v>0</v>
      </c>
      <c r="EW23" s="17">
        <v>0.1</v>
      </c>
      <c r="EX23" s="17">
        <v>0</v>
      </c>
      <c r="EY23" s="17">
        <v>0.4</v>
      </c>
      <c r="EZ23" s="17">
        <v>1.8</v>
      </c>
      <c r="FA23" s="17">
        <v>3.4</v>
      </c>
      <c r="FB23" s="17"/>
      <c r="FC23" s="17"/>
      <c r="FD23" s="17">
        <v>3.9</v>
      </c>
      <c r="FE23" s="17"/>
      <c r="FF23" s="17"/>
      <c r="FG23" s="17">
        <v>27.33</v>
      </c>
      <c r="FH23" s="15"/>
      <c r="FI23" s="17"/>
      <c r="FJ23" s="17">
        <v>0.58099999999999996</v>
      </c>
      <c r="FK23" s="17"/>
      <c r="FL23" s="17">
        <v>0.9</v>
      </c>
      <c r="FM23" s="17"/>
      <c r="FN23" s="17"/>
      <c r="FO23" s="17">
        <v>1.2</v>
      </c>
      <c r="FP23" s="17">
        <v>2.4</v>
      </c>
      <c r="FQ23" s="17">
        <v>5.0810000000000004</v>
      </c>
    </row>
    <row r="24" spans="1:173" ht="24" customHeight="1" x14ac:dyDescent="0.25">
      <c r="A24" s="16" t="s">
        <v>82</v>
      </c>
      <c r="B24" s="16" t="s">
        <v>880</v>
      </c>
      <c r="C24" s="17"/>
      <c r="D24" s="17"/>
      <c r="E24" s="17">
        <v>5.9</v>
      </c>
      <c r="F24" s="17">
        <v>36.1</v>
      </c>
      <c r="G24" s="17">
        <v>18.3</v>
      </c>
      <c r="H24" s="17">
        <v>0</v>
      </c>
      <c r="I24" s="17">
        <v>0</v>
      </c>
      <c r="J24" s="17">
        <v>-3.8</v>
      </c>
      <c r="K24" s="17">
        <v>44.7</v>
      </c>
      <c r="L24" s="17"/>
      <c r="M24" s="17"/>
      <c r="N24" s="17">
        <v>-17</v>
      </c>
      <c r="O24" s="17">
        <v>-15.8</v>
      </c>
      <c r="P24" s="17">
        <v>4.5</v>
      </c>
      <c r="Q24" s="17">
        <v>38.9</v>
      </c>
      <c r="R24" s="17">
        <v>20.8</v>
      </c>
      <c r="S24" s="17">
        <v>-0.1</v>
      </c>
      <c r="T24" s="17">
        <v>64</v>
      </c>
      <c r="U24" s="17">
        <v>0</v>
      </c>
      <c r="V24" s="17"/>
      <c r="W24" s="17"/>
      <c r="X24" s="17"/>
      <c r="Y24" s="17"/>
      <c r="Z24" s="17">
        <v>-2.4</v>
      </c>
      <c r="AA24" s="17">
        <v>1.5</v>
      </c>
      <c r="AB24" s="17">
        <v>0</v>
      </c>
      <c r="AC24" s="17">
        <v>-3.5</v>
      </c>
      <c r="AD24" s="17">
        <v>4.5</v>
      </c>
      <c r="AE24" s="17">
        <v>4</v>
      </c>
      <c r="AF24" s="17">
        <v>1.6</v>
      </c>
      <c r="AG24" s="17">
        <v>0</v>
      </c>
      <c r="AH24" s="17"/>
      <c r="AI24" s="17"/>
      <c r="AJ24" s="17">
        <v>10</v>
      </c>
      <c r="AK24" s="17">
        <v>12.1</v>
      </c>
      <c r="AL24" s="17">
        <v>0</v>
      </c>
      <c r="AM24" s="17"/>
      <c r="AN24" s="17"/>
      <c r="AO24" s="17">
        <v>-0.2</v>
      </c>
      <c r="AP24" s="17">
        <v>7.8</v>
      </c>
      <c r="AQ24" s="17">
        <v>10.4</v>
      </c>
      <c r="AR24" s="17">
        <v>7.3</v>
      </c>
      <c r="AS24" s="17">
        <v>3.2</v>
      </c>
      <c r="AT24" s="17">
        <v>-0.3</v>
      </c>
      <c r="AU24" s="17">
        <v>2.7</v>
      </c>
      <c r="AV24" s="17">
        <v>0.9</v>
      </c>
      <c r="AW24" s="17">
        <v>0</v>
      </c>
      <c r="AX24" s="17">
        <v>-14.6</v>
      </c>
      <c r="AY24" s="17">
        <v>-37.4</v>
      </c>
      <c r="AZ24" s="17">
        <v>8.4</v>
      </c>
      <c r="BA24" s="17">
        <v>-0.4</v>
      </c>
      <c r="BB24" s="17">
        <v>-0.6</v>
      </c>
      <c r="BC24" s="17">
        <v>-6.6</v>
      </c>
      <c r="BD24" s="17">
        <v>3.6</v>
      </c>
      <c r="BE24" s="17">
        <v>1</v>
      </c>
      <c r="BF24" s="17">
        <v>-0.2</v>
      </c>
      <c r="BG24" s="17">
        <v>23.8</v>
      </c>
      <c r="BH24" s="17">
        <v>0.7</v>
      </c>
      <c r="BI24" s="17">
        <v>8.1</v>
      </c>
      <c r="BJ24" s="17"/>
      <c r="BK24" s="17"/>
      <c r="BL24" s="17"/>
      <c r="BM24" s="17"/>
      <c r="BN24" s="17"/>
      <c r="BO24" s="17">
        <v>10.9</v>
      </c>
      <c r="BP24" s="17"/>
      <c r="BQ24" s="17">
        <v>-4.0999999999999996</v>
      </c>
      <c r="BR24" s="17">
        <v>0</v>
      </c>
      <c r="BS24" s="17">
        <v>-29.2</v>
      </c>
      <c r="BT24" s="17"/>
      <c r="BU24" s="17"/>
      <c r="BV24" s="17"/>
      <c r="BW24" s="17"/>
      <c r="BX24" s="17"/>
      <c r="BY24" s="17"/>
      <c r="BZ24" s="17"/>
      <c r="CA24" s="17"/>
      <c r="CB24" s="17">
        <v>-0.4</v>
      </c>
      <c r="CC24" s="17">
        <v>43.4</v>
      </c>
      <c r="CD24" s="17">
        <v>30.3</v>
      </c>
      <c r="CE24" s="17"/>
      <c r="CF24" s="17">
        <v>4.0999999999999996</v>
      </c>
      <c r="CG24" s="17">
        <v>3.4</v>
      </c>
      <c r="CH24" s="17"/>
      <c r="CI24" s="17">
        <v>0</v>
      </c>
      <c r="CJ24" s="17">
        <v>0</v>
      </c>
      <c r="CK24" s="17">
        <v>21</v>
      </c>
      <c r="CL24" s="17">
        <v>19.5</v>
      </c>
      <c r="CM24" s="17">
        <v>-21.6</v>
      </c>
      <c r="CN24" s="17">
        <v>0</v>
      </c>
      <c r="CO24" s="17"/>
      <c r="CP24" s="17"/>
      <c r="CQ24" s="17"/>
      <c r="CR24" s="17"/>
      <c r="CS24" s="17"/>
      <c r="CT24" s="17"/>
      <c r="CU24" s="17"/>
      <c r="CV24" s="17">
        <v>-3.6</v>
      </c>
      <c r="CW24" s="17">
        <v>0</v>
      </c>
      <c r="CX24" s="17"/>
      <c r="CY24" s="17"/>
      <c r="CZ24" s="17">
        <v>1.5</v>
      </c>
      <c r="DA24" s="17">
        <v>0</v>
      </c>
      <c r="DB24" s="17">
        <v>-0.2</v>
      </c>
      <c r="DC24" s="17"/>
      <c r="DD24" s="17">
        <v>0</v>
      </c>
      <c r="DE24" s="17">
        <v>1.6</v>
      </c>
      <c r="DF24" s="17">
        <v>1.6</v>
      </c>
      <c r="DG24" s="17">
        <v>0</v>
      </c>
      <c r="DH24" s="17">
        <v>1.3</v>
      </c>
      <c r="DI24" s="17">
        <v>0.6</v>
      </c>
      <c r="DJ24" s="17">
        <v>0</v>
      </c>
      <c r="DK24" s="17">
        <v>-0.5</v>
      </c>
      <c r="DL24" s="17">
        <v>-0.6</v>
      </c>
      <c r="DM24" s="17">
        <v>-2.6</v>
      </c>
      <c r="DN24" s="17">
        <v>-4.9000000000000004</v>
      </c>
      <c r="DO24" s="17"/>
      <c r="DP24" s="17"/>
      <c r="DQ24" s="17"/>
      <c r="DR24" s="17"/>
      <c r="DS24" s="17">
        <v>-0.4</v>
      </c>
      <c r="DT24" s="17">
        <v>0.1</v>
      </c>
      <c r="DU24" s="17">
        <v>0.6</v>
      </c>
      <c r="DV24" s="17">
        <v>0.4</v>
      </c>
      <c r="DW24" s="17"/>
      <c r="DX24" s="17">
        <v>-5</v>
      </c>
      <c r="DY24" s="17">
        <v>1</v>
      </c>
      <c r="DZ24" s="17">
        <v>1.4</v>
      </c>
      <c r="EA24" s="17">
        <v>2.2999999999999998</v>
      </c>
      <c r="EB24" s="17">
        <v>1.6</v>
      </c>
      <c r="EC24" s="17">
        <v>0.8</v>
      </c>
      <c r="ED24" s="17">
        <v>4</v>
      </c>
      <c r="EE24" s="17">
        <v>0.1</v>
      </c>
      <c r="EF24" s="17">
        <v>-3.5</v>
      </c>
      <c r="EG24" s="17">
        <v>-5.7</v>
      </c>
      <c r="EH24" s="17">
        <v>0</v>
      </c>
      <c r="EI24" s="17">
        <v>0</v>
      </c>
      <c r="EJ24" s="17">
        <v>2.6</v>
      </c>
      <c r="EK24" s="17">
        <v>-0.1</v>
      </c>
      <c r="EL24" s="17">
        <v>1.7</v>
      </c>
      <c r="EM24" s="17">
        <v>0.2</v>
      </c>
      <c r="EN24" s="17">
        <v>0.2</v>
      </c>
      <c r="EO24" s="17">
        <v>0.2</v>
      </c>
      <c r="EP24" s="17">
        <v>0</v>
      </c>
      <c r="EQ24" s="17">
        <v>3.18</v>
      </c>
      <c r="ER24" s="17">
        <v>0</v>
      </c>
      <c r="ES24" s="17">
        <v>3.6</v>
      </c>
      <c r="ET24" s="17">
        <v>-0.2</v>
      </c>
      <c r="EU24" s="17">
        <v>0</v>
      </c>
      <c r="EV24" s="17">
        <v>0</v>
      </c>
      <c r="EW24" s="17">
        <v>1.4</v>
      </c>
      <c r="EX24" s="17">
        <v>0</v>
      </c>
      <c r="EY24" s="17">
        <v>0.4</v>
      </c>
      <c r="EZ24" s="17">
        <v>2</v>
      </c>
      <c r="FA24" s="17">
        <v>3.5</v>
      </c>
      <c r="FB24" s="17"/>
      <c r="FC24" s="17"/>
      <c r="FD24" s="17">
        <v>3.8</v>
      </c>
      <c r="FE24" s="17"/>
      <c r="FF24" s="17"/>
      <c r="FG24" s="17">
        <v>333.58</v>
      </c>
      <c r="FH24" s="15"/>
      <c r="FI24" s="17"/>
      <c r="FJ24" s="17">
        <v>-0.40400000000000003</v>
      </c>
      <c r="FK24" s="17"/>
      <c r="FL24" s="17">
        <v>1.1000000000000001</v>
      </c>
      <c r="FM24" s="17"/>
      <c r="FN24" s="17"/>
      <c r="FO24" s="17">
        <v>2</v>
      </c>
      <c r="FP24" s="17">
        <v>1.9</v>
      </c>
      <c r="FQ24" s="17">
        <v>4.5960000000000001</v>
      </c>
    </row>
    <row r="25" spans="1:173" ht="24" customHeight="1" x14ac:dyDescent="0.25">
      <c r="A25" s="16" t="s">
        <v>82</v>
      </c>
      <c r="B25" s="16" t="s">
        <v>881</v>
      </c>
      <c r="C25" s="17"/>
      <c r="D25" s="17"/>
      <c r="E25" s="17">
        <v>6.53</v>
      </c>
      <c r="F25" s="17">
        <v>39.700000000000003</v>
      </c>
      <c r="G25" s="17">
        <v>19.399999999999999</v>
      </c>
      <c r="H25" s="17">
        <v>0</v>
      </c>
      <c r="I25" s="17">
        <v>0</v>
      </c>
      <c r="J25" s="17">
        <v>-9.1</v>
      </c>
      <c r="K25" s="17">
        <v>25.9</v>
      </c>
      <c r="L25" s="17"/>
      <c r="M25" s="17"/>
      <c r="N25" s="17">
        <v>18.7</v>
      </c>
      <c r="O25" s="17">
        <v>6.7</v>
      </c>
      <c r="P25" s="17">
        <v>9.1999999999999993</v>
      </c>
      <c r="Q25" s="17">
        <v>34.299999999999997</v>
      </c>
      <c r="R25" s="17">
        <v>23.4</v>
      </c>
      <c r="S25" s="17">
        <v>1.7</v>
      </c>
      <c r="T25" s="17">
        <v>63</v>
      </c>
      <c r="U25" s="17">
        <v>0.1</v>
      </c>
      <c r="V25" s="17"/>
      <c r="W25" s="17"/>
      <c r="X25" s="17"/>
      <c r="Y25" s="17"/>
      <c r="Z25" s="17">
        <v>-2.2000000000000002</v>
      </c>
      <c r="AA25" s="17">
        <v>1.3</v>
      </c>
      <c r="AB25" s="17">
        <v>0</v>
      </c>
      <c r="AC25" s="17">
        <v>-3.4</v>
      </c>
      <c r="AD25" s="17">
        <v>5</v>
      </c>
      <c r="AE25" s="17">
        <v>4.4000000000000004</v>
      </c>
      <c r="AF25" s="17">
        <v>1.8</v>
      </c>
      <c r="AG25" s="17">
        <v>0</v>
      </c>
      <c r="AH25" s="17"/>
      <c r="AI25" s="17"/>
      <c r="AJ25" s="17">
        <v>11.3</v>
      </c>
      <c r="AK25" s="17">
        <v>11.1</v>
      </c>
      <c r="AL25" s="17">
        <v>0</v>
      </c>
      <c r="AM25" s="17"/>
      <c r="AN25" s="17"/>
      <c r="AO25" s="17">
        <v>-0.2</v>
      </c>
      <c r="AP25" s="17">
        <v>8.1</v>
      </c>
      <c r="AQ25" s="17">
        <v>10.5</v>
      </c>
      <c r="AR25" s="17">
        <v>7.3</v>
      </c>
      <c r="AS25" s="17">
        <v>3.4</v>
      </c>
      <c r="AT25" s="17">
        <v>-0.2</v>
      </c>
      <c r="AU25" s="17">
        <v>2.7</v>
      </c>
      <c r="AV25" s="17">
        <v>1.4</v>
      </c>
      <c r="AW25" s="17">
        <v>0</v>
      </c>
      <c r="AX25" s="17">
        <v>-4.7</v>
      </c>
      <c r="AY25" s="17">
        <v>-27.7</v>
      </c>
      <c r="AZ25" s="17">
        <v>4.5999999999999996</v>
      </c>
      <c r="BA25" s="17">
        <v>-0.4</v>
      </c>
      <c r="BB25" s="17">
        <v>-0.6</v>
      </c>
      <c r="BC25" s="17">
        <v>-6.4</v>
      </c>
      <c r="BD25" s="17">
        <v>0.8</v>
      </c>
      <c r="BE25" s="17">
        <v>1</v>
      </c>
      <c r="BF25" s="17">
        <v>-0.1</v>
      </c>
      <c r="BG25" s="17">
        <v>23.9</v>
      </c>
      <c r="BH25" s="17">
        <v>-1.4</v>
      </c>
      <c r="BI25" s="17">
        <v>-10.1</v>
      </c>
      <c r="BJ25" s="17"/>
      <c r="BK25" s="17"/>
      <c r="BL25" s="17"/>
      <c r="BM25" s="17"/>
      <c r="BN25" s="17"/>
      <c r="BO25" s="17">
        <v>9.9</v>
      </c>
      <c r="BP25" s="17"/>
      <c r="BQ25" s="17">
        <v>-1.4</v>
      </c>
      <c r="BR25" s="17">
        <v>0</v>
      </c>
      <c r="BS25" s="17">
        <v>-28.5</v>
      </c>
      <c r="BT25" s="17"/>
      <c r="BU25" s="17"/>
      <c r="BV25" s="17"/>
      <c r="BW25" s="17"/>
      <c r="BX25" s="17"/>
      <c r="BY25" s="17"/>
      <c r="BZ25" s="17"/>
      <c r="CA25" s="17"/>
      <c r="CB25" s="17">
        <v>-0.4</v>
      </c>
      <c r="CC25" s="17">
        <v>59.1</v>
      </c>
      <c r="CD25" s="17">
        <v>28.9</v>
      </c>
      <c r="CE25" s="17"/>
      <c r="CF25" s="17">
        <v>8.6999999999999993</v>
      </c>
      <c r="CG25" s="17">
        <v>4.8</v>
      </c>
      <c r="CH25" s="17"/>
      <c r="CI25" s="17">
        <v>0</v>
      </c>
      <c r="CJ25" s="17">
        <v>0</v>
      </c>
      <c r="CK25" s="17">
        <v>17.2</v>
      </c>
      <c r="CL25" s="17">
        <v>15.9</v>
      </c>
      <c r="CM25" s="17">
        <v>-26.8</v>
      </c>
      <c r="CN25" s="17">
        <v>0</v>
      </c>
      <c r="CO25" s="17"/>
      <c r="CP25" s="17"/>
      <c r="CQ25" s="17"/>
      <c r="CR25" s="17"/>
      <c r="CS25" s="17"/>
      <c r="CT25" s="17"/>
      <c r="CU25" s="17"/>
      <c r="CV25" s="17">
        <v>-3.5</v>
      </c>
      <c r="CW25" s="17">
        <v>0.3</v>
      </c>
      <c r="CX25" s="17"/>
      <c r="CY25" s="17"/>
      <c r="CZ25" s="17">
        <v>1.5</v>
      </c>
      <c r="DA25" s="17">
        <v>-0.1</v>
      </c>
      <c r="DB25" s="17">
        <v>-0.6</v>
      </c>
      <c r="DC25" s="17"/>
      <c r="DD25" s="17">
        <v>0</v>
      </c>
      <c r="DE25" s="17">
        <v>1.6</v>
      </c>
      <c r="DF25" s="17">
        <v>1.5</v>
      </c>
      <c r="DG25" s="17">
        <v>0.3</v>
      </c>
      <c r="DH25" s="17">
        <v>1.3</v>
      </c>
      <c r="DI25" s="17">
        <v>0.6</v>
      </c>
      <c r="DJ25" s="17">
        <v>0</v>
      </c>
      <c r="DK25" s="17">
        <v>-0.7</v>
      </c>
      <c r="DL25" s="17">
        <v>-1.1000000000000001</v>
      </c>
      <c r="DM25" s="17">
        <v>-2.2000000000000002</v>
      </c>
      <c r="DN25" s="17">
        <v>-4.7</v>
      </c>
      <c r="DO25" s="17"/>
      <c r="DP25" s="17"/>
      <c r="DQ25" s="17"/>
      <c r="DR25" s="17"/>
      <c r="DS25" s="17">
        <v>-2.2000000000000002</v>
      </c>
      <c r="DT25" s="17">
        <v>-0.2</v>
      </c>
      <c r="DU25" s="17">
        <v>0.7</v>
      </c>
      <c r="DV25" s="17">
        <v>0.5</v>
      </c>
      <c r="DW25" s="17"/>
      <c r="DX25" s="17">
        <v>-5</v>
      </c>
      <c r="DY25" s="17">
        <v>1</v>
      </c>
      <c r="DZ25" s="17">
        <v>1.3</v>
      </c>
      <c r="EA25" s="17">
        <v>2.5</v>
      </c>
      <c r="EB25" s="17">
        <v>1.6</v>
      </c>
      <c r="EC25" s="17">
        <v>0.8</v>
      </c>
      <c r="ED25" s="17">
        <v>4</v>
      </c>
      <c r="EE25" s="17">
        <v>0.6</v>
      </c>
      <c r="EF25" s="17">
        <v>-4.2</v>
      </c>
      <c r="EG25" s="17">
        <v>-5.3</v>
      </c>
      <c r="EH25" s="17">
        <v>0</v>
      </c>
      <c r="EI25" s="17">
        <v>0</v>
      </c>
      <c r="EJ25" s="17">
        <v>2.6</v>
      </c>
      <c r="EK25" s="17">
        <v>-0.1</v>
      </c>
      <c r="EL25" s="17">
        <v>1.7</v>
      </c>
      <c r="EM25" s="17">
        <v>0.2</v>
      </c>
      <c r="EN25" s="17">
        <v>0.2</v>
      </c>
      <c r="EO25" s="17">
        <v>0.2</v>
      </c>
      <c r="EP25" s="17">
        <v>0</v>
      </c>
      <c r="EQ25" s="17">
        <v>7.47</v>
      </c>
      <c r="ER25" s="17">
        <v>0</v>
      </c>
      <c r="ES25" s="17">
        <v>6</v>
      </c>
      <c r="ET25" s="17">
        <v>-0.2</v>
      </c>
      <c r="EU25" s="17">
        <v>4.8</v>
      </c>
      <c r="EV25" s="17">
        <v>0</v>
      </c>
      <c r="EW25" s="17">
        <v>3</v>
      </c>
      <c r="EX25" s="17">
        <v>0</v>
      </c>
      <c r="EY25" s="17">
        <v>0.4</v>
      </c>
      <c r="EZ25" s="17">
        <v>1.8</v>
      </c>
      <c r="FA25" s="17">
        <v>3.7</v>
      </c>
      <c r="FB25" s="17"/>
      <c r="FC25" s="17"/>
      <c r="FD25" s="17">
        <v>4</v>
      </c>
      <c r="FE25" s="17"/>
      <c r="FF25" s="17"/>
      <c r="FG25" s="17">
        <v>394.2</v>
      </c>
      <c r="FH25" s="15"/>
      <c r="FI25" s="17"/>
      <c r="FJ25" s="17">
        <v>-1.319</v>
      </c>
      <c r="FK25" s="17"/>
      <c r="FL25" s="17">
        <v>1.1000000000000001</v>
      </c>
      <c r="FM25" s="17"/>
      <c r="FN25" s="17"/>
      <c r="FO25" s="17">
        <v>1.1000000000000001</v>
      </c>
      <c r="FP25" s="17">
        <v>1.7</v>
      </c>
      <c r="FQ25" s="17">
        <v>2.581</v>
      </c>
    </row>
    <row r="26" spans="1:173" ht="24" customHeight="1" x14ac:dyDescent="0.25">
      <c r="A26" s="18" t="s">
        <v>82</v>
      </c>
      <c r="B26" s="18" t="s">
        <v>882</v>
      </c>
      <c r="C26" s="19"/>
      <c r="D26" s="19"/>
      <c r="E26" s="19">
        <v>6.48</v>
      </c>
      <c r="F26" s="19">
        <v>29.5</v>
      </c>
      <c r="G26" s="19">
        <v>16.399999999999999</v>
      </c>
      <c r="H26" s="19">
        <v>0</v>
      </c>
      <c r="I26" s="19">
        <v>0</v>
      </c>
      <c r="J26" s="19">
        <v>-6.7</v>
      </c>
      <c r="K26" s="19">
        <v>38.299999999999997</v>
      </c>
      <c r="L26" s="19"/>
      <c r="M26" s="19"/>
      <c r="N26" s="19">
        <v>28.8</v>
      </c>
      <c r="O26" s="19">
        <v>11.4</v>
      </c>
      <c r="P26" s="19">
        <v>-1.3</v>
      </c>
      <c r="Q26" s="19">
        <v>51.8</v>
      </c>
      <c r="R26" s="19">
        <v>21.9</v>
      </c>
      <c r="S26" s="19">
        <v>0.7</v>
      </c>
      <c r="T26" s="19">
        <v>55.8</v>
      </c>
      <c r="U26" s="19">
        <v>-0.1</v>
      </c>
      <c r="V26" s="19"/>
      <c r="W26" s="19"/>
      <c r="X26" s="19"/>
      <c r="Y26" s="19"/>
      <c r="Z26" s="19">
        <v>-4</v>
      </c>
      <c r="AA26" s="19">
        <v>1.1000000000000001</v>
      </c>
      <c r="AB26" s="19">
        <v>0</v>
      </c>
      <c r="AC26" s="19">
        <v>-3.4</v>
      </c>
      <c r="AD26" s="19">
        <v>4.8</v>
      </c>
      <c r="AE26" s="19">
        <v>4</v>
      </c>
      <c r="AF26" s="19">
        <v>1.7</v>
      </c>
      <c r="AG26" s="19">
        <v>0</v>
      </c>
      <c r="AH26" s="19"/>
      <c r="AI26" s="19"/>
      <c r="AJ26" s="19">
        <v>9</v>
      </c>
      <c r="AK26" s="19">
        <v>7.8</v>
      </c>
      <c r="AL26" s="19">
        <v>11.8</v>
      </c>
      <c r="AM26" s="19"/>
      <c r="AN26" s="19"/>
      <c r="AO26" s="19">
        <v>-0.1</v>
      </c>
      <c r="AP26" s="19">
        <v>11.3</v>
      </c>
      <c r="AQ26" s="19">
        <v>11.1</v>
      </c>
      <c r="AR26" s="19">
        <v>8.6</v>
      </c>
      <c r="AS26" s="19">
        <v>3.2</v>
      </c>
      <c r="AT26" s="19">
        <v>0</v>
      </c>
      <c r="AU26" s="19">
        <v>2.7</v>
      </c>
      <c r="AV26" s="19">
        <v>1.3</v>
      </c>
      <c r="AW26" s="19">
        <v>0</v>
      </c>
      <c r="AX26" s="19">
        <v>-5.6</v>
      </c>
      <c r="AY26" s="19">
        <v>-28.4</v>
      </c>
      <c r="AZ26" s="19">
        <v>6.5</v>
      </c>
      <c r="BA26" s="19">
        <v>-0.4</v>
      </c>
      <c r="BB26" s="19">
        <v>-0.5</v>
      </c>
      <c r="BC26" s="19">
        <v>-6.5</v>
      </c>
      <c r="BD26" s="19">
        <v>1.4</v>
      </c>
      <c r="BE26" s="19">
        <v>1.1000000000000001</v>
      </c>
      <c r="BF26" s="19">
        <v>0</v>
      </c>
      <c r="BG26" s="19">
        <v>13.6</v>
      </c>
      <c r="BH26" s="19">
        <v>-1.8</v>
      </c>
      <c r="BI26" s="19">
        <v>3.2</v>
      </c>
      <c r="BJ26" s="19"/>
      <c r="BK26" s="19"/>
      <c r="BL26" s="19"/>
      <c r="BM26" s="19"/>
      <c r="BN26" s="19"/>
      <c r="BO26" s="19">
        <v>13.1</v>
      </c>
      <c r="BP26" s="19"/>
      <c r="BQ26" s="19">
        <v>-2.1</v>
      </c>
      <c r="BR26" s="19">
        <v>0</v>
      </c>
      <c r="BS26" s="19">
        <v>-29.8</v>
      </c>
      <c r="BT26" s="19"/>
      <c r="BU26" s="19"/>
      <c r="BV26" s="19"/>
      <c r="BW26" s="19"/>
      <c r="BX26" s="19"/>
      <c r="BY26" s="19"/>
      <c r="BZ26" s="19"/>
      <c r="CA26" s="19"/>
      <c r="CB26" s="19">
        <v>-0.4</v>
      </c>
      <c r="CC26" s="19">
        <v>60.7</v>
      </c>
      <c r="CD26" s="19">
        <v>30.4</v>
      </c>
      <c r="CE26" s="19"/>
      <c r="CF26" s="19">
        <v>8.8000000000000007</v>
      </c>
      <c r="CG26" s="19">
        <v>5.0999999999999996</v>
      </c>
      <c r="CH26" s="19"/>
      <c r="CI26" s="19">
        <v>0</v>
      </c>
      <c r="CJ26" s="19">
        <v>0</v>
      </c>
      <c r="CK26" s="19">
        <v>64.5</v>
      </c>
      <c r="CL26" s="19">
        <v>63.1</v>
      </c>
      <c r="CM26" s="19">
        <v>-8.6999999999999993</v>
      </c>
      <c r="CN26" s="19">
        <v>0</v>
      </c>
      <c r="CO26" s="19"/>
      <c r="CP26" s="19"/>
      <c r="CQ26" s="19"/>
      <c r="CR26" s="19"/>
      <c r="CS26" s="19"/>
      <c r="CT26" s="19"/>
      <c r="CU26" s="19"/>
      <c r="CV26" s="19">
        <v>-3.6</v>
      </c>
      <c r="CW26" s="19">
        <v>0.4</v>
      </c>
      <c r="CX26" s="19"/>
      <c r="CY26" s="19"/>
      <c r="CZ26" s="19">
        <v>1.5</v>
      </c>
      <c r="DA26" s="19">
        <v>0</v>
      </c>
      <c r="DB26" s="19">
        <v>-0.8</v>
      </c>
      <c r="DC26" s="19"/>
      <c r="DD26" s="19">
        <v>-0.2</v>
      </c>
      <c r="DE26" s="19">
        <v>1.7</v>
      </c>
      <c r="DF26" s="19">
        <v>1.5</v>
      </c>
      <c r="DG26" s="19">
        <v>1.2</v>
      </c>
      <c r="DH26" s="19">
        <v>1.4</v>
      </c>
      <c r="DI26" s="19">
        <v>0.6</v>
      </c>
      <c r="DJ26" s="19">
        <v>0.1</v>
      </c>
      <c r="DK26" s="19">
        <v>-0.8</v>
      </c>
      <c r="DL26" s="19">
        <v>-1.4</v>
      </c>
      <c r="DM26" s="19">
        <v>-2.5</v>
      </c>
      <c r="DN26" s="19">
        <v>-5.0999999999999996</v>
      </c>
      <c r="DO26" s="19"/>
      <c r="DP26" s="19"/>
      <c r="DQ26" s="19"/>
      <c r="DR26" s="19"/>
      <c r="DS26" s="19">
        <v>-2.7</v>
      </c>
      <c r="DT26" s="19">
        <v>-0.1</v>
      </c>
      <c r="DU26" s="19">
        <v>0.8</v>
      </c>
      <c r="DV26" s="19">
        <v>0.5</v>
      </c>
      <c r="DW26" s="19"/>
      <c r="DX26" s="19">
        <v>-5</v>
      </c>
      <c r="DY26" s="19">
        <v>0.9</v>
      </c>
      <c r="DZ26" s="19">
        <v>1.2</v>
      </c>
      <c r="EA26" s="19">
        <v>2.4</v>
      </c>
      <c r="EB26" s="19">
        <v>1.3</v>
      </c>
      <c r="EC26" s="19">
        <v>0.8</v>
      </c>
      <c r="ED26" s="19">
        <v>4</v>
      </c>
      <c r="EE26" s="19">
        <v>1</v>
      </c>
      <c r="EF26" s="19">
        <v>-7.3</v>
      </c>
      <c r="EG26" s="19">
        <v>-8.3000000000000007</v>
      </c>
      <c r="EH26" s="19">
        <v>0</v>
      </c>
      <c r="EI26" s="19">
        <v>0</v>
      </c>
      <c r="EJ26" s="19">
        <v>2.6</v>
      </c>
      <c r="EK26" s="19">
        <v>-0.2</v>
      </c>
      <c r="EL26" s="19">
        <v>1.6</v>
      </c>
      <c r="EM26" s="19">
        <v>0.2</v>
      </c>
      <c r="EN26" s="19">
        <v>0.2</v>
      </c>
      <c r="EO26" s="19">
        <v>0.2</v>
      </c>
      <c r="EP26" s="19">
        <v>0</v>
      </c>
      <c r="EQ26" s="19">
        <v>12.94</v>
      </c>
      <c r="ER26" s="19">
        <v>0</v>
      </c>
      <c r="ES26" s="19">
        <v>10.5</v>
      </c>
      <c r="ET26" s="19">
        <v>-0.2</v>
      </c>
      <c r="EU26" s="19">
        <v>0</v>
      </c>
      <c r="EV26" s="19">
        <v>0</v>
      </c>
      <c r="EW26" s="19">
        <v>5.8</v>
      </c>
      <c r="EX26" s="19">
        <v>0</v>
      </c>
      <c r="EY26" s="19">
        <v>0.4</v>
      </c>
      <c r="EZ26" s="19">
        <v>1.6</v>
      </c>
      <c r="FA26" s="19">
        <v>3.5</v>
      </c>
      <c r="FB26" s="19"/>
      <c r="FC26" s="19"/>
      <c r="FD26" s="19">
        <v>2.1</v>
      </c>
      <c r="FE26" s="19"/>
      <c r="FF26" s="19"/>
      <c r="FG26" s="19">
        <v>535.91999999999996</v>
      </c>
      <c r="FH26" s="15"/>
      <c r="FI26" s="19"/>
      <c r="FJ26" s="19">
        <v>-0.90900000000000003</v>
      </c>
      <c r="FK26" s="19"/>
      <c r="FL26" s="19">
        <v>0.9</v>
      </c>
      <c r="FM26" s="19"/>
      <c r="FN26" s="19"/>
      <c r="FO26" s="19">
        <v>2.4</v>
      </c>
      <c r="FP26" s="19">
        <v>3.2</v>
      </c>
      <c r="FQ26" s="19">
        <v>5.5910000000000002</v>
      </c>
    </row>
    <row r="27" spans="1:173" ht="24" customHeight="1" x14ac:dyDescent="0.25">
      <c r="A27" s="13" t="s">
        <v>82</v>
      </c>
      <c r="B27" s="13" t="s">
        <v>883</v>
      </c>
      <c r="C27" s="14"/>
      <c r="D27" s="14"/>
      <c r="E27" s="14">
        <v>6.86</v>
      </c>
      <c r="F27" s="14">
        <v>47.3</v>
      </c>
      <c r="G27" s="14">
        <v>20.7</v>
      </c>
      <c r="H27" s="14">
        <v>0</v>
      </c>
      <c r="I27" s="14">
        <v>0</v>
      </c>
      <c r="J27" s="14">
        <v>-9.4</v>
      </c>
      <c r="K27" s="14">
        <v>37.5</v>
      </c>
      <c r="L27" s="14"/>
      <c r="M27" s="14"/>
      <c r="N27" s="14">
        <v>36.4</v>
      </c>
      <c r="O27" s="14">
        <v>27</v>
      </c>
      <c r="P27" s="14">
        <v>15.1</v>
      </c>
      <c r="Q27" s="14">
        <v>59.2</v>
      </c>
      <c r="R27" s="14">
        <v>26.1</v>
      </c>
      <c r="S27" s="14">
        <v>3.8</v>
      </c>
      <c r="T27" s="14">
        <v>57.4</v>
      </c>
      <c r="U27" s="14">
        <v>0</v>
      </c>
      <c r="V27" s="14"/>
      <c r="W27" s="14"/>
      <c r="X27" s="14"/>
      <c r="Y27" s="14"/>
      <c r="Z27" s="14">
        <v>-2.4</v>
      </c>
      <c r="AA27" s="14">
        <v>1.2</v>
      </c>
      <c r="AB27" s="14">
        <v>0</v>
      </c>
      <c r="AC27" s="14">
        <v>-3.4</v>
      </c>
      <c r="AD27" s="14">
        <v>5.0999999999999996</v>
      </c>
      <c r="AE27" s="14">
        <v>5.8</v>
      </c>
      <c r="AF27" s="14">
        <v>2</v>
      </c>
      <c r="AG27" s="14">
        <v>0</v>
      </c>
      <c r="AH27" s="14"/>
      <c r="AI27" s="14"/>
      <c r="AJ27" s="14">
        <v>11.7</v>
      </c>
      <c r="AK27" s="14">
        <v>15.6</v>
      </c>
      <c r="AL27" s="14">
        <v>-7.9</v>
      </c>
      <c r="AM27" s="14"/>
      <c r="AN27" s="14"/>
      <c r="AO27" s="14">
        <v>-0.5</v>
      </c>
      <c r="AP27" s="14">
        <v>14.6</v>
      </c>
      <c r="AQ27" s="14">
        <v>11.7</v>
      </c>
      <c r="AR27" s="14">
        <v>8.3000000000000007</v>
      </c>
      <c r="AS27" s="14">
        <v>4.7</v>
      </c>
      <c r="AT27" s="14">
        <v>-0.2</v>
      </c>
      <c r="AU27" s="14">
        <v>2.7</v>
      </c>
      <c r="AV27" s="14">
        <v>0.8</v>
      </c>
      <c r="AW27" s="14">
        <v>0</v>
      </c>
      <c r="AX27" s="14">
        <v>0.8</v>
      </c>
      <c r="AY27" s="14">
        <v>-22.9</v>
      </c>
      <c r="AZ27" s="14">
        <v>11</v>
      </c>
      <c r="BA27" s="14">
        <v>-0.1</v>
      </c>
      <c r="BB27" s="14">
        <v>-0.3</v>
      </c>
      <c r="BC27" s="14">
        <v>-6.1</v>
      </c>
      <c r="BD27" s="14">
        <v>2.1</v>
      </c>
      <c r="BE27" s="14">
        <v>1.1000000000000001</v>
      </c>
      <c r="BF27" s="14">
        <v>0.1</v>
      </c>
      <c r="BG27" s="14">
        <v>19.3</v>
      </c>
      <c r="BH27" s="14">
        <v>0</v>
      </c>
      <c r="BI27" s="14">
        <v>-9.1999999999999993</v>
      </c>
      <c r="BJ27" s="14"/>
      <c r="BK27" s="14"/>
      <c r="BL27" s="14"/>
      <c r="BM27" s="14"/>
      <c r="BN27" s="14"/>
      <c r="BO27" s="14">
        <v>18.2</v>
      </c>
      <c r="BP27" s="14"/>
      <c r="BQ27" s="14">
        <v>0</v>
      </c>
      <c r="BR27" s="14">
        <v>0</v>
      </c>
      <c r="BS27" s="14">
        <v>-25.8</v>
      </c>
      <c r="BT27" s="14"/>
      <c r="BU27" s="14"/>
      <c r="BV27" s="14"/>
      <c r="BW27" s="14"/>
      <c r="BX27" s="14"/>
      <c r="BY27" s="14"/>
      <c r="BZ27" s="14"/>
      <c r="CA27" s="14"/>
      <c r="CB27" s="14">
        <v>-0.4</v>
      </c>
      <c r="CC27" s="14">
        <v>110.2</v>
      </c>
      <c r="CD27" s="14">
        <v>61.6</v>
      </c>
      <c r="CE27" s="14"/>
      <c r="CF27" s="14">
        <v>15</v>
      </c>
      <c r="CG27" s="14">
        <v>7.2</v>
      </c>
      <c r="CH27" s="14"/>
      <c r="CI27" s="14">
        <v>0</v>
      </c>
      <c r="CJ27" s="14">
        <v>0</v>
      </c>
      <c r="CK27" s="14">
        <v>72.3</v>
      </c>
      <c r="CL27" s="14">
        <v>71.099999999999994</v>
      </c>
      <c r="CM27" s="14">
        <v>0.9</v>
      </c>
      <c r="CN27" s="14">
        <v>0</v>
      </c>
      <c r="CO27" s="14"/>
      <c r="CP27" s="14"/>
      <c r="CQ27" s="14"/>
      <c r="CR27" s="14"/>
      <c r="CS27" s="14"/>
      <c r="CT27" s="14"/>
      <c r="CU27" s="14"/>
      <c r="CV27" s="14">
        <v>-3.2</v>
      </c>
      <c r="CW27" s="14">
        <v>1.7</v>
      </c>
      <c r="CX27" s="14"/>
      <c r="CY27" s="14"/>
      <c r="CZ27" s="14">
        <v>1.5</v>
      </c>
      <c r="DA27" s="14">
        <v>-0.1</v>
      </c>
      <c r="DB27" s="14">
        <v>-0.9</v>
      </c>
      <c r="DC27" s="14"/>
      <c r="DD27" s="14">
        <v>0</v>
      </c>
      <c r="DE27" s="14">
        <v>1.7</v>
      </c>
      <c r="DF27" s="14">
        <v>1.5</v>
      </c>
      <c r="DG27" s="14">
        <v>0.4</v>
      </c>
      <c r="DH27" s="14">
        <v>1.4</v>
      </c>
      <c r="DI27" s="14">
        <v>0.7</v>
      </c>
      <c r="DJ27" s="14">
        <v>0</v>
      </c>
      <c r="DK27" s="14">
        <v>-0.8</v>
      </c>
      <c r="DL27" s="14">
        <v>-1.6</v>
      </c>
      <c r="DM27" s="14">
        <v>-2.1</v>
      </c>
      <c r="DN27" s="14">
        <v>-5</v>
      </c>
      <c r="DO27" s="14"/>
      <c r="DP27" s="14"/>
      <c r="DQ27" s="14"/>
      <c r="DR27" s="14"/>
      <c r="DS27" s="14">
        <v>-2.8</v>
      </c>
      <c r="DT27" s="14">
        <v>0.1</v>
      </c>
      <c r="DU27" s="14">
        <v>0.6</v>
      </c>
      <c r="DV27" s="14">
        <v>0.6</v>
      </c>
      <c r="DW27" s="14"/>
      <c r="DX27" s="14">
        <v>-4.9000000000000004</v>
      </c>
      <c r="DY27" s="14">
        <v>1.1000000000000001</v>
      </c>
      <c r="DZ27" s="14">
        <v>1.4</v>
      </c>
      <c r="EA27" s="14">
        <v>2.7</v>
      </c>
      <c r="EB27" s="14">
        <v>1.5</v>
      </c>
      <c r="EC27" s="14">
        <v>0.8</v>
      </c>
      <c r="ED27" s="14">
        <v>2.7</v>
      </c>
      <c r="EE27" s="14">
        <v>2.1</v>
      </c>
      <c r="EF27" s="14">
        <v>-3.1</v>
      </c>
      <c r="EG27" s="14">
        <v>-3.5</v>
      </c>
      <c r="EH27" s="14">
        <v>0</v>
      </c>
      <c r="EI27" s="14">
        <v>0.1</v>
      </c>
      <c r="EJ27" s="14">
        <v>2.6</v>
      </c>
      <c r="EK27" s="14">
        <v>0</v>
      </c>
      <c r="EL27" s="14">
        <v>1.8</v>
      </c>
      <c r="EM27" s="14">
        <v>0.2</v>
      </c>
      <c r="EN27" s="14">
        <v>0.2</v>
      </c>
      <c r="EO27" s="14">
        <v>0.2</v>
      </c>
      <c r="EP27" s="14">
        <v>0</v>
      </c>
      <c r="EQ27" s="14">
        <v>18.510000000000002</v>
      </c>
      <c r="ER27" s="14">
        <v>0.4</v>
      </c>
      <c r="ES27" s="14">
        <v>14.2</v>
      </c>
      <c r="ET27" s="14">
        <v>-0.2</v>
      </c>
      <c r="EU27" s="14">
        <v>0</v>
      </c>
      <c r="EV27" s="14">
        <v>0</v>
      </c>
      <c r="EW27" s="14">
        <v>8.9</v>
      </c>
      <c r="EX27" s="14">
        <v>0.1</v>
      </c>
      <c r="EY27" s="14">
        <v>0.4</v>
      </c>
      <c r="EZ27" s="14">
        <v>1.8</v>
      </c>
      <c r="FA27" s="14">
        <v>3.7</v>
      </c>
      <c r="FB27" s="14"/>
      <c r="FC27" s="14"/>
      <c r="FD27" s="14">
        <v>3.1</v>
      </c>
      <c r="FE27" s="14"/>
      <c r="FF27" s="14"/>
      <c r="FG27" s="14">
        <v>774.37</v>
      </c>
      <c r="FH27" s="15"/>
      <c r="FI27" s="14"/>
      <c r="FJ27" s="14">
        <v>-0.90700000000000003</v>
      </c>
      <c r="FK27" s="14"/>
      <c r="FL27" s="14">
        <v>0.9</v>
      </c>
      <c r="FM27" s="14"/>
      <c r="FN27" s="14"/>
      <c r="FO27" s="14">
        <v>1.6</v>
      </c>
      <c r="FP27" s="14">
        <v>3.2</v>
      </c>
      <c r="FQ27" s="14">
        <v>4.7930000000000001</v>
      </c>
    </row>
    <row r="28" spans="1:173" ht="24" customHeight="1" x14ac:dyDescent="0.25">
      <c r="A28" s="16" t="s">
        <v>82</v>
      </c>
      <c r="B28" s="16" t="s">
        <v>884</v>
      </c>
      <c r="C28" s="17"/>
      <c r="D28" s="17"/>
      <c r="E28" s="17">
        <v>8.01</v>
      </c>
      <c r="F28" s="17">
        <v>59.1</v>
      </c>
      <c r="G28" s="17">
        <v>23.2</v>
      </c>
      <c r="H28" s="17">
        <v>1</v>
      </c>
      <c r="I28" s="17">
        <v>0.6</v>
      </c>
      <c r="J28" s="17">
        <v>-14.2</v>
      </c>
      <c r="K28" s="17">
        <v>6.1</v>
      </c>
      <c r="L28" s="17"/>
      <c r="M28" s="17"/>
      <c r="N28" s="17">
        <v>36.4</v>
      </c>
      <c r="O28" s="17">
        <v>30.3</v>
      </c>
      <c r="P28" s="17">
        <v>19.7</v>
      </c>
      <c r="Q28" s="17">
        <v>58.8</v>
      </c>
      <c r="R28" s="17">
        <v>27.8</v>
      </c>
      <c r="S28" s="17">
        <v>3.4</v>
      </c>
      <c r="T28" s="17">
        <v>69</v>
      </c>
      <c r="U28" s="17">
        <v>-0.1</v>
      </c>
      <c r="V28" s="17"/>
      <c r="W28" s="17"/>
      <c r="X28" s="17"/>
      <c r="Y28" s="17"/>
      <c r="Z28" s="17">
        <v>-2.2999999999999998</v>
      </c>
      <c r="AA28" s="17">
        <v>1.5</v>
      </c>
      <c r="AB28" s="17">
        <v>0</v>
      </c>
      <c r="AC28" s="17">
        <v>-3.4</v>
      </c>
      <c r="AD28" s="17">
        <v>5.4</v>
      </c>
      <c r="AE28" s="17">
        <v>8.5</v>
      </c>
      <c r="AF28" s="17">
        <v>2.1</v>
      </c>
      <c r="AG28" s="17">
        <v>0</v>
      </c>
      <c r="AH28" s="17"/>
      <c r="AI28" s="17"/>
      <c r="AJ28" s="17">
        <v>14</v>
      </c>
      <c r="AK28" s="17">
        <v>18.7</v>
      </c>
      <c r="AL28" s="17">
        <v>-13.4</v>
      </c>
      <c r="AM28" s="17"/>
      <c r="AN28" s="17"/>
      <c r="AO28" s="17">
        <v>-0.3</v>
      </c>
      <c r="AP28" s="17">
        <v>16.899999999999999</v>
      </c>
      <c r="AQ28" s="17">
        <v>12.9</v>
      </c>
      <c r="AR28" s="17">
        <v>7.4</v>
      </c>
      <c r="AS28" s="17">
        <v>5.4</v>
      </c>
      <c r="AT28" s="17">
        <v>0</v>
      </c>
      <c r="AU28" s="17">
        <v>2.7</v>
      </c>
      <c r="AV28" s="17">
        <v>0.8</v>
      </c>
      <c r="AW28" s="17">
        <v>0</v>
      </c>
      <c r="AX28" s="17">
        <v>5.0999999999999996</v>
      </c>
      <c r="AY28" s="17">
        <v>-21.4</v>
      </c>
      <c r="AZ28" s="17">
        <v>10.199999999999999</v>
      </c>
      <c r="BA28" s="17">
        <v>-0.1</v>
      </c>
      <c r="BB28" s="17">
        <v>-0.1</v>
      </c>
      <c r="BC28" s="17">
        <v>-6</v>
      </c>
      <c r="BD28" s="17">
        <v>-0.1</v>
      </c>
      <c r="BE28" s="17">
        <v>1</v>
      </c>
      <c r="BF28" s="17">
        <v>0</v>
      </c>
      <c r="BG28" s="17">
        <v>21.6</v>
      </c>
      <c r="BH28" s="17">
        <v>0</v>
      </c>
      <c r="BI28" s="17">
        <v>-12</v>
      </c>
      <c r="BJ28" s="17"/>
      <c r="BK28" s="17"/>
      <c r="BL28" s="17"/>
      <c r="BM28" s="17"/>
      <c r="BN28" s="17"/>
      <c r="BO28" s="17">
        <v>14.9</v>
      </c>
      <c r="BP28" s="17"/>
      <c r="BQ28" s="17">
        <v>0</v>
      </c>
      <c r="BR28" s="17">
        <v>0</v>
      </c>
      <c r="BS28" s="17">
        <v>-24.4</v>
      </c>
      <c r="BT28" s="17"/>
      <c r="BU28" s="17"/>
      <c r="BV28" s="17"/>
      <c r="BW28" s="17"/>
      <c r="BX28" s="17"/>
      <c r="BY28" s="17"/>
      <c r="BZ28" s="17"/>
      <c r="CA28" s="17"/>
      <c r="CB28" s="17">
        <v>-0.4</v>
      </c>
      <c r="CC28" s="17">
        <v>109.8</v>
      </c>
      <c r="CD28" s="17">
        <v>60.7</v>
      </c>
      <c r="CE28" s="17"/>
      <c r="CF28" s="17">
        <v>15.3</v>
      </c>
      <c r="CG28" s="17">
        <v>8.6</v>
      </c>
      <c r="CH28" s="17"/>
      <c r="CI28" s="17">
        <v>0</v>
      </c>
      <c r="CJ28" s="17">
        <v>0</v>
      </c>
      <c r="CK28" s="17">
        <v>74.400000000000006</v>
      </c>
      <c r="CL28" s="17">
        <v>72.400000000000006</v>
      </c>
      <c r="CM28" s="17">
        <v>1.2</v>
      </c>
      <c r="CN28" s="17">
        <v>0</v>
      </c>
      <c r="CO28" s="17"/>
      <c r="CP28" s="17"/>
      <c r="CQ28" s="17"/>
      <c r="CR28" s="17"/>
      <c r="CS28" s="17"/>
      <c r="CT28" s="17"/>
      <c r="CU28" s="17"/>
      <c r="CV28" s="17">
        <v>-3</v>
      </c>
      <c r="CW28" s="17">
        <v>4.0999999999999996</v>
      </c>
      <c r="CX28" s="17"/>
      <c r="CY28" s="17"/>
      <c r="CZ28" s="17">
        <v>1.5</v>
      </c>
      <c r="DA28" s="17">
        <v>0</v>
      </c>
      <c r="DB28" s="17">
        <v>-0.8</v>
      </c>
      <c r="DC28" s="17"/>
      <c r="DD28" s="17">
        <v>0.2</v>
      </c>
      <c r="DE28" s="17">
        <v>1.9</v>
      </c>
      <c r="DF28" s="17">
        <v>1.5</v>
      </c>
      <c r="DG28" s="17">
        <v>0.4</v>
      </c>
      <c r="DH28" s="17">
        <v>1.4</v>
      </c>
      <c r="DI28" s="17">
        <v>0.6</v>
      </c>
      <c r="DJ28" s="17">
        <v>0</v>
      </c>
      <c r="DK28" s="17">
        <v>-0.7</v>
      </c>
      <c r="DL28" s="17">
        <v>-1.5</v>
      </c>
      <c r="DM28" s="17">
        <v>-2.2000000000000002</v>
      </c>
      <c r="DN28" s="17">
        <v>-4.5</v>
      </c>
      <c r="DO28" s="17"/>
      <c r="DP28" s="17"/>
      <c r="DQ28" s="17"/>
      <c r="DR28" s="17"/>
      <c r="DS28" s="17">
        <v>-3</v>
      </c>
      <c r="DT28" s="17">
        <v>-0.1</v>
      </c>
      <c r="DU28" s="17">
        <v>0.7</v>
      </c>
      <c r="DV28" s="17">
        <v>0.6</v>
      </c>
      <c r="DW28" s="17"/>
      <c r="DX28" s="17">
        <v>-4.8</v>
      </c>
      <c r="DY28" s="17">
        <v>0.5</v>
      </c>
      <c r="DZ28" s="17">
        <v>1.4</v>
      </c>
      <c r="EA28" s="17">
        <v>2.7</v>
      </c>
      <c r="EB28" s="17">
        <v>1.5</v>
      </c>
      <c r="EC28" s="17">
        <v>0.8</v>
      </c>
      <c r="ED28" s="17">
        <v>1.3</v>
      </c>
      <c r="EE28" s="17">
        <v>2</v>
      </c>
      <c r="EF28" s="17">
        <v>-1.5</v>
      </c>
      <c r="EG28" s="17">
        <v>-1.2</v>
      </c>
      <c r="EH28" s="17">
        <v>0.2</v>
      </c>
      <c r="EI28" s="17">
        <v>0.5</v>
      </c>
      <c r="EJ28" s="17">
        <v>2.6</v>
      </c>
      <c r="EK28" s="17">
        <v>-0.1</v>
      </c>
      <c r="EL28" s="17">
        <v>1.9</v>
      </c>
      <c r="EM28" s="17">
        <v>0.2</v>
      </c>
      <c r="EN28" s="17">
        <v>0.2</v>
      </c>
      <c r="EO28" s="17">
        <v>0.2</v>
      </c>
      <c r="EP28" s="17">
        <v>0</v>
      </c>
      <c r="EQ28" s="17">
        <v>24.23</v>
      </c>
      <c r="ER28" s="17">
        <v>0.8</v>
      </c>
      <c r="ES28" s="17">
        <v>14.7</v>
      </c>
      <c r="ET28" s="17">
        <v>-0.2</v>
      </c>
      <c r="EU28" s="17">
        <v>4.5999999999999996</v>
      </c>
      <c r="EV28" s="17">
        <v>0</v>
      </c>
      <c r="EW28" s="17">
        <v>9.4</v>
      </c>
      <c r="EX28" s="17">
        <v>0.4</v>
      </c>
      <c r="EY28" s="17">
        <v>0.3</v>
      </c>
      <c r="EZ28" s="17">
        <v>1.8</v>
      </c>
      <c r="FA28" s="17">
        <v>3.7</v>
      </c>
      <c r="FB28" s="17"/>
      <c r="FC28" s="17"/>
      <c r="FD28" s="17">
        <v>2.6</v>
      </c>
      <c r="FE28" s="17"/>
      <c r="FF28" s="17"/>
      <c r="FG28" s="17">
        <v>804.54</v>
      </c>
      <c r="FH28" s="15"/>
      <c r="FI28" s="17"/>
      <c r="FJ28" s="17">
        <v>-1.2070000000000001</v>
      </c>
      <c r="FK28" s="17"/>
      <c r="FL28" s="17">
        <v>0.9</v>
      </c>
      <c r="FM28" s="17"/>
      <c r="FN28" s="17"/>
      <c r="FO28" s="17">
        <v>1.5</v>
      </c>
      <c r="FP28" s="17">
        <v>2.9</v>
      </c>
      <c r="FQ28" s="17">
        <v>4.093</v>
      </c>
    </row>
    <row r="29" spans="1:173" ht="24" customHeight="1" x14ac:dyDescent="0.25">
      <c r="A29" s="16" t="s">
        <v>82</v>
      </c>
      <c r="B29" s="16" t="s">
        <v>885</v>
      </c>
      <c r="C29" s="17"/>
      <c r="D29" s="17"/>
      <c r="E29" s="17">
        <v>10.08</v>
      </c>
      <c r="F29" s="17">
        <v>86.7</v>
      </c>
      <c r="G29" s="17">
        <v>37</v>
      </c>
      <c r="H29" s="17">
        <v>0.8</v>
      </c>
      <c r="I29" s="17">
        <v>1.5</v>
      </c>
      <c r="J29" s="17">
        <v>-6.7</v>
      </c>
      <c r="K29" s="17">
        <v>32.700000000000003</v>
      </c>
      <c r="L29" s="17"/>
      <c r="M29" s="17"/>
      <c r="N29" s="17">
        <v>40.1</v>
      </c>
      <c r="O29" s="17">
        <v>30.4</v>
      </c>
      <c r="P29" s="17">
        <v>18.3</v>
      </c>
      <c r="Q29" s="17">
        <v>63.6</v>
      </c>
      <c r="R29" s="17">
        <v>29.6</v>
      </c>
      <c r="S29" s="17">
        <v>6.3</v>
      </c>
      <c r="T29" s="17">
        <v>48.7</v>
      </c>
      <c r="U29" s="17">
        <v>-0.2</v>
      </c>
      <c r="V29" s="17"/>
      <c r="W29" s="17"/>
      <c r="X29" s="17"/>
      <c r="Y29" s="17"/>
      <c r="Z29" s="17">
        <v>-4</v>
      </c>
      <c r="AA29" s="17">
        <v>1.8</v>
      </c>
      <c r="AB29" s="17">
        <v>0</v>
      </c>
      <c r="AC29" s="17">
        <v>-3.4</v>
      </c>
      <c r="AD29" s="17">
        <v>5.0999999999999996</v>
      </c>
      <c r="AE29" s="17">
        <v>12.5</v>
      </c>
      <c r="AF29" s="17">
        <v>1.8</v>
      </c>
      <c r="AG29" s="17">
        <v>0</v>
      </c>
      <c r="AH29" s="17"/>
      <c r="AI29" s="17"/>
      <c r="AJ29" s="17">
        <v>14.1</v>
      </c>
      <c r="AK29" s="17">
        <v>20.7</v>
      </c>
      <c r="AL29" s="17">
        <v>-1.6</v>
      </c>
      <c r="AM29" s="17"/>
      <c r="AN29" s="17"/>
      <c r="AO29" s="17">
        <v>0</v>
      </c>
      <c r="AP29" s="17">
        <v>20.399999999999999</v>
      </c>
      <c r="AQ29" s="17">
        <v>13.8</v>
      </c>
      <c r="AR29" s="17">
        <v>10.7</v>
      </c>
      <c r="AS29" s="17">
        <v>4.7</v>
      </c>
      <c r="AT29" s="17">
        <v>0.1</v>
      </c>
      <c r="AU29" s="17">
        <v>2.6</v>
      </c>
      <c r="AV29" s="17">
        <v>1.3</v>
      </c>
      <c r="AW29" s="17">
        <v>0</v>
      </c>
      <c r="AX29" s="17">
        <v>10.9</v>
      </c>
      <c r="AY29" s="17">
        <v>-15.6</v>
      </c>
      <c r="AZ29" s="17">
        <v>12.7</v>
      </c>
      <c r="BA29" s="17">
        <v>-0.1</v>
      </c>
      <c r="BB29" s="17">
        <v>0.1</v>
      </c>
      <c r="BC29" s="17">
        <v>-5.7</v>
      </c>
      <c r="BD29" s="17">
        <v>2</v>
      </c>
      <c r="BE29" s="17">
        <v>1.1000000000000001</v>
      </c>
      <c r="BF29" s="17">
        <v>0</v>
      </c>
      <c r="BG29" s="17">
        <v>18.399999999999999</v>
      </c>
      <c r="BH29" s="17">
        <v>0.7</v>
      </c>
      <c r="BI29" s="17">
        <v>-4.7</v>
      </c>
      <c r="BJ29" s="17"/>
      <c r="BK29" s="17"/>
      <c r="BL29" s="17"/>
      <c r="BM29" s="17"/>
      <c r="BN29" s="17"/>
      <c r="BO29" s="17">
        <v>15.8</v>
      </c>
      <c r="BP29" s="17"/>
      <c r="BQ29" s="17">
        <v>0</v>
      </c>
      <c r="BR29" s="17">
        <v>0</v>
      </c>
      <c r="BS29" s="17">
        <v>-19.600000000000001</v>
      </c>
      <c r="BT29" s="17"/>
      <c r="BU29" s="17"/>
      <c r="BV29" s="17"/>
      <c r="BW29" s="17"/>
      <c r="BX29" s="17"/>
      <c r="BY29" s="17"/>
      <c r="BZ29" s="17"/>
      <c r="CA29" s="17"/>
      <c r="CB29" s="17">
        <v>-0.3</v>
      </c>
      <c r="CC29" s="17">
        <v>110.1</v>
      </c>
      <c r="CD29" s="17">
        <v>63.5</v>
      </c>
      <c r="CE29" s="17"/>
      <c r="CF29" s="17">
        <v>15.3</v>
      </c>
      <c r="CG29" s="17">
        <v>10.1</v>
      </c>
      <c r="CH29" s="17"/>
      <c r="CI29" s="17">
        <v>0</v>
      </c>
      <c r="CJ29" s="17">
        <v>0</v>
      </c>
      <c r="CK29" s="17">
        <v>80.099999999999994</v>
      </c>
      <c r="CL29" s="17">
        <v>79</v>
      </c>
      <c r="CM29" s="17">
        <v>9.6</v>
      </c>
      <c r="CN29" s="17">
        <v>0</v>
      </c>
      <c r="CO29" s="17"/>
      <c r="CP29" s="17"/>
      <c r="CQ29" s="17"/>
      <c r="CR29" s="17"/>
      <c r="CS29" s="17"/>
      <c r="CT29" s="17"/>
      <c r="CU29" s="17"/>
      <c r="CV29" s="17">
        <v>-2.9</v>
      </c>
      <c r="CW29" s="17">
        <v>7.1</v>
      </c>
      <c r="CX29" s="17"/>
      <c r="CY29" s="17"/>
      <c r="CZ29" s="17">
        <v>1.5</v>
      </c>
      <c r="DA29" s="17">
        <v>-0.1</v>
      </c>
      <c r="DB29" s="17">
        <v>-1</v>
      </c>
      <c r="DC29" s="17"/>
      <c r="DD29" s="17">
        <v>0</v>
      </c>
      <c r="DE29" s="17">
        <v>1.9</v>
      </c>
      <c r="DF29" s="17">
        <v>1.5</v>
      </c>
      <c r="DG29" s="17">
        <v>0.9</v>
      </c>
      <c r="DH29" s="17">
        <v>1.3</v>
      </c>
      <c r="DI29" s="17">
        <v>0.6</v>
      </c>
      <c r="DJ29" s="17">
        <v>0</v>
      </c>
      <c r="DK29" s="17">
        <v>-0.7</v>
      </c>
      <c r="DL29" s="17">
        <v>-1.7</v>
      </c>
      <c r="DM29" s="17">
        <v>-2.1</v>
      </c>
      <c r="DN29" s="17">
        <v>-4.9000000000000004</v>
      </c>
      <c r="DO29" s="17"/>
      <c r="DP29" s="17"/>
      <c r="DQ29" s="17"/>
      <c r="DR29" s="17"/>
      <c r="DS29" s="17">
        <v>-2.9</v>
      </c>
      <c r="DT29" s="17">
        <v>0.2</v>
      </c>
      <c r="DU29" s="17">
        <v>0.7</v>
      </c>
      <c r="DV29" s="17">
        <v>0.6</v>
      </c>
      <c r="DW29" s="17"/>
      <c r="DX29" s="17">
        <v>-5</v>
      </c>
      <c r="DY29" s="17">
        <v>0.7</v>
      </c>
      <c r="DZ29" s="17">
        <v>1.4</v>
      </c>
      <c r="EA29" s="17">
        <v>2.7</v>
      </c>
      <c r="EB29" s="17">
        <v>1.7</v>
      </c>
      <c r="EC29" s="17">
        <v>0.8</v>
      </c>
      <c r="ED29" s="17">
        <v>0.3</v>
      </c>
      <c r="EE29" s="17">
        <v>2.2999999999999998</v>
      </c>
      <c r="EF29" s="17">
        <v>-5.3</v>
      </c>
      <c r="EG29" s="17">
        <v>-5.9</v>
      </c>
      <c r="EH29" s="17">
        <v>0</v>
      </c>
      <c r="EI29" s="17">
        <v>0.1</v>
      </c>
      <c r="EJ29" s="17">
        <v>2.6</v>
      </c>
      <c r="EK29" s="17">
        <v>-0.1</v>
      </c>
      <c r="EL29" s="17">
        <v>2</v>
      </c>
      <c r="EM29" s="17">
        <v>0.2</v>
      </c>
      <c r="EN29" s="17">
        <v>0.2</v>
      </c>
      <c r="EO29" s="17">
        <v>0.2</v>
      </c>
      <c r="EP29" s="17">
        <v>0</v>
      </c>
      <c r="EQ29" s="17">
        <v>21.81</v>
      </c>
      <c r="ER29" s="17">
        <v>1.4</v>
      </c>
      <c r="ES29" s="17">
        <v>14.3</v>
      </c>
      <c r="ET29" s="17">
        <v>-0.2</v>
      </c>
      <c r="EU29" s="17">
        <v>4.7</v>
      </c>
      <c r="EV29" s="17">
        <v>0</v>
      </c>
      <c r="EW29" s="17">
        <v>9.1999999999999993</v>
      </c>
      <c r="EX29" s="17">
        <v>1.6</v>
      </c>
      <c r="EY29" s="17">
        <v>0.4</v>
      </c>
      <c r="EZ29" s="17">
        <v>2.1</v>
      </c>
      <c r="FA29" s="17">
        <v>3.6</v>
      </c>
      <c r="FB29" s="17"/>
      <c r="FC29" s="17"/>
      <c r="FD29" s="17">
        <v>2.9</v>
      </c>
      <c r="FE29" s="17"/>
      <c r="FF29" s="17"/>
      <c r="FG29" s="17">
        <v>943.59</v>
      </c>
      <c r="FH29" s="15"/>
      <c r="FI29" s="17"/>
      <c r="FJ29" s="17">
        <v>-0.76800000000000002</v>
      </c>
      <c r="FK29" s="17"/>
      <c r="FL29" s="17">
        <v>0.9</v>
      </c>
      <c r="FM29" s="17"/>
      <c r="FN29" s="17"/>
      <c r="FO29" s="17">
        <v>2.2000000000000002</v>
      </c>
      <c r="FP29" s="17">
        <v>4</v>
      </c>
      <c r="FQ29" s="17">
        <v>6.3319999999999999</v>
      </c>
    </row>
    <row r="30" spans="1:173" ht="24" customHeight="1" x14ac:dyDescent="0.25">
      <c r="A30" s="16" t="s">
        <v>82</v>
      </c>
      <c r="B30" s="16" t="s">
        <v>886</v>
      </c>
      <c r="C30" s="17"/>
      <c r="D30" s="17"/>
      <c r="E30" s="17">
        <v>8.18</v>
      </c>
      <c r="F30" s="17">
        <v>166.1</v>
      </c>
      <c r="G30" s="17">
        <v>49.6</v>
      </c>
      <c r="H30" s="17">
        <v>1.4</v>
      </c>
      <c r="I30" s="17">
        <v>0.9</v>
      </c>
      <c r="J30" s="17">
        <v>-7.9</v>
      </c>
      <c r="K30" s="17">
        <v>24.4</v>
      </c>
      <c r="L30" s="17"/>
      <c r="M30" s="17"/>
      <c r="N30" s="17">
        <v>42.7</v>
      </c>
      <c r="O30" s="17">
        <v>34.5</v>
      </c>
      <c r="P30" s="17">
        <v>23.4</v>
      </c>
      <c r="Q30" s="17">
        <v>65.8</v>
      </c>
      <c r="R30" s="17">
        <v>24</v>
      </c>
      <c r="S30" s="17">
        <v>2.2999999999999998</v>
      </c>
      <c r="T30" s="17">
        <v>35.9</v>
      </c>
      <c r="U30" s="17">
        <v>0</v>
      </c>
      <c r="V30" s="17"/>
      <c r="W30" s="17"/>
      <c r="X30" s="17"/>
      <c r="Y30" s="17"/>
      <c r="Z30" s="17">
        <v>-5.8</v>
      </c>
      <c r="AA30" s="17">
        <v>1.5</v>
      </c>
      <c r="AB30" s="17">
        <v>0</v>
      </c>
      <c r="AC30" s="17">
        <v>-3.4</v>
      </c>
      <c r="AD30" s="17">
        <v>5.3</v>
      </c>
      <c r="AE30" s="17">
        <v>12.4</v>
      </c>
      <c r="AF30" s="17">
        <v>2</v>
      </c>
      <c r="AG30" s="17">
        <v>0</v>
      </c>
      <c r="AH30" s="17"/>
      <c r="AI30" s="17"/>
      <c r="AJ30" s="17">
        <v>15</v>
      </c>
      <c r="AK30" s="17">
        <v>23.1</v>
      </c>
      <c r="AL30" s="17">
        <v>0.8</v>
      </c>
      <c r="AM30" s="17"/>
      <c r="AN30" s="17"/>
      <c r="AO30" s="17">
        <v>-0.1</v>
      </c>
      <c r="AP30" s="17">
        <v>42.1</v>
      </c>
      <c r="AQ30" s="17">
        <v>14.6</v>
      </c>
      <c r="AR30" s="17">
        <v>12.4</v>
      </c>
      <c r="AS30" s="17">
        <v>5</v>
      </c>
      <c r="AT30" s="17">
        <v>0.4</v>
      </c>
      <c r="AU30" s="17">
        <v>2.7</v>
      </c>
      <c r="AV30" s="17">
        <v>0.3</v>
      </c>
      <c r="AW30" s="17">
        <v>0</v>
      </c>
      <c r="AX30" s="17">
        <v>13.9</v>
      </c>
      <c r="AY30" s="17">
        <v>-13</v>
      </c>
      <c r="AZ30" s="17">
        <v>15.3</v>
      </c>
      <c r="BA30" s="17">
        <v>-0.1</v>
      </c>
      <c r="BB30" s="17">
        <v>-0.2</v>
      </c>
      <c r="BC30" s="17">
        <v>-6</v>
      </c>
      <c r="BD30" s="17">
        <v>2.8</v>
      </c>
      <c r="BE30" s="17">
        <v>1</v>
      </c>
      <c r="BF30" s="17">
        <v>0</v>
      </c>
      <c r="BG30" s="17">
        <v>18.8</v>
      </c>
      <c r="BH30" s="17">
        <v>0.7</v>
      </c>
      <c r="BI30" s="17">
        <v>-6.8</v>
      </c>
      <c r="BJ30" s="17"/>
      <c r="BK30" s="17"/>
      <c r="BL30" s="17"/>
      <c r="BM30" s="17"/>
      <c r="BN30" s="17"/>
      <c r="BO30" s="17">
        <v>16.7</v>
      </c>
      <c r="BP30" s="17"/>
      <c r="BQ30" s="17">
        <v>0</v>
      </c>
      <c r="BR30" s="17">
        <v>0</v>
      </c>
      <c r="BS30" s="17">
        <v>25.3</v>
      </c>
      <c r="BT30" s="17"/>
      <c r="BU30" s="17"/>
      <c r="BV30" s="17"/>
      <c r="BW30" s="17"/>
      <c r="BX30" s="17"/>
      <c r="BY30" s="17"/>
      <c r="BZ30" s="17"/>
      <c r="CA30" s="17"/>
      <c r="CB30" s="17">
        <v>-0.4</v>
      </c>
      <c r="CC30" s="17">
        <v>115.5</v>
      </c>
      <c r="CD30" s="17">
        <v>62.8</v>
      </c>
      <c r="CE30" s="17"/>
      <c r="CF30" s="17">
        <v>15.3</v>
      </c>
      <c r="CG30" s="17">
        <v>9.6</v>
      </c>
      <c r="CH30" s="17"/>
      <c r="CI30" s="17">
        <v>0</v>
      </c>
      <c r="CJ30" s="17">
        <v>0</v>
      </c>
      <c r="CK30" s="17">
        <v>73.900000000000006</v>
      </c>
      <c r="CL30" s="17">
        <v>73.099999999999994</v>
      </c>
      <c r="CM30" s="17">
        <v>10.5</v>
      </c>
      <c r="CN30" s="17">
        <v>0</v>
      </c>
      <c r="CO30" s="17"/>
      <c r="CP30" s="17"/>
      <c r="CQ30" s="17"/>
      <c r="CR30" s="17"/>
      <c r="CS30" s="17"/>
      <c r="CT30" s="17"/>
      <c r="CU30" s="17"/>
      <c r="CV30" s="17">
        <v>-3</v>
      </c>
      <c r="CW30" s="17">
        <v>7.4</v>
      </c>
      <c r="CX30" s="17"/>
      <c r="CY30" s="17"/>
      <c r="CZ30" s="17">
        <v>1.5</v>
      </c>
      <c r="DA30" s="17">
        <v>-0.1</v>
      </c>
      <c r="DB30" s="17">
        <v>-1</v>
      </c>
      <c r="DC30" s="17"/>
      <c r="DD30" s="17">
        <v>0.2</v>
      </c>
      <c r="DE30" s="17">
        <v>2.1</v>
      </c>
      <c r="DF30" s="17">
        <v>1.5</v>
      </c>
      <c r="DG30" s="17">
        <v>1.2</v>
      </c>
      <c r="DH30" s="17">
        <v>1.4</v>
      </c>
      <c r="DI30" s="17">
        <v>0.6</v>
      </c>
      <c r="DJ30" s="17">
        <v>0.1</v>
      </c>
      <c r="DK30" s="17">
        <v>-0.7</v>
      </c>
      <c r="DL30" s="17">
        <v>-1.7</v>
      </c>
      <c r="DM30" s="17">
        <v>-1.6</v>
      </c>
      <c r="DN30" s="17">
        <v>-4</v>
      </c>
      <c r="DO30" s="17"/>
      <c r="DP30" s="17"/>
      <c r="DQ30" s="17"/>
      <c r="DR30" s="17"/>
      <c r="DS30" s="17">
        <v>-2.9</v>
      </c>
      <c r="DT30" s="17">
        <v>-0.1</v>
      </c>
      <c r="DU30" s="17">
        <v>0.7</v>
      </c>
      <c r="DV30" s="17">
        <v>0.6</v>
      </c>
      <c r="DW30" s="17"/>
      <c r="DX30" s="17">
        <v>-5</v>
      </c>
      <c r="DY30" s="17">
        <v>0.4</v>
      </c>
      <c r="DZ30" s="17">
        <v>1.4</v>
      </c>
      <c r="EA30" s="17">
        <v>2.7</v>
      </c>
      <c r="EB30" s="17">
        <v>1.8</v>
      </c>
      <c r="EC30" s="17">
        <v>0.8</v>
      </c>
      <c r="ED30" s="17">
        <v>4.8</v>
      </c>
      <c r="EE30" s="17">
        <v>1.9</v>
      </c>
      <c r="EF30" s="17">
        <v>1.2</v>
      </c>
      <c r="EG30" s="17">
        <v>1.8</v>
      </c>
      <c r="EH30" s="17">
        <v>0.7</v>
      </c>
      <c r="EI30" s="17">
        <v>0.7</v>
      </c>
      <c r="EJ30" s="17">
        <v>2.6</v>
      </c>
      <c r="EK30" s="17">
        <v>-0.2</v>
      </c>
      <c r="EL30" s="17">
        <v>2.1</v>
      </c>
      <c r="EM30" s="17">
        <v>0.2</v>
      </c>
      <c r="EN30" s="17">
        <v>0.2</v>
      </c>
      <c r="EO30" s="17">
        <v>0.2</v>
      </c>
      <c r="EP30" s="17">
        <v>0</v>
      </c>
      <c r="EQ30" s="17">
        <v>30.62</v>
      </c>
      <c r="ER30" s="17">
        <v>2.1</v>
      </c>
      <c r="ES30" s="17">
        <v>13.8</v>
      </c>
      <c r="ET30" s="17">
        <v>-0.2</v>
      </c>
      <c r="EU30" s="17">
        <v>4.3</v>
      </c>
      <c r="EV30" s="17">
        <v>0</v>
      </c>
      <c r="EW30" s="17">
        <v>8.8000000000000007</v>
      </c>
      <c r="EX30" s="17">
        <v>1.7</v>
      </c>
      <c r="EY30" s="17">
        <v>0.4</v>
      </c>
      <c r="EZ30" s="17">
        <v>2.2000000000000002</v>
      </c>
      <c r="FA30" s="17">
        <v>3.5</v>
      </c>
      <c r="FB30" s="17"/>
      <c r="FC30" s="17"/>
      <c r="FD30" s="17">
        <v>4.0999999999999996</v>
      </c>
      <c r="FE30" s="17"/>
      <c r="FF30" s="17"/>
      <c r="FG30" s="17">
        <v>1120.0999999999999</v>
      </c>
      <c r="FH30" s="15"/>
      <c r="FI30" s="17"/>
      <c r="FJ30" s="17">
        <v>-0.754</v>
      </c>
      <c r="FK30" s="17"/>
      <c r="FL30" s="17">
        <v>0.9</v>
      </c>
      <c r="FM30" s="17"/>
      <c r="FN30" s="17"/>
      <c r="FO30" s="17">
        <v>1.6</v>
      </c>
      <c r="FP30" s="17">
        <v>4</v>
      </c>
      <c r="FQ30" s="17">
        <v>5.7460000000000004</v>
      </c>
    </row>
    <row r="31" spans="1:173" ht="24" customHeight="1" x14ac:dyDescent="0.25">
      <c r="A31" s="16" t="s">
        <v>82</v>
      </c>
      <c r="B31" s="16" t="s">
        <v>887</v>
      </c>
      <c r="C31" s="17"/>
      <c r="D31" s="17"/>
      <c r="E31" s="17">
        <v>7.89</v>
      </c>
      <c r="F31" s="17">
        <v>193.2</v>
      </c>
      <c r="G31" s="17">
        <v>56.1</v>
      </c>
      <c r="H31" s="17">
        <v>1.5</v>
      </c>
      <c r="I31" s="17">
        <v>1.6</v>
      </c>
      <c r="J31" s="17">
        <v>-9.8000000000000007</v>
      </c>
      <c r="K31" s="17">
        <v>6.7</v>
      </c>
      <c r="L31" s="17"/>
      <c r="M31" s="17"/>
      <c r="N31" s="17">
        <v>40.299999999999997</v>
      </c>
      <c r="O31" s="17">
        <v>31.6</v>
      </c>
      <c r="P31" s="17">
        <v>20.9</v>
      </c>
      <c r="Q31" s="17">
        <v>64.599999999999994</v>
      </c>
      <c r="R31" s="17">
        <v>18.399999999999999</v>
      </c>
      <c r="S31" s="17">
        <v>-1.5</v>
      </c>
      <c r="T31" s="17">
        <v>35</v>
      </c>
      <c r="U31" s="17">
        <v>0</v>
      </c>
      <c r="V31" s="17"/>
      <c r="W31" s="17"/>
      <c r="X31" s="17"/>
      <c r="Y31" s="17"/>
      <c r="Z31" s="17">
        <v>-0.2</v>
      </c>
      <c r="AA31" s="17">
        <v>1.3</v>
      </c>
      <c r="AB31" s="17">
        <v>0</v>
      </c>
      <c r="AC31" s="17">
        <v>-3.4</v>
      </c>
      <c r="AD31" s="17">
        <v>5.4</v>
      </c>
      <c r="AE31" s="17">
        <v>11.9</v>
      </c>
      <c r="AF31" s="17">
        <v>2</v>
      </c>
      <c r="AG31" s="17">
        <v>0</v>
      </c>
      <c r="AH31" s="17"/>
      <c r="AI31" s="17"/>
      <c r="AJ31" s="17">
        <v>16</v>
      </c>
      <c r="AK31" s="17">
        <v>21</v>
      </c>
      <c r="AL31" s="17">
        <v>-1.1000000000000001</v>
      </c>
      <c r="AM31" s="17"/>
      <c r="AN31" s="17"/>
      <c r="AO31" s="17">
        <v>-0.8</v>
      </c>
      <c r="AP31" s="17">
        <v>44.4</v>
      </c>
      <c r="AQ31" s="17">
        <v>13.5</v>
      </c>
      <c r="AR31" s="17">
        <v>13.6</v>
      </c>
      <c r="AS31" s="17">
        <v>4.8</v>
      </c>
      <c r="AT31" s="17">
        <v>0</v>
      </c>
      <c r="AU31" s="17">
        <v>2.7</v>
      </c>
      <c r="AV31" s="17">
        <v>1</v>
      </c>
      <c r="AW31" s="17">
        <v>0</v>
      </c>
      <c r="AX31" s="17">
        <v>11.5</v>
      </c>
      <c r="AY31" s="17">
        <v>-15.2</v>
      </c>
      <c r="AZ31" s="17">
        <v>13</v>
      </c>
      <c r="BA31" s="17">
        <v>-0.2</v>
      </c>
      <c r="BB31" s="17">
        <v>-0.3</v>
      </c>
      <c r="BC31" s="17">
        <v>-6.3</v>
      </c>
      <c r="BD31" s="17">
        <v>2.2999999999999998</v>
      </c>
      <c r="BE31" s="17">
        <v>1</v>
      </c>
      <c r="BF31" s="17">
        <v>-0.1</v>
      </c>
      <c r="BG31" s="17">
        <v>20.8</v>
      </c>
      <c r="BH31" s="17">
        <v>0</v>
      </c>
      <c r="BI31" s="17">
        <v>-7.9</v>
      </c>
      <c r="BJ31" s="17"/>
      <c r="BK31" s="17"/>
      <c r="BL31" s="17"/>
      <c r="BM31" s="17"/>
      <c r="BN31" s="17"/>
      <c r="BO31" s="17">
        <v>13</v>
      </c>
      <c r="BP31" s="17"/>
      <c r="BQ31" s="17">
        <v>0</v>
      </c>
      <c r="BR31" s="17">
        <v>0</v>
      </c>
      <c r="BS31" s="17">
        <v>44.5</v>
      </c>
      <c r="BT31" s="17"/>
      <c r="BU31" s="17"/>
      <c r="BV31" s="17"/>
      <c r="BW31" s="17"/>
      <c r="BX31" s="17"/>
      <c r="BY31" s="17"/>
      <c r="BZ31" s="17"/>
      <c r="CA31" s="17"/>
      <c r="CB31" s="17">
        <v>-0.4</v>
      </c>
      <c r="CC31" s="17">
        <v>116.1</v>
      </c>
      <c r="CD31" s="17">
        <v>63.9</v>
      </c>
      <c r="CE31" s="17"/>
      <c r="CF31" s="17">
        <v>15.3</v>
      </c>
      <c r="CG31" s="17">
        <v>9.1999999999999993</v>
      </c>
      <c r="CH31" s="17"/>
      <c r="CI31" s="17">
        <v>0</v>
      </c>
      <c r="CJ31" s="17">
        <v>0</v>
      </c>
      <c r="CK31" s="17">
        <v>71.099999999999994</v>
      </c>
      <c r="CL31" s="17">
        <v>70</v>
      </c>
      <c r="CM31" s="17">
        <v>6.3</v>
      </c>
      <c r="CN31" s="17">
        <v>0</v>
      </c>
      <c r="CO31" s="17"/>
      <c r="CP31" s="17"/>
      <c r="CQ31" s="17"/>
      <c r="CR31" s="17"/>
      <c r="CS31" s="17"/>
      <c r="CT31" s="17"/>
      <c r="CU31" s="17"/>
      <c r="CV31" s="17">
        <v>-3.2</v>
      </c>
      <c r="CW31" s="17">
        <v>7.6</v>
      </c>
      <c r="CX31" s="17"/>
      <c r="CY31" s="17"/>
      <c r="CZ31" s="17">
        <v>1.5</v>
      </c>
      <c r="DA31" s="17">
        <v>-0.1</v>
      </c>
      <c r="DB31" s="17">
        <v>-1</v>
      </c>
      <c r="DC31" s="17"/>
      <c r="DD31" s="17">
        <v>0.4</v>
      </c>
      <c r="DE31" s="17">
        <v>2</v>
      </c>
      <c r="DF31" s="17">
        <v>1.5</v>
      </c>
      <c r="DG31" s="17">
        <v>1.6</v>
      </c>
      <c r="DH31" s="17">
        <v>1.3</v>
      </c>
      <c r="DI31" s="17">
        <v>0.6</v>
      </c>
      <c r="DJ31" s="17">
        <v>0</v>
      </c>
      <c r="DK31" s="17">
        <v>-0.7</v>
      </c>
      <c r="DL31" s="17">
        <v>-1.7</v>
      </c>
      <c r="DM31" s="17">
        <v>-2</v>
      </c>
      <c r="DN31" s="17">
        <v>-4.5999999999999996</v>
      </c>
      <c r="DO31" s="17"/>
      <c r="DP31" s="17"/>
      <c r="DQ31" s="17"/>
      <c r="DR31" s="17"/>
      <c r="DS31" s="17">
        <v>-2.9</v>
      </c>
      <c r="DT31" s="17">
        <v>-0.4</v>
      </c>
      <c r="DU31" s="17">
        <v>0.7</v>
      </c>
      <c r="DV31" s="17">
        <v>0.6</v>
      </c>
      <c r="DW31" s="17"/>
      <c r="DX31" s="17">
        <v>-4.9000000000000004</v>
      </c>
      <c r="DY31" s="17">
        <v>0.8</v>
      </c>
      <c r="DZ31" s="17">
        <v>1.5</v>
      </c>
      <c r="EA31" s="17">
        <v>2.8</v>
      </c>
      <c r="EB31" s="17">
        <v>1.5</v>
      </c>
      <c r="EC31" s="17">
        <v>0.8</v>
      </c>
      <c r="ED31" s="17">
        <v>15.1</v>
      </c>
      <c r="EE31" s="17">
        <v>2.2999999999999998</v>
      </c>
      <c r="EF31" s="17">
        <v>-1</v>
      </c>
      <c r="EG31" s="17">
        <v>-1.2</v>
      </c>
      <c r="EH31" s="17">
        <v>0.1</v>
      </c>
      <c r="EI31" s="17">
        <v>0.5</v>
      </c>
      <c r="EJ31" s="17">
        <v>2.6</v>
      </c>
      <c r="EK31" s="17">
        <v>-0.2</v>
      </c>
      <c r="EL31" s="17">
        <v>2.2000000000000002</v>
      </c>
      <c r="EM31" s="17">
        <v>0.2</v>
      </c>
      <c r="EN31" s="17">
        <v>0.2</v>
      </c>
      <c r="EO31" s="17">
        <v>0.2</v>
      </c>
      <c r="EP31" s="17">
        <v>0</v>
      </c>
      <c r="EQ31" s="17">
        <v>30.43</v>
      </c>
      <c r="ER31" s="17">
        <v>2.5</v>
      </c>
      <c r="ES31" s="17">
        <v>13.6</v>
      </c>
      <c r="ET31" s="17">
        <v>-0.2</v>
      </c>
      <c r="EU31" s="17">
        <v>2.5</v>
      </c>
      <c r="EV31" s="17">
        <v>0</v>
      </c>
      <c r="EW31" s="17">
        <v>9.1</v>
      </c>
      <c r="EX31" s="17">
        <v>2.2000000000000002</v>
      </c>
      <c r="EY31" s="17">
        <v>0.4</v>
      </c>
      <c r="EZ31" s="17">
        <v>1.9</v>
      </c>
      <c r="FA31" s="17">
        <v>3.3</v>
      </c>
      <c r="FB31" s="17"/>
      <c r="FC31" s="17"/>
      <c r="FD31" s="17">
        <v>3.4</v>
      </c>
      <c r="FE31" s="17"/>
      <c r="FF31" s="17"/>
      <c r="FG31" s="17">
        <v>1120.02</v>
      </c>
      <c r="FH31" s="15"/>
      <c r="FI31" s="17"/>
      <c r="FJ31" s="17">
        <v>-0.85699999999999998</v>
      </c>
      <c r="FK31" s="17"/>
      <c r="FL31" s="17">
        <v>0.9</v>
      </c>
      <c r="FM31" s="17"/>
      <c r="FN31" s="17"/>
      <c r="FO31" s="17">
        <v>0.9</v>
      </c>
      <c r="FP31" s="17">
        <v>4.0999999999999996</v>
      </c>
      <c r="FQ31" s="17">
        <v>5.0430000000000001</v>
      </c>
    </row>
    <row r="32" spans="1:173" ht="24" customHeight="1" x14ac:dyDescent="0.25">
      <c r="A32" s="16" t="s">
        <v>82</v>
      </c>
      <c r="B32" s="16" t="s">
        <v>888</v>
      </c>
      <c r="C32" s="17"/>
      <c r="D32" s="17"/>
      <c r="E32" s="17">
        <v>7.14</v>
      </c>
      <c r="F32" s="17">
        <v>197.3</v>
      </c>
      <c r="G32" s="17">
        <v>55.9</v>
      </c>
      <c r="H32" s="17">
        <v>1.5</v>
      </c>
      <c r="I32" s="17">
        <v>1.5</v>
      </c>
      <c r="J32" s="17">
        <v>-7.4</v>
      </c>
      <c r="K32" s="17">
        <v>19.5</v>
      </c>
      <c r="L32" s="17"/>
      <c r="M32" s="17"/>
      <c r="N32" s="17">
        <v>43.4</v>
      </c>
      <c r="O32" s="17">
        <v>32.6</v>
      </c>
      <c r="P32" s="17">
        <v>19.2</v>
      </c>
      <c r="Q32" s="17">
        <v>67.7</v>
      </c>
      <c r="R32" s="17">
        <v>19.600000000000001</v>
      </c>
      <c r="S32" s="17">
        <v>-0.3</v>
      </c>
      <c r="T32" s="17">
        <v>34.1</v>
      </c>
      <c r="U32" s="17">
        <v>-0.1</v>
      </c>
      <c r="V32" s="17"/>
      <c r="W32" s="17"/>
      <c r="X32" s="17"/>
      <c r="Y32" s="17"/>
      <c r="Z32" s="17">
        <v>-0.3</v>
      </c>
      <c r="AA32" s="17">
        <v>1.2</v>
      </c>
      <c r="AB32" s="17">
        <v>0</v>
      </c>
      <c r="AC32" s="17">
        <v>-3.4</v>
      </c>
      <c r="AD32" s="17">
        <v>5.4</v>
      </c>
      <c r="AE32" s="17">
        <v>12.8</v>
      </c>
      <c r="AF32" s="17">
        <v>2</v>
      </c>
      <c r="AG32" s="17">
        <v>0</v>
      </c>
      <c r="AH32" s="17"/>
      <c r="AI32" s="17"/>
      <c r="AJ32" s="17">
        <v>15.4</v>
      </c>
      <c r="AK32" s="17">
        <v>21.8</v>
      </c>
      <c r="AL32" s="17">
        <v>3.2</v>
      </c>
      <c r="AM32" s="17"/>
      <c r="AN32" s="17"/>
      <c r="AO32" s="17">
        <v>-1.3</v>
      </c>
      <c r="AP32" s="17">
        <v>37.200000000000003</v>
      </c>
      <c r="AQ32" s="17">
        <v>12</v>
      </c>
      <c r="AR32" s="17">
        <v>14.1</v>
      </c>
      <c r="AS32" s="17">
        <v>4.8</v>
      </c>
      <c r="AT32" s="17">
        <v>0</v>
      </c>
      <c r="AU32" s="17">
        <v>2.6</v>
      </c>
      <c r="AV32" s="17">
        <v>0.3</v>
      </c>
      <c r="AW32" s="17">
        <v>0</v>
      </c>
      <c r="AX32" s="17">
        <v>12.6</v>
      </c>
      <c r="AY32" s="17">
        <v>-13.9</v>
      </c>
      <c r="AZ32" s="17">
        <v>9.9</v>
      </c>
      <c r="BA32" s="17">
        <v>-0.2</v>
      </c>
      <c r="BB32" s="17">
        <v>-0.6</v>
      </c>
      <c r="BC32" s="17">
        <v>-6.4</v>
      </c>
      <c r="BD32" s="17">
        <v>2.4</v>
      </c>
      <c r="BE32" s="17">
        <v>1</v>
      </c>
      <c r="BF32" s="17">
        <v>-0.1</v>
      </c>
      <c r="BG32" s="17">
        <v>16.600000000000001</v>
      </c>
      <c r="BH32" s="17">
        <v>0.7</v>
      </c>
      <c r="BI32" s="17">
        <v>-3.9</v>
      </c>
      <c r="BJ32" s="17"/>
      <c r="BK32" s="17"/>
      <c r="BL32" s="17"/>
      <c r="BM32" s="17"/>
      <c r="BN32" s="17"/>
      <c r="BO32" s="17">
        <v>10.9</v>
      </c>
      <c r="BP32" s="17"/>
      <c r="BQ32" s="17">
        <v>0</v>
      </c>
      <c r="BR32" s="17">
        <v>0</v>
      </c>
      <c r="BS32" s="17">
        <v>44.1</v>
      </c>
      <c r="BT32" s="17"/>
      <c r="BU32" s="17"/>
      <c r="BV32" s="17"/>
      <c r="BW32" s="17"/>
      <c r="BX32" s="17"/>
      <c r="BY32" s="17"/>
      <c r="BZ32" s="17"/>
      <c r="CA32" s="17"/>
      <c r="CB32" s="17">
        <v>-0.4</v>
      </c>
      <c r="CC32" s="17">
        <v>116.4</v>
      </c>
      <c r="CD32" s="17">
        <v>64.5</v>
      </c>
      <c r="CE32" s="17"/>
      <c r="CF32" s="17">
        <v>15.3</v>
      </c>
      <c r="CG32" s="17">
        <v>10.1</v>
      </c>
      <c r="CH32" s="17"/>
      <c r="CI32" s="17">
        <v>0</v>
      </c>
      <c r="CJ32" s="17">
        <v>0</v>
      </c>
      <c r="CK32" s="17">
        <v>72.8</v>
      </c>
      <c r="CL32" s="17">
        <v>71.5</v>
      </c>
      <c r="CM32" s="17">
        <v>8.6999999999999993</v>
      </c>
      <c r="CN32" s="17">
        <v>0</v>
      </c>
      <c r="CO32" s="17"/>
      <c r="CP32" s="17"/>
      <c r="CQ32" s="17"/>
      <c r="CR32" s="17"/>
      <c r="CS32" s="17"/>
      <c r="CT32" s="17"/>
      <c r="CU32" s="17"/>
      <c r="CV32" s="17">
        <v>-3.1</v>
      </c>
      <c r="CW32" s="17">
        <v>7.8</v>
      </c>
      <c r="CX32" s="17"/>
      <c r="CY32" s="17"/>
      <c r="CZ32" s="17">
        <v>1.5</v>
      </c>
      <c r="DA32" s="17">
        <v>0</v>
      </c>
      <c r="DB32" s="17">
        <v>-1</v>
      </c>
      <c r="DC32" s="17"/>
      <c r="DD32" s="17">
        <v>0.2</v>
      </c>
      <c r="DE32" s="17">
        <v>2</v>
      </c>
      <c r="DF32" s="17">
        <v>1.5</v>
      </c>
      <c r="DG32" s="17">
        <v>0.1</v>
      </c>
      <c r="DH32" s="17">
        <v>1.3</v>
      </c>
      <c r="DI32" s="17">
        <v>0.5</v>
      </c>
      <c r="DJ32" s="17">
        <v>0</v>
      </c>
      <c r="DK32" s="17">
        <v>-0.7</v>
      </c>
      <c r="DL32" s="17">
        <v>-1.6</v>
      </c>
      <c r="DM32" s="17">
        <v>-2</v>
      </c>
      <c r="DN32" s="17">
        <v>-3.2</v>
      </c>
      <c r="DO32" s="17"/>
      <c r="DP32" s="17"/>
      <c r="DQ32" s="17"/>
      <c r="DR32" s="17"/>
      <c r="DS32" s="17">
        <v>-2.9</v>
      </c>
      <c r="DT32" s="17">
        <v>-0.1</v>
      </c>
      <c r="DU32" s="17">
        <v>0.6</v>
      </c>
      <c r="DV32" s="17">
        <v>0.6</v>
      </c>
      <c r="DW32" s="17"/>
      <c r="DX32" s="17">
        <v>-4.7</v>
      </c>
      <c r="DY32" s="17">
        <v>0.8</v>
      </c>
      <c r="DZ32" s="17">
        <v>1.4</v>
      </c>
      <c r="EA32" s="17">
        <v>2.7</v>
      </c>
      <c r="EB32" s="17">
        <v>1.9</v>
      </c>
      <c r="EC32" s="17">
        <v>0.8</v>
      </c>
      <c r="ED32" s="17">
        <v>11.4</v>
      </c>
      <c r="EE32" s="17">
        <v>2.1</v>
      </c>
      <c r="EF32" s="17">
        <v>0.6</v>
      </c>
      <c r="EG32" s="17">
        <v>0.7</v>
      </c>
      <c r="EH32" s="17">
        <v>0.4</v>
      </c>
      <c r="EI32" s="17">
        <v>0.7</v>
      </c>
      <c r="EJ32" s="17">
        <v>2.6</v>
      </c>
      <c r="EK32" s="17">
        <v>-0.1</v>
      </c>
      <c r="EL32" s="17">
        <v>2.2000000000000002</v>
      </c>
      <c r="EM32" s="17">
        <v>0.2</v>
      </c>
      <c r="EN32" s="17">
        <v>0.2</v>
      </c>
      <c r="EO32" s="17">
        <v>0.2</v>
      </c>
      <c r="EP32" s="17">
        <v>0</v>
      </c>
      <c r="EQ32" s="17">
        <v>30.87</v>
      </c>
      <c r="ER32" s="17">
        <v>2.8</v>
      </c>
      <c r="ES32" s="17">
        <v>13.6</v>
      </c>
      <c r="ET32" s="17">
        <v>-0.2</v>
      </c>
      <c r="EU32" s="17">
        <v>0.4</v>
      </c>
      <c r="EV32" s="17">
        <v>3</v>
      </c>
      <c r="EW32" s="17">
        <v>8.6</v>
      </c>
      <c r="EX32" s="17">
        <v>2.6</v>
      </c>
      <c r="EY32" s="17">
        <v>0.4</v>
      </c>
      <c r="EZ32" s="17">
        <v>2.2000000000000002</v>
      </c>
      <c r="FA32" s="17">
        <v>3.3</v>
      </c>
      <c r="FB32" s="17"/>
      <c r="FC32" s="17"/>
      <c r="FD32" s="17">
        <v>2.2999999999999998</v>
      </c>
      <c r="FE32" s="17"/>
      <c r="FF32" s="17"/>
      <c r="FG32" s="17">
        <v>1146.9100000000001</v>
      </c>
      <c r="FH32" s="15"/>
      <c r="FI32" s="17"/>
      <c r="FJ32" s="17">
        <v>-0.64300000000000002</v>
      </c>
      <c r="FK32" s="17"/>
      <c r="FL32" s="17">
        <v>1</v>
      </c>
      <c r="FM32" s="17"/>
      <c r="FN32" s="17"/>
      <c r="FO32" s="17">
        <v>1.5</v>
      </c>
      <c r="FP32" s="17">
        <v>4.2</v>
      </c>
      <c r="FQ32" s="17">
        <v>6.0570000000000004</v>
      </c>
    </row>
    <row r="33" spans="1:173" ht="24" customHeight="1" x14ac:dyDescent="0.25">
      <c r="A33" s="16" t="s">
        <v>82</v>
      </c>
      <c r="B33" s="16" t="s">
        <v>889</v>
      </c>
      <c r="C33" s="17"/>
      <c r="D33" s="17"/>
      <c r="E33" s="17">
        <v>8.41</v>
      </c>
      <c r="F33" s="17">
        <v>207.5</v>
      </c>
      <c r="G33" s="17">
        <v>58</v>
      </c>
      <c r="H33" s="17">
        <v>1.6</v>
      </c>
      <c r="I33" s="17">
        <v>1.7</v>
      </c>
      <c r="J33" s="17">
        <v>-7.2</v>
      </c>
      <c r="K33" s="17">
        <v>14.6</v>
      </c>
      <c r="L33" s="17"/>
      <c r="M33" s="17"/>
      <c r="N33" s="17">
        <v>42.7</v>
      </c>
      <c r="O33" s="17">
        <v>35.799999999999997</v>
      </c>
      <c r="P33" s="17">
        <v>22.5</v>
      </c>
      <c r="Q33" s="17">
        <v>66.5</v>
      </c>
      <c r="R33" s="17">
        <v>20.5</v>
      </c>
      <c r="S33" s="17">
        <v>0.5</v>
      </c>
      <c r="T33" s="17">
        <v>39</v>
      </c>
      <c r="U33" s="17">
        <v>0</v>
      </c>
      <c r="V33" s="17"/>
      <c r="W33" s="17"/>
      <c r="X33" s="17"/>
      <c r="Y33" s="17"/>
      <c r="Z33" s="17">
        <v>3</v>
      </c>
      <c r="AA33" s="17">
        <v>1.2</v>
      </c>
      <c r="AB33" s="17">
        <v>0</v>
      </c>
      <c r="AC33" s="17">
        <v>-3.4</v>
      </c>
      <c r="AD33" s="17">
        <v>5.0999999999999996</v>
      </c>
      <c r="AE33" s="17">
        <v>14.8</v>
      </c>
      <c r="AF33" s="17">
        <v>1.9</v>
      </c>
      <c r="AG33" s="17">
        <v>0</v>
      </c>
      <c r="AH33" s="17"/>
      <c r="AI33" s="17"/>
      <c r="AJ33" s="17">
        <v>16.3</v>
      </c>
      <c r="AK33" s="17">
        <v>21.7</v>
      </c>
      <c r="AL33" s="17">
        <v>5.9</v>
      </c>
      <c r="AM33" s="17"/>
      <c r="AN33" s="17"/>
      <c r="AO33" s="17">
        <v>-1</v>
      </c>
      <c r="AP33" s="17">
        <v>35.299999999999997</v>
      </c>
      <c r="AQ33" s="17">
        <v>11.7</v>
      </c>
      <c r="AR33" s="17">
        <v>13.8</v>
      </c>
      <c r="AS33" s="17">
        <v>5.5</v>
      </c>
      <c r="AT33" s="17">
        <v>0.2</v>
      </c>
      <c r="AU33" s="17">
        <v>2.6</v>
      </c>
      <c r="AV33" s="17">
        <v>0.5</v>
      </c>
      <c r="AW33" s="17">
        <v>0</v>
      </c>
      <c r="AX33" s="17">
        <v>15.3</v>
      </c>
      <c r="AY33" s="17">
        <v>-11.8</v>
      </c>
      <c r="AZ33" s="17">
        <v>12.1</v>
      </c>
      <c r="BA33" s="17">
        <v>-0.3</v>
      </c>
      <c r="BB33" s="17">
        <v>-0.6</v>
      </c>
      <c r="BC33" s="17">
        <v>-6.6</v>
      </c>
      <c r="BD33" s="17">
        <v>1.5</v>
      </c>
      <c r="BE33" s="17">
        <v>1</v>
      </c>
      <c r="BF33" s="17">
        <v>-0.1</v>
      </c>
      <c r="BG33" s="17">
        <v>20.9</v>
      </c>
      <c r="BH33" s="17">
        <v>0.7</v>
      </c>
      <c r="BI33" s="17">
        <v>0.7</v>
      </c>
      <c r="BJ33" s="17"/>
      <c r="BK33" s="17"/>
      <c r="BL33" s="17"/>
      <c r="BM33" s="17"/>
      <c r="BN33" s="17"/>
      <c r="BO33" s="17">
        <v>8.5</v>
      </c>
      <c r="BP33" s="17"/>
      <c r="BQ33" s="17">
        <v>0</v>
      </c>
      <c r="BR33" s="17">
        <v>0</v>
      </c>
      <c r="BS33" s="17">
        <v>47.2</v>
      </c>
      <c r="BT33" s="17"/>
      <c r="BU33" s="17"/>
      <c r="BV33" s="17"/>
      <c r="BW33" s="17"/>
      <c r="BX33" s="17"/>
      <c r="BY33" s="17"/>
      <c r="BZ33" s="17"/>
      <c r="CA33" s="17"/>
      <c r="CB33" s="17">
        <v>-0.4</v>
      </c>
      <c r="CC33" s="17">
        <v>115.6</v>
      </c>
      <c r="CD33" s="17">
        <v>64.3</v>
      </c>
      <c r="CE33" s="17"/>
      <c r="CF33" s="17">
        <v>15.3</v>
      </c>
      <c r="CG33" s="17">
        <v>10.6</v>
      </c>
      <c r="CH33" s="17"/>
      <c r="CI33" s="17">
        <v>0</v>
      </c>
      <c r="CJ33" s="17">
        <v>0</v>
      </c>
      <c r="CK33" s="17">
        <v>73</v>
      </c>
      <c r="CL33" s="17">
        <v>72</v>
      </c>
      <c r="CM33" s="17">
        <v>9</v>
      </c>
      <c r="CN33" s="17">
        <v>0</v>
      </c>
      <c r="CO33" s="17"/>
      <c r="CP33" s="17"/>
      <c r="CQ33" s="17"/>
      <c r="CR33" s="17"/>
      <c r="CS33" s="17"/>
      <c r="CT33" s="17"/>
      <c r="CU33" s="17"/>
      <c r="CV33" s="17">
        <v>-3.1</v>
      </c>
      <c r="CW33" s="17">
        <v>7.8</v>
      </c>
      <c r="CX33" s="17"/>
      <c r="CY33" s="17"/>
      <c r="CZ33" s="17">
        <v>1.5</v>
      </c>
      <c r="DA33" s="17">
        <v>0</v>
      </c>
      <c r="DB33" s="17">
        <v>-1.1000000000000001</v>
      </c>
      <c r="DC33" s="17"/>
      <c r="DD33" s="17">
        <v>0.5</v>
      </c>
      <c r="DE33" s="17">
        <v>2</v>
      </c>
      <c r="DF33" s="17">
        <v>1.5</v>
      </c>
      <c r="DG33" s="17">
        <v>0</v>
      </c>
      <c r="DH33" s="17">
        <v>1.4</v>
      </c>
      <c r="DI33" s="17">
        <v>0.6</v>
      </c>
      <c r="DJ33" s="17">
        <v>0</v>
      </c>
      <c r="DK33" s="17">
        <v>-0.7</v>
      </c>
      <c r="DL33" s="17">
        <v>-1.6</v>
      </c>
      <c r="DM33" s="17">
        <v>-1</v>
      </c>
      <c r="DN33" s="17">
        <v>-1.6</v>
      </c>
      <c r="DO33" s="17"/>
      <c r="DP33" s="17"/>
      <c r="DQ33" s="17"/>
      <c r="DR33" s="17"/>
      <c r="DS33" s="17">
        <v>-2.9</v>
      </c>
      <c r="DT33" s="17">
        <v>-0.1</v>
      </c>
      <c r="DU33" s="17">
        <v>0.8</v>
      </c>
      <c r="DV33" s="17">
        <v>0.6</v>
      </c>
      <c r="DW33" s="17"/>
      <c r="DX33" s="17">
        <v>-4.9000000000000004</v>
      </c>
      <c r="DY33" s="17">
        <v>0.9</v>
      </c>
      <c r="DZ33" s="17">
        <v>1.5</v>
      </c>
      <c r="EA33" s="17">
        <v>2.8</v>
      </c>
      <c r="EB33" s="17">
        <v>1.7</v>
      </c>
      <c r="EC33" s="17">
        <v>0.8</v>
      </c>
      <c r="ED33" s="17">
        <v>10.199999999999999</v>
      </c>
      <c r="EE33" s="17">
        <v>2.2000000000000002</v>
      </c>
      <c r="EF33" s="17">
        <v>3.4</v>
      </c>
      <c r="EG33" s="17">
        <v>3.5</v>
      </c>
      <c r="EH33" s="17">
        <v>0.8</v>
      </c>
      <c r="EI33" s="17">
        <v>0.7</v>
      </c>
      <c r="EJ33" s="17">
        <v>2.6</v>
      </c>
      <c r="EK33" s="17">
        <v>0.2</v>
      </c>
      <c r="EL33" s="17">
        <v>2.4</v>
      </c>
      <c r="EM33" s="17">
        <v>0.2</v>
      </c>
      <c r="EN33" s="17">
        <v>0.2</v>
      </c>
      <c r="EO33" s="17">
        <v>0.2</v>
      </c>
      <c r="EP33" s="17">
        <v>0</v>
      </c>
      <c r="EQ33" s="17">
        <v>27.79</v>
      </c>
      <c r="ER33" s="17">
        <v>2.6</v>
      </c>
      <c r="ES33" s="17">
        <v>14.4</v>
      </c>
      <c r="ET33" s="17">
        <v>-0.2</v>
      </c>
      <c r="EU33" s="17">
        <v>0.6</v>
      </c>
      <c r="EV33" s="17">
        <v>0.8</v>
      </c>
      <c r="EW33" s="17">
        <v>9.1999999999999993</v>
      </c>
      <c r="EX33" s="17">
        <v>2.8</v>
      </c>
      <c r="EY33" s="17">
        <v>0.4</v>
      </c>
      <c r="EZ33" s="17">
        <v>2.1</v>
      </c>
      <c r="FA33" s="17">
        <v>3.3</v>
      </c>
      <c r="FB33" s="17"/>
      <c r="FC33" s="17"/>
      <c r="FD33" s="17">
        <v>3</v>
      </c>
      <c r="FE33" s="17"/>
      <c r="FF33" s="17"/>
      <c r="FG33" s="17">
        <v>1195.9000000000001</v>
      </c>
      <c r="FH33" s="15"/>
      <c r="FI33" s="17"/>
      <c r="FJ33" s="17">
        <v>-0.73899999999999999</v>
      </c>
      <c r="FK33" s="17"/>
      <c r="FL33" s="17">
        <v>1.1000000000000001</v>
      </c>
      <c r="FM33" s="17"/>
      <c r="FN33" s="17"/>
      <c r="FO33" s="17">
        <v>1.9</v>
      </c>
      <c r="FP33" s="17">
        <v>6</v>
      </c>
      <c r="FQ33" s="17">
        <v>8.2609999999999992</v>
      </c>
    </row>
    <row r="34" spans="1:173" ht="24" customHeight="1" x14ac:dyDescent="0.25">
      <c r="A34" s="18" t="s">
        <v>82</v>
      </c>
      <c r="B34" s="18" t="s">
        <v>890</v>
      </c>
      <c r="C34" s="19"/>
      <c r="D34" s="19"/>
      <c r="E34" s="19">
        <v>8.11</v>
      </c>
      <c r="F34" s="19">
        <v>188.7</v>
      </c>
      <c r="G34" s="19">
        <v>55.7</v>
      </c>
      <c r="H34" s="19">
        <v>1.1000000000000001</v>
      </c>
      <c r="I34" s="19">
        <v>1.2</v>
      </c>
      <c r="J34" s="19">
        <v>-10.199999999999999</v>
      </c>
      <c r="K34" s="19">
        <v>7.1</v>
      </c>
      <c r="L34" s="19"/>
      <c r="M34" s="19"/>
      <c r="N34" s="19">
        <v>42.3</v>
      </c>
      <c r="O34" s="19">
        <v>31.7</v>
      </c>
      <c r="P34" s="19">
        <v>19.899999999999999</v>
      </c>
      <c r="Q34" s="19">
        <v>65.5</v>
      </c>
      <c r="R34" s="19">
        <v>19.600000000000001</v>
      </c>
      <c r="S34" s="19">
        <v>-1.2</v>
      </c>
      <c r="T34" s="19">
        <v>36.4</v>
      </c>
      <c r="U34" s="19">
        <v>-0.3</v>
      </c>
      <c r="V34" s="19"/>
      <c r="W34" s="19"/>
      <c r="X34" s="19"/>
      <c r="Y34" s="19"/>
      <c r="Z34" s="19">
        <v>-2.4</v>
      </c>
      <c r="AA34" s="19">
        <v>1.5</v>
      </c>
      <c r="AB34" s="19">
        <v>0</v>
      </c>
      <c r="AC34" s="19">
        <v>-3.4</v>
      </c>
      <c r="AD34" s="19">
        <v>5.0999999999999996</v>
      </c>
      <c r="AE34" s="19">
        <v>14.5</v>
      </c>
      <c r="AF34" s="19">
        <v>1.9</v>
      </c>
      <c r="AG34" s="19">
        <v>0</v>
      </c>
      <c r="AH34" s="19"/>
      <c r="AI34" s="19"/>
      <c r="AJ34" s="19">
        <v>14.7</v>
      </c>
      <c r="AK34" s="19">
        <v>23</v>
      </c>
      <c r="AL34" s="19">
        <v>1.9</v>
      </c>
      <c r="AM34" s="19"/>
      <c r="AN34" s="19"/>
      <c r="AO34" s="19">
        <v>-0.8</v>
      </c>
      <c r="AP34" s="19">
        <v>34.299999999999997</v>
      </c>
      <c r="AQ34" s="19">
        <v>12</v>
      </c>
      <c r="AR34" s="19">
        <v>12.3</v>
      </c>
      <c r="AS34" s="19">
        <v>4.9000000000000004</v>
      </c>
      <c r="AT34" s="19">
        <v>0.2</v>
      </c>
      <c r="AU34" s="19">
        <v>2.4</v>
      </c>
      <c r="AV34" s="19">
        <v>0.8</v>
      </c>
      <c r="AW34" s="19">
        <v>0</v>
      </c>
      <c r="AX34" s="19">
        <v>12.9</v>
      </c>
      <c r="AY34" s="19">
        <v>-13.5</v>
      </c>
      <c r="AZ34" s="19">
        <v>12</v>
      </c>
      <c r="BA34" s="19">
        <v>-0.3</v>
      </c>
      <c r="BB34" s="19">
        <v>-0.8</v>
      </c>
      <c r="BC34" s="19">
        <v>-5.5</v>
      </c>
      <c r="BD34" s="19">
        <v>0.2</v>
      </c>
      <c r="BE34" s="19">
        <v>1.1000000000000001</v>
      </c>
      <c r="BF34" s="19">
        <v>0</v>
      </c>
      <c r="BG34" s="19">
        <v>13.5</v>
      </c>
      <c r="BH34" s="19">
        <v>-0.7</v>
      </c>
      <c r="BI34" s="19">
        <v>0.3</v>
      </c>
      <c r="BJ34" s="19"/>
      <c r="BK34" s="19"/>
      <c r="BL34" s="19"/>
      <c r="BM34" s="19"/>
      <c r="BN34" s="19"/>
      <c r="BO34" s="19">
        <v>5.4</v>
      </c>
      <c r="BP34" s="19"/>
      <c r="BQ34" s="19">
        <v>0</v>
      </c>
      <c r="BR34" s="19">
        <v>0</v>
      </c>
      <c r="BS34" s="19">
        <v>42.7</v>
      </c>
      <c r="BT34" s="19"/>
      <c r="BU34" s="19"/>
      <c r="BV34" s="19"/>
      <c r="BW34" s="19"/>
      <c r="BX34" s="19"/>
      <c r="BY34" s="19"/>
      <c r="BZ34" s="19"/>
      <c r="CA34" s="19"/>
      <c r="CB34" s="19">
        <v>-0.4</v>
      </c>
      <c r="CC34" s="19">
        <v>116.2</v>
      </c>
      <c r="CD34" s="19">
        <v>61.2</v>
      </c>
      <c r="CE34" s="19"/>
      <c r="CF34" s="19">
        <v>15.3</v>
      </c>
      <c r="CG34" s="19">
        <v>9.4</v>
      </c>
      <c r="CH34" s="19"/>
      <c r="CI34" s="19">
        <v>0</v>
      </c>
      <c r="CJ34" s="19">
        <v>0</v>
      </c>
      <c r="CK34" s="19">
        <v>67.599999999999994</v>
      </c>
      <c r="CL34" s="19">
        <v>66.599999999999994</v>
      </c>
      <c r="CM34" s="19">
        <v>5.2</v>
      </c>
      <c r="CN34" s="19">
        <v>0</v>
      </c>
      <c r="CO34" s="19"/>
      <c r="CP34" s="19"/>
      <c r="CQ34" s="19"/>
      <c r="CR34" s="19"/>
      <c r="CS34" s="19"/>
      <c r="CT34" s="19"/>
      <c r="CU34" s="19"/>
      <c r="CV34" s="19">
        <v>-3.3</v>
      </c>
      <c r="CW34" s="19">
        <v>7.9</v>
      </c>
      <c r="CX34" s="19"/>
      <c r="CY34" s="19"/>
      <c r="CZ34" s="19">
        <v>1.5</v>
      </c>
      <c r="DA34" s="19">
        <v>-0.1</v>
      </c>
      <c r="DB34" s="19">
        <v>-1</v>
      </c>
      <c r="DC34" s="19"/>
      <c r="DD34" s="19">
        <v>0.2</v>
      </c>
      <c r="DE34" s="19">
        <v>2</v>
      </c>
      <c r="DF34" s="19">
        <v>1.5</v>
      </c>
      <c r="DG34" s="19">
        <v>0</v>
      </c>
      <c r="DH34" s="19">
        <v>1.4</v>
      </c>
      <c r="DI34" s="19">
        <v>0.6</v>
      </c>
      <c r="DJ34" s="19">
        <v>0</v>
      </c>
      <c r="DK34" s="19">
        <v>-0.7</v>
      </c>
      <c r="DL34" s="19">
        <v>-1.5</v>
      </c>
      <c r="DM34" s="19">
        <v>-1.5</v>
      </c>
      <c r="DN34" s="19">
        <v>-3.9</v>
      </c>
      <c r="DO34" s="19"/>
      <c r="DP34" s="19"/>
      <c r="DQ34" s="19"/>
      <c r="DR34" s="19"/>
      <c r="DS34" s="19">
        <v>-2.8</v>
      </c>
      <c r="DT34" s="19">
        <v>0.1</v>
      </c>
      <c r="DU34" s="19">
        <v>0.8</v>
      </c>
      <c r="DV34" s="19">
        <v>0.6</v>
      </c>
      <c r="DW34" s="19"/>
      <c r="DX34" s="19">
        <v>-4.8</v>
      </c>
      <c r="DY34" s="19">
        <v>0.5</v>
      </c>
      <c r="DZ34" s="19">
        <v>1.3</v>
      </c>
      <c r="EA34" s="19">
        <v>2.7</v>
      </c>
      <c r="EB34" s="19">
        <v>1.7</v>
      </c>
      <c r="EC34" s="19">
        <v>0.8</v>
      </c>
      <c r="ED34" s="19">
        <v>11.8</v>
      </c>
      <c r="EE34" s="19">
        <v>2.1</v>
      </c>
      <c r="EF34" s="19">
        <v>0.3</v>
      </c>
      <c r="EG34" s="19">
        <v>-0.1</v>
      </c>
      <c r="EH34" s="19">
        <v>0.2</v>
      </c>
      <c r="EI34" s="19">
        <v>0.4</v>
      </c>
      <c r="EJ34" s="19">
        <v>2.6</v>
      </c>
      <c r="EK34" s="19">
        <v>-0.1</v>
      </c>
      <c r="EL34" s="19">
        <v>2.2000000000000002</v>
      </c>
      <c r="EM34" s="19">
        <v>0.2</v>
      </c>
      <c r="EN34" s="19">
        <v>0.2</v>
      </c>
      <c r="EO34" s="19">
        <v>0.2</v>
      </c>
      <c r="EP34" s="19">
        <v>0</v>
      </c>
      <c r="EQ34" s="19">
        <v>10.16</v>
      </c>
      <c r="ER34" s="19">
        <v>3</v>
      </c>
      <c r="ES34" s="19">
        <v>14.7</v>
      </c>
      <c r="ET34" s="19">
        <v>-0.2</v>
      </c>
      <c r="EU34" s="19">
        <v>2.2000000000000002</v>
      </c>
      <c r="EV34" s="19">
        <v>1</v>
      </c>
      <c r="EW34" s="19">
        <v>9.1</v>
      </c>
      <c r="EX34" s="19">
        <v>2.9</v>
      </c>
      <c r="EY34" s="19">
        <v>0.4</v>
      </c>
      <c r="EZ34" s="19">
        <v>2</v>
      </c>
      <c r="FA34" s="19">
        <v>3.3</v>
      </c>
      <c r="FB34" s="19"/>
      <c r="FC34" s="19"/>
      <c r="FD34" s="19">
        <v>2.6</v>
      </c>
      <c r="FE34" s="19"/>
      <c r="FF34" s="19"/>
      <c r="FG34" s="19">
        <v>1072.07</v>
      </c>
      <c r="FH34" s="15"/>
      <c r="FI34" s="19"/>
      <c r="FJ34" s="19">
        <v>-0.81200000000000006</v>
      </c>
      <c r="FK34" s="19"/>
      <c r="FL34" s="19">
        <v>1.7</v>
      </c>
      <c r="FM34" s="19"/>
      <c r="FN34" s="19"/>
      <c r="FO34" s="19">
        <v>1.9</v>
      </c>
      <c r="FP34" s="19">
        <v>5.8</v>
      </c>
      <c r="FQ34" s="19">
        <v>8.5879999999999992</v>
      </c>
    </row>
    <row r="35" spans="1:173" ht="24" customHeight="1" x14ac:dyDescent="0.25">
      <c r="A35" s="13" t="s">
        <v>82</v>
      </c>
      <c r="B35" s="13" t="s">
        <v>891</v>
      </c>
      <c r="C35" s="14"/>
      <c r="D35" s="14"/>
      <c r="E35" s="14">
        <v>7.68</v>
      </c>
      <c r="F35" s="14">
        <v>197.6</v>
      </c>
      <c r="G35" s="14">
        <v>57.1</v>
      </c>
      <c r="H35" s="14">
        <v>1.2</v>
      </c>
      <c r="I35" s="14">
        <v>1.2</v>
      </c>
      <c r="J35" s="14">
        <v>-7.8</v>
      </c>
      <c r="K35" s="14">
        <v>19.7</v>
      </c>
      <c r="L35" s="14"/>
      <c r="M35" s="14"/>
      <c r="N35" s="14">
        <v>38.299999999999997</v>
      </c>
      <c r="O35" s="14">
        <v>33.200000000000003</v>
      </c>
      <c r="P35" s="14">
        <v>21.5</v>
      </c>
      <c r="Q35" s="14">
        <v>58.8</v>
      </c>
      <c r="R35" s="14">
        <v>17.5</v>
      </c>
      <c r="S35" s="14">
        <v>-2.1</v>
      </c>
      <c r="T35" s="14">
        <v>34.1</v>
      </c>
      <c r="U35" s="14">
        <v>0.1</v>
      </c>
      <c r="V35" s="14"/>
      <c r="W35" s="14"/>
      <c r="X35" s="14"/>
      <c r="Y35" s="14"/>
      <c r="Z35" s="14">
        <v>-0.4</v>
      </c>
      <c r="AA35" s="14">
        <v>1.3</v>
      </c>
      <c r="AB35" s="14">
        <v>0</v>
      </c>
      <c r="AC35" s="14">
        <v>-3.4</v>
      </c>
      <c r="AD35" s="14">
        <v>4.8</v>
      </c>
      <c r="AE35" s="14">
        <v>13.7</v>
      </c>
      <c r="AF35" s="14">
        <v>1.6</v>
      </c>
      <c r="AG35" s="14">
        <v>0</v>
      </c>
      <c r="AH35" s="14"/>
      <c r="AI35" s="14"/>
      <c r="AJ35" s="14">
        <v>15.7</v>
      </c>
      <c r="AK35" s="14">
        <v>19.399999999999999</v>
      </c>
      <c r="AL35" s="14">
        <v>2.5</v>
      </c>
      <c r="AM35" s="14"/>
      <c r="AN35" s="14"/>
      <c r="AO35" s="14">
        <v>-1.3</v>
      </c>
      <c r="AP35" s="14">
        <v>28.2</v>
      </c>
      <c r="AQ35" s="14">
        <v>10.3</v>
      </c>
      <c r="AR35" s="14">
        <v>13.5</v>
      </c>
      <c r="AS35" s="14">
        <v>4.5999999999999996</v>
      </c>
      <c r="AT35" s="14">
        <v>-0.2</v>
      </c>
      <c r="AU35" s="14">
        <v>2.7</v>
      </c>
      <c r="AV35" s="14">
        <v>1.2</v>
      </c>
      <c r="AW35" s="14">
        <v>0</v>
      </c>
      <c r="AX35" s="14">
        <v>9.6</v>
      </c>
      <c r="AY35" s="14">
        <v>-17.100000000000001</v>
      </c>
      <c r="AZ35" s="14">
        <v>7.6</v>
      </c>
      <c r="BA35" s="14">
        <v>-0.3</v>
      </c>
      <c r="BB35" s="14">
        <v>-0.6</v>
      </c>
      <c r="BC35" s="14">
        <v>-6.8</v>
      </c>
      <c r="BD35" s="14">
        <v>1.6</v>
      </c>
      <c r="BE35" s="14">
        <v>1</v>
      </c>
      <c r="BF35" s="14">
        <v>0</v>
      </c>
      <c r="BG35" s="14">
        <v>24.3</v>
      </c>
      <c r="BH35" s="14">
        <v>-0.4</v>
      </c>
      <c r="BI35" s="14">
        <v>-0.7</v>
      </c>
      <c r="BJ35" s="14"/>
      <c r="BK35" s="14"/>
      <c r="BL35" s="14"/>
      <c r="BM35" s="14"/>
      <c r="BN35" s="14"/>
      <c r="BO35" s="14">
        <v>3.7</v>
      </c>
      <c r="BP35" s="14"/>
      <c r="BQ35" s="14">
        <v>0</v>
      </c>
      <c r="BR35" s="14">
        <v>0</v>
      </c>
      <c r="BS35" s="14">
        <v>42.2</v>
      </c>
      <c r="BT35" s="14"/>
      <c r="BU35" s="14"/>
      <c r="BV35" s="14"/>
      <c r="BW35" s="14"/>
      <c r="BX35" s="14"/>
      <c r="BY35" s="14"/>
      <c r="BZ35" s="14"/>
      <c r="CA35" s="14"/>
      <c r="CB35" s="14">
        <v>-0.4</v>
      </c>
      <c r="CC35" s="14">
        <v>114.6</v>
      </c>
      <c r="CD35" s="14">
        <v>62.7</v>
      </c>
      <c r="CE35" s="14"/>
      <c r="CF35" s="14">
        <v>15.1</v>
      </c>
      <c r="CG35" s="14">
        <v>9.9</v>
      </c>
      <c r="CH35" s="14"/>
      <c r="CI35" s="14">
        <v>0</v>
      </c>
      <c r="CJ35" s="14">
        <v>0</v>
      </c>
      <c r="CK35" s="14">
        <v>63.3</v>
      </c>
      <c r="CL35" s="14">
        <v>62.1</v>
      </c>
      <c r="CM35" s="14">
        <v>-1.4</v>
      </c>
      <c r="CN35" s="14">
        <v>0</v>
      </c>
      <c r="CO35" s="14"/>
      <c r="CP35" s="14"/>
      <c r="CQ35" s="14"/>
      <c r="CR35" s="14"/>
      <c r="CS35" s="14"/>
      <c r="CT35" s="14"/>
      <c r="CU35" s="14"/>
      <c r="CV35" s="14">
        <v>-3.4</v>
      </c>
      <c r="CW35" s="14">
        <v>8.6999999999999993</v>
      </c>
      <c r="CX35" s="14"/>
      <c r="CY35" s="14"/>
      <c r="CZ35" s="14">
        <v>1.5</v>
      </c>
      <c r="DA35" s="14">
        <v>0</v>
      </c>
      <c r="DB35" s="14">
        <v>-1.1000000000000001</v>
      </c>
      <c r="DC35" s="14"/>
      <c r="DD35" s="14">
        <v>0.2</v>
      </c>
      <c r="DE35" s="14">
        <v>1.9</v>
      </c>
      <c r="DF35" s="14">
        <v>1.5</v>
      </c>
      <c r="DG35" s="14">
        <v>0</v>
      </c>
      <c r="DH35" s="14">
        <v>1.4</v>
      </c>
      <c r="DI35" s="14">
        <v>0.7</v>
      </c>
      <c r="DJ35" s="14">
        <v>0</v>
      </c>
      <c r="DK35" s="14">
        <v>-0.6</v>
      </c>
      <c r="DL35" s="14">
        <v>-1.1000000000000001</v>
      </c>
      <c r="DM35" s="14">
        <v>-2.1</v>
      </c>
      <c r="DN35" s="14">
        <v>-4.9000000000000004</v>
      </c>
      <c r="DO35" s="14"/>
      <c r="DP35" s="14"/>
      <c r="DQ35" s="14"/>
      <c r="DR35" s="14"/>
      <c r="DS35" s="14">
        <v>-2.5</v>
      </c>
      <c r="DT35" s="14">
        <v>-0.1</v>
      </c>
      <c r="DU35" s="14">
        <v>0.8</v>
      </c>
      <c r="DV35" s="14">
        <v>0.5</v>
      </c>
      <c r="DW35" s="14"/>
      <c r="DX35" s="14">
        <v>-4.8</v>
      </c>
      <c r="DY35" s="14">
        <v>1.2</v>
      </c>
      <c r="DZ35" s="14">
        <v>1.3</v>
      </c>
      <c r="EA35" s="14">
        <v>2.8</v>
      </c>
      <c r="EB35" s="14">
        <v>1.5</v>
      </c>
      <c r="EC35" s="14">
        <v>0.8</v>
      </c>
      <c r="ED35" s="14">
        <v>17.600000000000001</v>
      </c>
      <c r="EE35" s="14">
        <v>2.4</v>
      </c>
      <c r="EF35" s="14">
        <v>0.6</v>
      </c>
      <c r="EG35" s="14">
        <v>0.1</v>
      </c>
      <c r="EH35" s="14">
        <v>0.1</v>
      </c>
      <c r="EI35" s="14">
        <v>0.4</v>
      </c>
      <c r="EJ35" s="14">
        <v>2.6</v>
      </c>
      <c r="EK35" s="14">
        <v>-0.1</v>
      </c>
      <c r="EL35" s="14">
        <v>2.1</v>
      </c>
      <c r="EM35" s="14">
        <v>0.2</v>
      </c>
      <c r="EN35" s="14">
        <v>0.2</v>
      </c>
      <c r="EO35" s="14">
        <v>0.2</v>
      </c>
      <c r="EP35" s="14">
        <v>0</v>
      </c>
      <c r="EQ35" s="14">
        <v>7.76</v>
      </c>
      <c r="ER35" s="14">
        <v>2.9</v>
      </c>
      <c r="ES35" s="14">
        <v>14.9</v>
      </c>
      <c r="ET35" s="14">
        <v>-0.2</v>
      </c>
      <c r="EU35" s="14">
        <v>5.5</v>
      </c>
      <c r="EV35" s="14">
        <v>1.9</v>
      </c>
      <c r="EW35" s="14">
        <v>9.4</v>
      </c>
      <c r="EX35" s="14">
        <v>1.9</v>
      </c>
      <c r="EY35" s="14">
        <v>0.4</v>
      </c>
      <c r="EZ35" s="14">
        <v>1.8</v>
      </c>
      <c r="FA35" s="14">
        <v>3.2</v>
      </c>
      <c r="FB35" s="14"/>
      <c r="FC35" s="14"/>
      <c r="FD35" s="14">
        <v>2.8</v>
      </c>
      <c r="FE35" s="14"/>
      <c r="FF35" s="14"/>
      <c r="FG35" s="14">
        <v>1065.1400000000001</v>
      </c>
      <c r="FH35" s="15"/>
      <c r="FI35" s="14"/>
      <c r="FJ35" s="14">
        <v>-1.4159999999999999</v>
      </c>
      <c r="FK35" s="14"/>
      <c r="FL35" s="14">
        <v>1.7</v>
      </c>
      <c r="FM35" s="14"/>
      <c r="FN35" s="14"/>
      <c r="FO35" s="14">
        <v>1.8</v>
      </c>
      <c r="FP35" s="14">
        <v>6.1</v>
      </c>
      <c r="FQ35" s="14">
        <v>8.1839999999999993</v>
      </c>
    </row>
    <row r="36" spans="1:173" ht="24" customHeight="1" x14ac:dyDescent="0.25">
      <c r="A36" s="16" t="s">
        <v>82</v>
      </c>
      <c r="B36" s="16" t="s">
        <v>892</v>
      </c>
      <c r="C36" s="17"/>
      <c r="D36" s="17"/>
      <c r="E36" s="17">
        <v>6.97</v>
      </c>
      <c r="F36" s="17">
        <v>187.9</v>
      </c>
      <c r="G36" s="17">
        <v>55.6</v>
      </c>
      <c r="H36" s="17">
        <v>1.1000000000000001</v>
      </c>
      <c r="I36" s="17">
        <v>1.1000000000000001</v>
      </c>
      <c r="J36" s="17">
        <v>-8.6</v>
      </c>
      <c r="K36" s="17">
        <v>18.8</v>
      </c>
      <c r="L36" s="17"/>
      <c r="M36" s="17"/>
      <c r="N36" s="17">
        <v>34.1</v>
      </c>
      <c r="O36" s="17">
        <v>28.8</v>
      </c>
      <c r="P36" s="17">
        <v>16.399999999999999</v>
      </c>
      <c r="Q36" s="17">
        <v>55.3</v>
      </c>
      <c r="R36" s="17">
        <v>16.100000000000001</v>
      </c>
      <c r="S36" s="17">
        <v>-3.5</v>
      </c>
      <c r="T36" s="17">
        <v>31</v>
      </c>
      <c r="U36" s="17">
        <v>0.2</v>
      </c>
      <c r="V36" s="17"/>
      <c r="W36" s="17"/>
      <c r="X36" s="17"/>
      <c r="Y36" s="17"/>
      <c r="Z36" s="17">
        <v>-4.3</v>
      </c>
      <c r="AA36" s="17">
        <v>1.1000000000000001</v>
      </c>
      <c r="AB36" s="17">
        <v>0</v>
      </c>
      <c r="AC36" s="17">
        <v>-3.4</v>
      </c>
      <c r="AD36" s="17">
        <v>4.2</v>
      </c>
      <c r="AE36" s="17">
        <v>11.7</v>
      </c>
      <c r="AF36" s="17">
        <v>1.3</v>
      </c>
      <c r="AG36" s="17">
        <v>0</v>
      </c>
      <c r="AH36" s="17"/>
      <c r="AI36" s="17"/>
      <c r="AJ36" s="17">
        <v>13.1</v>
      </c>
      <c r="AK36" s="17">
        <v>11.9</v>
      </c>
      <c r="AL36" s="17">
        <v>-4.0999999999999996</v>
      </c>
      <c r="AM36" s="17"/>
      <c r="AN36" s="17"/>
      <c r="AO36" s="17">
        <v>-1.1000000000000001</v>
      </c>
      <c r="AP36" s="17">
        <v>26.2</v>
      </c>
      <c r="AQ36" s="17">
        <v>10.5</v>
      </c>
      <c r="AR36" s="17">
        <v>13.5</v>
      </c>
      <c r="AS36" s="17">
        <v>4.5999999999999996</v>
      </c>
      <c r="AT36" s="17">
        <v>-0.1</v>
      </c>
      <c r="AU36" s="17">
        <v>2.7</v>
      </c>
      <c r="AV36" s="17">
        <v>0.9</v>
      </c>
      <c r="AW36" s="17">
        <v>0</v>
      </c>
      <c r="AX36" s="17">
        <v>7.9</v>
      </c>
      <c r="AY36" s="17">
        <v>-18.7</v>
      </c>
      <c r="AZ36" s="17">
        <v>9.1</v>
      </c>
      <c r="BA36" s="17">
        <v>-0.3</v>
      </c>
      <c r="BB36" s="17">
        <v>-0.5</v>
      </c>
      <c r="BC36" s="17">
        <v>-6.3</v>
      </c>
      <c r="BD36" s="17">
        <v>1</v>
      </c>
      <c r="BE36" s="17">
        <v>1</v>
      </c>
      <c r="BF36" s="17">
        <v>0</v>
      </c>
      <c r="BG36" s="17">
        <v>29.2</v>
      </c>
      <c r="BH36" s="17">
        <v>-0.7</v>
      </c>
      <c r="BI36" s="17">
        <v>-1.5</v>
      </c>
      <c r="BJ36" s="17"/>
      <c r="BK36" s="17"/>
      <c r="BL36" s="17"/>
      <c r="BM36" s="17"/>
      <c r="BN36" s="17"/>
      <c r="BO36" s="17">
        <v>3.2</v>
      </c>
      <c r="BP36" s="17"/>
      <c r="BQ36" s="17">
        <v>0</v>
      </c>
      <c r="BR36" s="17">
        <v>0</v>
      </c>
      <c r="BS36" s="17">
        <v>39.4</v>
      </c>
      <c r="BT36" s="17"/>
      <c r="BU36" s="17"/>
      <c r="BV36" s="17"/>
      <c r="BW36" s="17"/>
      <c r="BX36" s="17"/>
      <c r="BY36" s="17"/>
      <c r="BZ36" s="17"/>
      <c r="CA36" s="17"/>
      <c r="CB36" s="17">
        <v>-0.4</v>
      </c>
      <c r="CC36" s="17">
        <v>95.9</v>
      </c>
      <c r="CD36" s="17">
        <v>51.3</v>
      </c>
      <c r="CE36" s="17"/>
      <c r="CF36" s="17">
        <v>15.3</v>
      </c>
      <c r="CG36" s="17">
        <v>9.9</v>
      </c>
      <c r="CH36" s="17"/>
      <c r="CI36" s="17">
        <v>0</v>
      </c>
      <c r="CJ36" s="17">
        <v>0</v>
      </c>
      <c r="CK36" s="17">
        <v>61.8</v>
      </c>
      <c r="CL36" s="17">
        <v>60.1</v>
      </c>
      <c r="CM36" s="17">
        <v>-2.9</v>
      </c>
      <c r="CN36" s="17">
        <v>0</v>
      </c>
      <c r="CO36" s="17"/>
      <c r="CP36" s="17"/>
      <c r="CQ36" s="17"/>
      <c r="CR36" s="17"/>
      <c r="CS36" s="17"/>
      <c r="CT36" s="17"/>
      <c r="CU36" s="17"/>
      <c r="CV36" s="17">
        <v>-3.2</v>
      </c>
      <c r="CW36" s="17">
        <v>5.5</v>
      </c>
      <c r="CX36" s="17"/>
      <c r="CY36" s="17"/>
      <c r="CZ36" s="17">
        <v>1.5</v>
      </c>
      <c r="DA36" s="17">
        <v>0.1</v>
      </c>
      <c r="DB36" s="17">
        <v>-1</v>
      </c>
      <c r="DC36" s="17"/>
      <c r="DD36" s="17">
        <v>0.2</v>
      </c>
      <c r="DE36" s="17">
        <v>1.9</v>
      </c>
      <c r="DF36" s="17">
        <v>1.5</v>
      </c>
      <c r="DG36" s="17">
        <v>0</v>
      </c>
      <c r="DH36" s="17">
        <v>1.3</v>
      </c>
      <c r="DI36" s="17">
        <v>0.6</v>
      </c>
      <c r="DJ36" s="17">
        <v>0</v>
      </c>
      <c r="DK36" s="17">
        <v>-0.6</v>
      </c>
      <c r="DL36" s="17">
        <v>-1.3</v>
      </c>
      <c r="DM36" s="17">
        <v>-2.2000000000000002</v>
      </c>
      <c r="DN36" s="17">
        <v>-5.9</v>
      </c>
      <c r="DO36" s="17"/>
      <c r="DP36" s="17"/>
      <c r="DQ36" s="17"/>
      <c r="DR36" s="17"/>
      <c r="DS36" s="17">
        <v>-2.9</v>
      </c>
      <c r="DT36" s="17">
        <v>-0.4</v>
      </c>
      <c r="DU36" s="17">
        <v>0.8</v>
      </c>
      <c r="DV36" s="17">
        <v>0.6</v>
      </c>
      <c r="DW36" s="17"/>
      <c r="DX36" s="17">
        <v>-4.9000000000000004</v>
      </c>
      <c r="DY36" s="17">
        <v>0.6</v>
      </c>
      <c r="DZ36" s="17">
        <v>1.3</v>
      </c>
      <c r="EA36" s="17">
        <v>2.6</v>
      </c>
      <c r="EB36" s="17">
        <v>1.5</v>
      </c>
      <c r="EC36" s="17">
        <v>0.8</v>
      </c>
      <c r="ED36" s="17">
        <v>20.399999999999999</v>
      </c>
      <c r="EE36" s="17">
        <v>2.2999999999999998</v>
      </c>
      <c r="EF36" s="17">
        <v>-1.8</v>
      </c>
      <c r="EG36" s="17">
        <v>-1.4</v>
      </c>
      <c r="EH36" s="17">
        <v>0</v>
      </c>
      <c r="EI36" s="17">
        <v>0.2</v>
      </c>
      <c r="EJ36" s="17">
        <v>2.6</v>
      </c>
      <c r="EK36" s="17">
        <v>-0.1</v>
      </c>
      <c r="EL36" s="17">
        <v>2.2000000000000002</v>
      </c>
      <c r="EM36" s="17">
        <v>0.2</v>
      </c>
      <c r="EN36" s="17">
        <v>0.2</v>
      </c>
      <c r="EO36" s="17">
        <v>0.2</v>
      </c>
      <c r="EP36" s="17">
        <v>0</v>
      </c>
      <c r="EQ36" s="17">
        <v>17.5</v>
      </c>
      <c r="ER36" s="17">
        <v>1.6</v>
      </c>
      <c r="ES36" s="17">
        <v>15.1</v>
      </c>
      <c r="ET36" s="17">
        <v>-0.2</v>
      </c>
      <c r="EU36" s="17">
        <v>4.8</v>
      </c>
      <c r="EV36" s="17">
        <v>0.9</v>
      </c>
      <c r="EW36" s="17">
        <v>9.5</v>
      </c>
      <c r="EX36" s="17">
        <v>2.5</v>
      </c>
      <c r="EY36" s="17">
        <v>0.4</v>
      </c>
      <c r="EZ36" s="17">
        <v>2</v>
      </c>
      <c r="FA36" s="17">
        <v>3.3</v>
      </c>
      <c r="FB36" s="17"/>
      <c r="FC36" s="17"/>
      <c r="FD36" s="17">
        <v>2.4</v>
      </c>
      <c r="FE36" s="17"/>
      <c r="FF36" s="17"/>
      <c r="FG36" s="17">
        <v>966.97</v>
      </c>
      <c r="FH36" s="15"/>
      <c r="FI36" s="17"/>
      <c r="FJ36" s="17">
        <v>-1.5549999999999999</v>
      </c>
      <c r="FK36" s="17"/>
      <c r="FL36" s="17">
        <v>1.8</v>
      </c>
      <c r="FM36" s="17"/>
      <c r="FN36" s="17"/>
      <c r="FO36" s="17">
        <v>1.5</v>
      </c>
      <c r="FP36" s="17">
        <v>6.1</v>
      </c>
      <c r="FQ36" s="17">
        <v>7.8449999999999998</v>
      </c>
    </row>
    <row r="37" spans="1:173" ht="24" customHeight="1" x14ac:dyDescent="0.25">
      <c r="A37" s="16" t="s">
        <v>82</v>
      </c>
      <c r="B37" s="16" t="s">
        <v>893</v>
      </c>
      <c r="C37" s="17"/>
      <c r="D37" s="17"/>
      <c r="E37" s="17">
        <v>8.17</v>
      </c>
      <c r="F37" s="17">
        <v>188.5</v>
      </c>
      <c r="G37" s="17">
        <v>55.1</v>
      </c>
      <c r="H37" s="17">
        <v>1.2</v>
      </c>
      <c r="I37" s="17">
        <v>1.4</v>
      </c>
      <c r="J37" s="17">
        <v>-9.4</v>
      </c>
      <c r="K37" s="17">
        <v>26.1</v>
      </c>
      <c r="L37" s="17"/>
      <c r="M37" s="17"/>
      <c r="N37" s="17">
        <v>38.4</v>
      </c>
      <c r="O37" s="17">
        <v>30.1</v>
      </c>
      <c r="P37" s="17">
        <v>17.7</v>
      </c>
      <c r="Q37" s="17">
        <v>61.2</v>
      </c>
      <c r="R37" s="17">
        <v>17.899999999999999</v>
      </c>
      <c r="S37" s="17">
        <v>-1.1000000000000001</v>
      </c>
      <c r="T37" s="17">
        <v>35.799999999999997</v>
      </c>
      <c r="U37" s="17">
        <v>-0.1</v>
      </c>
      <c r="V37" s="17"/>
      <c r="W37" s="17"/>
      <c r="X37" s="17"/>
      <c r="Y37" s="17"/>
      <c r="Z37" s="17">
        <v>-1.9</v>
      </c>
      <c r="AA37" s="17">
        <v>0.5</v>
      </c>
      <c r="AB37" s="17">
        <v>0</v>
      </c>
      <c r="AC37" s="17">
        <v>-3.4</v>
      </c>
      <c r="AD37" s="17">
        <v>4.8</v>
      </c>
      <c r="AE37" s="17">
        <v>12.6</v>
      </c>
      <c r="AF37" s="17">
        <v>1.7</v>
      </c>
      <c r="AG37" s="17">
        <v>0</v>
      </c>
      <c r="AH37" s="17"/>
      <c r="AI37" s="17"/>
      <c r="AJ37" s="17">
        <v>13.1</v>
      </c>
      <c r="AK37" s="17">
        <v>20.100000000000001</v>
      </c>
      <c r="AL37" s="17">
        <v>0</v>
      </c>
      <c r="AM37" s="17"/>
      <c r="AN37" s="17"/>
      <c r="AO37" s="17">
        <v>-0.8</v>
      </c>
      <c r="AP37" s="17">
        <v>30.4</v>
      </c>
      <c r="AQ37" s="17">
        <v>11.4</v>
      </c>
      <c r="AR37" s="17">
        <v>13.1</v>
      </c>
      <c r="AS37" s="17">
        <v>5.6</v>
      </c>
      <c r="AT37" s="17">
        <v>-0.2</v>
      </c>
      <c r="AU37" s="17">
        <v>2.6</v>
      </c>
      <c r="AV37" s="17">
        <v>0.4</v>
      </c>
      <c r="AW37" s="17">
        <v>0</v>
      </c>
      <c r="AX37" s="17">
        <v>11.2</v>
      </c>
      <c r="AY37" s="17">
        <v>-15.7</v>
      </c>
      <c r="AZ37" s="17">
        <v>14.2</v>
      </c>
      <c r="BA37" s="17">
        <v>-0.3</v>
      </c>
      <c r="BB37" s="17">
        <v>-0.5</v>
      </c>
      <c r="BC37" s="17">
        <v>-6.3</v>
      </c>
      <c r="BD37" s="17">
        <v>1</v>
      </c>
      <c r="BE37" s="17">
        <v>1.1000000000000001</v>
      </c>
      <c r="BF37" s="17">
        <v>-0.1</v>
      </c>
      <c r="BG37" s="17">
        <v>20.6</v>
      </c>
      <c r="BH37" s="17">
        <v>0</v>
      </c>
      <c r="BI37" s="17">
        <v>-3.3</v>
      </c>
      <c r="BJ37" s="17"/>
      <c r="BK37" s="17"/>
      <c r="BL37" s="17"/>
      <c r="BM37" s="17"/>
      <c r="BN37" s="17"/>
      <c r="BO37" s="17">
        <v>9</v>
      </c>
      <c r="BP37" s="17"/>
      <c r="BQ37" s="17">
        <v>0</v>
      </c>
      <c r="BR37" s="17">
        <v>0</v>
      </c>
      <c r="BS37" s="17">
        <v>43</v>
      </c>
      <c r="BT37" s="17"/>
      <c r="BU37" s="17"/>
      <c r="BV37" s="17"/>
      <c r="BW37" s="17"/>
      <c r="BX37" s="17"/>
      <c r="BY37" s="17"/>
      <c r="BZ37" s="17"/>
      <c r="CA37" s="17"/>
      <c r="CB37" s="17">
        <v>-0.4</v>
      </c>
      <c r="CC37" s="17">
        <v>71.099999999999994</v>
      </c>
      <c r="CD37" s="17">
        <v>51.9</v>
      </c>
      <c r="CE37" s="17"/>
      <c r="CF37" s="17">
        <v>15.3</v>
      </c>
      <c r="CG37" s="17">
        <v>10.1</v>
      </c>
      <c r="CH37" s="17"/>
      <c r="CI37" s="17">
        <v>0</v>
      </c>
      <c r="CJ37" s="17">
        <v>0</v>
      </c>
      <c r="CK37" s="17">
        <v>65.5</v>
      </c>
      <c r="CL37" s="17">
        <v>64.7</v>
      </c>
      <c r="CM37" s="17">
        <v>1.9</v>
      </c>
      <c r="CN37" s="17">
        <v>0</v>
      </c>
      <c r="CO37" s="17"/>
      <c r="CP37" s="17"/>
      <c r="CQ37" s="17"/>
      <c r="CR37" s="17"/>
      <c r="CS37" s="17"/>
      <c r="CT37" s="17"/>
      <c r="CU37" s="17"/>
      <c r="CV37" s="17">
        <v>-3.5</v>
      </c>
      <c r="CW37" s="17">
        <v>7.7</v>
      </c>
      <c r="CX37" s="17"/>
      <c r="CY37" s="17"/>
      <c r="CZ37" s="17">
        <v>1.5</v>
      </c>
      <c r="DA37" s="17">
        <v>0</v>
      </c>
      <c r="DB37" s="17">
        <v>-1.1000000000000001</v>
      </c>
      <c r="DC37" s="17"/>
      <c r="DD37" s="17">
        <v>0.2</v>
      </c>
      <c r="DE37" s="17">
        <v>1.9</v>
      </c>
      <c r="DF37" s="17">
        <v>1.5</v>
      </c>
      <c r="DG37" s="17">
        <v>0</v>
      </c>
      <c r="DH37" s="17">
        <v>1.4</v>
      </c>
      <c r="DI37" s="17">
        <v>0.6</v>
      </c>
      <c r="DJ37" s="17">
        <v>0</v>
      </c>
      <c r="DK37" s="17">
        <v>-0.7</v>
      </c>
      <c r="DL37" s="17">
        <v>-1.5</v>
      </c>
      <c r="DM37" s="17">
        <v>-2</v>
      </c>
      <c r="DN37" s="17">
        <v>-4.8</v>
      </c>
      <c r="DO37" s="17"/>
      <c r="DP37" s="17"/>
      <c r="DQ37" s="17"/>
      <c r="DR37" s="17"/>
      <c r="DS37" s="17">
        <v>-3.1</v>
      </c>
      <c r="DT37" s="17">
        <v>0.1</v>
      </c>
      <c r="DU37" s="17">
        <v>0.6</v>
      </c>
      <c r="DV37" s="17">
        <v>0.6</v>
      </c>
      <c r="DW37" s="17"/>
      <c r="DX37" s="17">
        <v>-4.8</v>
      </c>
      <c r="DY37" s="17">
        <v>1.2</v>
      </c>
      <c r="DZ37" s="17">
        <v>1.2</v>
      </c>
      <c r="EA37" s="17">
        <v>2.6</v>
      </c>
      <c r="EB37" s="17">
        <v>1.7</v>
      </c>
      <c r="EC37" s="17">
        <v>0.8</v>
      </c>
      <c r="ED37" s="17">
        <v>22.7</v>
      </c>
      <c r="EE37" s="17">
        <v>2.5</v>
      </c>
      <c r="EF37" s="17">
        <v>-1.3</v>
      </c>
      <c r="EG37" s="17">
        <v>-1.9</v>
      </c>
      <c r="EH37" s="17">
        <v>0</v>
      </c>
      <c r="EI37" s="17">
        <v>0</v>
      </c>
      <c r="EJ37" s="17">
        <v>2.6</v>
      </c>
      <c r="EK37" s="17">
        <v>0</v>
      </c>
      <c r="EL37" s="17">
        <v>2.2000000000000002</v>
      </c>
      <c r="EM37" s="17">
        <v>0.2</v>
      </c>
      <c r="EN37" s="17">
        <v>0.2</v>
      </c>
      <c r="EO37" s="17">
        <v>0.2</v>
      </c>
      <c r="EP37" s="17">
        <v>0</v>
      </c>
      <c r="EQ37" s="17">
        <v>10.66</v>
      </c>
      <c r="ER37" s="17">
        <v>2.2999999999999998</v>
      </c>
      <c r="ES37" s="17">
        <v>8.6</v>
      </c>
      <c r="ET37" s="17">
        <v>-0.2</v>
      </c>
      <c r="EU37" s="17">
        <v>6</v>
      </c>
      <c r="EV37" s="17">
        <v>1.9</v>
      </c>
      <c r="EW37" s="17">
        <v>4.9000000000000004</v>
      </c>
      <c r="EX37" s="17">
        <v>1</v>
      </c>
      <c r="EY37" s="17">
        <v>0.4</v>
      </c>
      <c r="EZ37" s="17">
        <v>2</v>
      </c>
      <c r="FA37" s="17">
        <v>3.1</v>
      </c>
      <c r="FB37" s="17"/>
      <c r="FC37" s="17"/>
      <c r="FD37" s="17">
        <v>2.6</v>
      </c>
      <c r="FE37" s="17"/>
      <c r="FF37" s="17"/>
      <c r="FG37" s="17">
        <v>1007.73</v>
      </c>
      <c r="FH37" s="15"/>
      <c r="FI37" s="17"/>
      <c r="FJ37" s="17">
        <v>-0.64800000000000002</v>
      </c>
      <c r="FK37" s="17"/>
      <c r="FL37" s="17">
        <v>1.1000000000000001</v>
      </c>
      <c r="FM37" s="17"/>
      <c r="FN37" s="17"/>
      <c r="FO37" s="17">
        <v>1.4</v>
      </c>
      <c r="FP37" s="17">
        <v>6.2</v>
      </c>
      <c r="FQ37" s="17">
        <v>8.0519999999999996</v>
      </c>
    </row>
    <row r="38" spans="1:173" ht="24" customHeight="1" x14ac:dyDescent="0.25">
      <c r="A38" s="16" t="s">
        <v>82</v>
      </c>
      <c r="B38" s="16" t="s">
        <v>894</v>
      </c>
      <c r="C38" s="17"/>
      <c r="D38" s="17"/>
      <c r="E38" s="17">
        <v>7.52</v>
      </c>
      <c r="F38" s="17">
        <v>191</v>
      </c>
      <c r="G38" s="17">
        <v>56.2</v>
      </c>
      <c r="H38" s="17">
        <v>1.3</v>
      </c>
      <c r="I38" s="17">
        <v>1.4</v>
      </c>
      <c r="J38" s="17">
        <v>-7.2</v>
      </c>
      <c r="K38" s="17">
        <v>38.700000000000003</v>
      </c>
      <c r="L38" s="17"/>
      <c r="M38" s="17"/>
      <c r="N38" s="17">
        <v>43.9</v>
      </c>
      <c r="O38" s="17">
        <v>42.3</v>
      </c>
      <c r="P38" s="17">
        <v>30.2</v>
      </c>
      <c r="Q38" s="17">
        <v>67.8</v>
      </c>
      <c r="R38" s="17">
        <v>14</v>
      </c>
      <c r="S38" s="17">
        <v>-3.2</v>
      </c>
      <c r="T38" s="17">
        <v>34.5</v>
      </c>
      <c r="U38" s="17">
        <v>0.3</v>
      </c>
      <c r="V38" s="17"/>
      <c r="W38" s="17"/>
      <c r="X38" s="17"/>
      <c r="Y38" s="17"/>
      <c r="Z38" s="17">
        <v>-1.3</v>
      </c>
      <c r="AA38" s="17">
        <v>1.4</v>
      </c>
      <c r="AB38" s="17">
        <v>0</v>
      </c>
      <c r="AC38" s="17">
        <v>-3.4</v>
      </c>
      <c r="AD38" s="17">
        <v>4.8</v>
      </c>
      <c r="AE38" s="17">
        <v>13.3</v>
      </c>
      <c r="AF38" s="17">
        <v>1.6</v>
      </c>
      <c r="AG38" s="17">
        <v>0</v>
      </c>
      <c r="AH38" s="17"/>
      <c r="AI38" s="17"/>
      <c r="AJ38" s="17">
        <v>15.7</v>
      </c>
      <c r="AK38" s="17">
        <v>22.2</v>
      </c>
      <c r="AL38" s="17">
        <v>0.1</v>
      </c>
      <c r="AM38" s="17"/>
      <c r="AN38" s="17"/>
      <c r="AO38" s="17">
        <v>-0.7</v>
      </c>
      <c r="AP38" s="17">
        <v>32.1</v>
      </c>
      <c r="AQ38" s="17">
        <v>11.4</v>
      </c>
      <c r="AR38" s="17">
        <v>12.9</v>
      </c>
      <c r="AS38" s="17">
        <v>5</v>
      </c>
      <c r="AT38" s="17">
        <v>-0.1</v>
      </c>
      <c r="AU38" s="17">
        <v>2.7</v>
      </c>
      <c r="AV38" s="17">
        <v>1.5</v>
      </c>
      <c r="AW38" s="17">
        <v>0</v>
      </c>
      <c r="AX38" s="17">
        <v>7</v>
      </c>
      <c r="AY38" s="17">
        <v>-15.9</v>
      </c>
      <c r="AZ38" s="17">
        <v>12.4</v>
      </c>
      <c r="BA38" s="17">
        <v>-0.3</v>
      </c>
      <c r="BB38" s="17">
        <v>-0.6</v>
      </c>
      <c r="BC38" s="17">
        <v>-7</v>
      </c>
      <c r="BD38" s="17">
        <v>3</v>
      </c>
      <c r="BE38" s="17">
        <v>1</v>
      </c>
      <c r="BF38" s="17">
        <v>0.1</v>
      </c>
      <c r="BG38" s="17">
        <v>30.6</v>
      </c>
      <c r="BH38" s="17">
        <v>0.7</v>
      </c>
      <c r="BI38" s="17">
        <v>-1.6</v>
      </c>
      <c r="BJ38" s="17"/>
      <c r="BK38" s="17"/>
      <c r="BL38" s="17"/>
      <c r="BM38" s="17"/>
      <c r="BN38" s="17"/>
      <c r="BO38" s="17">
        <v>8.6</v>
      </c>
      <c r="BP38" s="17"/>
      <c r="BQ38" s="17">
        <v>0</v>
      </c>
      <c r="BR38" s="17">
        <v>0</v>
      </c>
      <c r="BS38" s="17">
        <v>42.6</v>
      </c>
      <c r="BT38" s="17"/>
      <c r="BU38" s="17"/>
      <c r="BV38" s="17"/>
      <c r="BW38" s="17"/>
      <c r="BX38" s="17"/>
      <c r="BY38" s="17"/>
      <c r="BZ38" s="17"/>
      <c r="CA38" s="17"/>
      <c r="CB38" s="17">
        <v>-0.4</v>
      </c>
      <c r="CC38" s="17">
        <v>64.099999999999994</v>
      </c>
      <c r="CD38" s="17">
        <v>53.2</v>
      </c>
      <c r="CE38" s="17"/>
      <c r="CF38" s="17">
        <v>15.2</v>
      </c>
      <c r="CG38" s="17">
        <v>9.8000000000000007</v>
      </c>
      <c r="CH38" s="17"/>
      <c r="CI38" s="17">
        <v>0</v>
      </c>
      <c r="CJ38" s="17">
        <v>0</v>
      </c>
      <c r="CK38" s="17">
        <v>69.400000000000006</v>
      </c>
      <c r="CL38" s="17">
        <v>67.8</v>
      </c>
      <c r="CM38" s="17">
        <v>7.4</v>
      </c>
      <c r="CN38" s="17">
        <v>0</v>
      </c>
      <c r="CO38" s="17"/>
      <c r="CP38" s="17"/>
      <c r="CQ38" s="17"/>
      <c r="CR38" s="17"/>
      <c r="CS38" s="17"/>
      <c r="CT38" s="17"/>
      <c r="CU38" s="17"/>
      <c r="CV38" s="17">
        <v>-3.6</v>
      </c>
      <c r="CW38" s="17">
        <v>8</v>
      </c>
      <c r="CX38" s="17"/>
      <c r="CY38" s="17"/>
      <c r="CZ38" s="17">
        <v>1.5</v>
      </c>
      <c r="DA38" s="17">
        <v>-0.1</v>
      </c>
      <c r="DB38" s="17">
        <v>-1.1000000000000001</v>
      </c>
      <c r="DC38" s="17"/>
      <c r="DD38" s="17">
        <v>0.4</v>
      </c>
      <c r="DE38" s="17">
        <v>1.8</v>
      </c>
      <c r="DF38" s="17">
        <v>1.4</v>
      </c>
      <c r="DG38" s="17">
        <v>0</v>
      </c>
      <c r="DH38" s="17">
        <v>1.3</v>
      </c>
      <c r="DI38" s="17">
        <v>0.6</v>
      </c>
      <c r="DJ38" s="17">
        <v>0</v>
      </c>
      <c r="DK38" s="17">
        <v>-0.7</v>
      </c>
      <c r="DL38" s="17">
        <v>-1.6</v>
      </c>
      <c r="DM38" s="17">
        <v>-1.5</v>
      </c>
      <c r="DN38" s="17">
        <v>-5.0999999999999996</v>
      </c>
      <c r="DO38" s="17"/>
      <c r="DP38" s="17"/>
      <c r="DQ38" s="17"/>
      <c r="DR38" s="17"/>
      <c r="DS38" s="17">
        <v>-2.7</v>
      </c>
      <c r="DT38" s="17">
        <v>0.2</v>
      </c>
      <c r="DU38" s="17">
        <v>0.8</v>
      </c>
      <c r="DV38" s="17">
        <v>0.6</v>
      </c>
      <c r="DW38" s="17"/>
      <c r="DX38" s="17">
        <v>-4.7</v>
      </c>
      <c r="DY38" s="17">
        <v>1</v>
      </c>
      <c r="DZ38" s="17">
        <v>1.3</v>
      </c>
      <c r="EA38" s="17">
        <v>2.2999999999999998</v>
      </c>
      <c r="EB38" s="17">
        <v>1.9</v>
      </c>
      <c r="EC38" s="17">
        <v>0.8</v>
      </c>
      <c r="ED38" s="17">
        <v>20.399999999999999</v>
      </c>
      <c r="EE38" s="17">
        <v>1.9</v>
      </c>
      <c r="EF38" s="17">
        <v>-4.3</v>
      </c>
      <c r="EG38" s="17">
        <v>-5</v>
      </c>
      <c r="EH38" s="17">
        <v>0</v>
      </c>
      <c r="EI38" s="17">
        <v>0</v>
      </c>
      <c r="EJ38" s="17">
        <v>2.6</v>
      </c>
      <c r="EK38" s="17">
        <v>0</v>
      </c>
      <c r="EL38" s="17">
        <v>2.2000000000000002</v>
      </c>
      <c r="EM38" s="17">
        <v>0.2</v>
      </c>
      <c r="EN38" s="17">
        <v>0.2</v>
      </c>
      <c r="EO38" s="17">
        <v>0.2</v>
      </c>
      <c r="EP38" s="17">
        <v>0</v>
      </c>
      <c r="EQ38" s="17">
        <v>3.44</v>
      </c>
      <c r="ER38" s="17">
        <v>1.9</v>
      </c>
      <c r="ES38" s="17">
        <v>10.6</v>
      </c>
      <c r="ET38" s="17">
        <v>-0.2</v>
      </c>
      <c r="EU38" s="17">
        <v>6.5</v>
      </c>
      <c r="EV38" s="17">
        <v>2.2000000000000002</v>
      </c>
      <c r="EW38" s="17">
        <v>6.4</v>
      </c>
      <c r="EX38" s="17">
        <v>0.7</v>
      </c>
      <c r="EY38" s="17">
        <v>0.3</v>
      </c>
      <c r="EZ38" s="17">
        <v>2.4</v>
      </c>
      <c r="FA38" s="17">
        <v>3.1</v>
      </c>
      <c r="FB38" s="17"/>
      <c r="FC38" s="17"/>
      <c r="FD38" s="17">
        <v>2.8</v>
      </c>
      <c r="FE38" s="17"/>
      <c r="FF38" s="17"/>
      <c r="FG38" s="17">
        <v>1066.3599999999999</v>
      </c>
      <c r="FH38" s="15"/>
      <c r="FI38" s="17"/>
      <c r="FJ38" s="17">
        <v>-0.35399999999999998</v>
      </c>
      <c r="FK38" s="17"/>
      <c r="FL38" s="17">
        <v>1.9</v>
      </c>
      <c r="FM38" s="17"/>
      <c r="FN38" s="17"/>
      <c r="FO38" s="17">
        <v>1.2</v>
      </c>
      <c r="FP38" s="17">
        <v>6</v>
      </c>
      <c r="FQ38" s="17">
        <v>8.7460000000000004</v>
      </c>
    </row>
    <row r="39" spans="1:173" ht="24" customHeight="1" x14ac:dyDescent="0.25">
      <c r="A39" s="16" t="s">
        <v>82</v>
      </c>
      <c r="B39" s="16" t="s">
        <v>895</v>
      </c>
      <c r="C39" s="17"/>
      <c r="D39" s="17"/>
      <c r="E39" s="17">
        <v>7.16</v>
      </c>
      <c r="F39" s="17">
        <v>190.3</v>
      </c>
      <c r="G39" s="17">
        <v>55.7</v>
      </c>
      <c r="H39" s="17">
        <v>1.5</v>
      </c>
      <c r="I39" s="17">
        <v>1.6</v>
      </c>
      <c r="J39" s="17">
        <v>-9.1</v>
      </c>
      <c r="K39" s="17">
        <v>17.399999999999999</v>
      </c>
      <c r="L39" s="17"/>
      <c r="M39" s="17"/>
      <c r="N39" s="17">
        <v>46.5</v>
      </c>
      <c r="O39" s="17">
        <v>40.5</v>
      </c>
      <c r="P39" s="17">
        <v>27.5</v>
      </c>
      <c r="Q39" s="17">
        <v>72.7</v>
      </c>
      <c r="R39" s="17">
        <v>21.9</v>
      </c>
      <c r="S39" s="17">
        <v>0.9</v>
      </c>
      <c r="T39" s="17">
        <v>29.3</v>
      </c>
      <c r="U39" s="17">
        <v>0</v>
      </c>
      <c r="V39" s="17"/>
      <c r="W39" s="17"/>
      <c r="X39" s="17"/>
      <c r="Y39" s="17"/>
      <c r="Z39" s="17">
        <v>-2.1</v>
      </c>
      <c r="AA39" s="17">
        <v>1.4</v>
      </c>
      <c r="AB39" s="17">
        <v>0</v>
      </c>
      <c r="AC39" s="17">
        <v>-3.3</v>
      </c>
      <c r="AD39" s="17">
        <v>4.8</v>
      </c>
      <c r="AE39" s="17">
        <v>12.4</v>
      </c>
      <c r="AF39" s="17">
        <v>1.6</v>
      </c>
      <c r="AG39" s="17">
        <v>0</v>
      </c>
      <c r="AH39" s="17"/>
      <c r="AI39" s="17"/>
      <c r="AJ39" s="17">
        <v>14.7</v>
      </c>
      <c r="AK39" s="17">
        <v>23.4</v>
      </c>
      <c r="AL39" s="17">
        <v>-5.5</v>
      </c>
      <c r="AM39" s="17"/>
      <c r="AN39" s="17"/>
      <c r="AO39" s="17">
        <v>-0.7</v>
      </c>
      <c r="AP39" s="17">
        <v>37.299999999999997</v>
      </c>
      <c r="AQ39" s="17">
        <v>11.1</v>
      </c>
      <c r="AR39" s="17">
        <v>14</v>
      </c>
      <c r="AS39" s="17">
        <v>4.5999999999999996</v>
      </c>
      <c r="AT39" s="17">
        <v>-0.2</v>
      </c>
      <c r="AU39" s="17">
        <v>2.6</v>
      </c>
      <c r="AV39" s="17">
        <v>0</v>
      </c>
      <c r="AW39" s="17">
        <v>0</v>
      </c>
      <c r="AX39" s="17">
        <v>14.6</v>
      </c>
      <c r="AY39" s="17">
        <v>-11.8</v>
      </c>
      <c r="AZ39" s="17">
        <v>12.9</v>
      </c>
      <c r="BA39" s="17">
        <v>-0.4</v>
      </c>
      <c r="BB39" s="17">
        <v>-0.8</v>
      </c>
      <c r="BC39" s="17">
        <v>-6.3</v>
      </c>
      <c r="BD39" s="17">
        <v>1.4</v>
      </c>
      <c r="BE39" s="17">
        <v>1</v>
      </c>
      <c r="BF39" s="17">
        <v>-0.1</v>
      </c>
      <c r="BG39" s="17">
        <v>20.6</v>
      </c>
      <c r="BH39" s="17">
        <v>0.7</v>
      </c>
      <c r="BI39" s="17">
        <v>-5.7</v>
      </c>
      <c r="BJ39" s="17"/>
      <c r="BK39" s="17"/>
      <c r="BL39" s="17"/>
      <c r="BM39" s="17"/>
      <c r="BN39" s="17"/>
      <c r="BO39" s="17">
        <v>8.6</v>
      </c>
      <c r="BP39" s="17"/>
      <c r="BQ39" s="17">
        <v>0</v>
      </c>
      <c r="BR39" s="17">
        <v>0</v>
      </c>
      <c r="BS39" s="17">
        <v>45.8</v>
      </c>
      <c r="BT39" s="17"/>
      <c r="BU39" s="17"/>
      <c r="BV39" s="17"/>
      <c r="BW39" s="17"/>
      <c r="BX39" s="17"/>
      <c r="BY39" s="17"/>
      <c r="BZ39" s="17"/>
      <c r="CA39" s="17"/>
      <c r="CB39" s="17">
        <v>-0.4</v>
      </c>
      <c r="CC39" s="17">
        <v>95.7</v>
      </c>
      <c r="CD39" s="17">
        <v>53.5</v>
      </c>
      <c r="CE39" s="17"/>
      <c r="CF39" s="17">
        <v>16.2</v>
      </c>
      <c r="CG39" s="17">
        <v>10.199999999999999</v>
      </c>
      <c r="CH39" s="17"/>
      <c r="CI39" s="17">
        <v>0</v>
      </c>
      <c r="CJ39" s="17">
        <v>0</v>
      </c>
      <c r="CK39" s="17">
        <v>73.8</v>
      </c>
      <c r="CL39" s="17">
        <v>72.599999999999994</v>
      </c>
      <c r="CM39" s="17">
        <v>10.8</v>
      </c>
      <c r="CN39" s="17">
        <v>0</v>
      </c>
      <c r="CO39" s="17"/>
      <c r="CP39" s="17"/>
      <c r="CQ39" s="17"/>
      <c r="CR39" s="17"/>
      <c r="CS39" s="17"/>
      <c r="CT39" s="17"/>
      <c r="CU39" s="17"/>
      <c r="CV39" s="17">
        <v>-3.7</v>
      </c>
      <c r="CW39" s="17">
        <v>6.5</v>
      </c>
      <c r="CX39" s="17"/>
      <c r="CY39" s="17"/>
      <c r="CZ39" s="17">
        <v>1.5</v>
      </c>
      <c r="DA39" s="17">
        <v>-0.1</v>
      </c>
      <c r="DB39" s="17">
        <v>-1.1000000000000001</v>
      </c>
      <c r="DC39" s="17"/>
      <c r="DD39" s="17">
        <v>0.2</v>
      </c>
      <c r="DE39" s="17">
        <v>1.7</v>
      </c>
      <c r="DF39" s="17">
        <v>1.5</v>
      </c>
      <c r="DG39" s="17">
        <v>0.2</v>
      </c>
      <c r="DH39" s="17">
        <v>1.4</v>
      </c>
      <c r="DI39" s="17">
        <v>0.6</v>
      </c>
      <c r="DJ39" s="17">
        <v>0</v>
      </c>
      <c r="DK39" s="17">
        <v>-0.7</v>
      </c>
      <c r="DL39" s="17">
        <v>-1.6</v>
      </c>
      <c r="DM39" s="17">
        <v>-1.3</v>
      </c>
      <c r="DN39" s="17">
        <v>-3.9</v>
      </c>
      <c r="DO39" s="17"/>
      <c r="DP39" s="17"/>
      <c r="DQ39" s="17"/>
      <c r="DR39" s="17"/>
      <c r="DS39" s="17">
        <v>-3</v>
      </c>
      <c r="DT39" s="17">
        <v>-0.6</v>
      </c>
      <c r="DU39" s="17">
        <v>0.8</v>
      </c>
      <c r="DV39" s="17">
        <v>0.6</v>
      </c>
      <c r="DW39" s="17"/>
      <c r="DX39" s="17">
        <v>-4.8</v>
      </c>
      <c r="DY39" s="17">
        <v>1.2</v>
      </c>
      <c r="DZ39" s="17">
        <v>1.3</v>
      </c>
      <c r="EA39" s="17">
        <v>2.2999999999999998</v>
      </c>
      <c r="EB39" s="17">
        <v>2.1</v>
      </c>
      <c r="EC39" s="17">
        <v>0.8</v>
      </c>
      <c r="ED39" s="17">
        <v>12.1</v>
      </c>
      <c r="EE39" s="17">
        <v>1.6</v>
      </c>
      <c r="EF39" s="17">
        <v>1.5</v>
      </c>
      <c r="EG39" s="17">
        <v>1.2</v>
      </c>
      <c r="EH39" s="17">
        <v>0.1</v>
      </c>
      <c r="EI39" s="17">
        <v>0.4</v>
      </c>
      <c r="EJ39" s="17">
        <v>2.6</v>
      </c>
      <c r="EK39" s="17">
        <v>0</v>
      </c>
      <c r="EL39" s="17">
        <v>2.1</v>
      </c>
      <c r="EM39" s="17">
        <v>0.2</v>
      </c>
      <c r="EN39" s="17">
        <v>0.2</v>
      </c>
      <c r="EO39" s="17">
        <v>0.2</v>
      </c>
      <c r="EP39" s="17">
        <v>0</v>
      </c>
      <c r="EQ39" s="17">
        <v>7.01</v>
      </c>
      <c r="ER39" s="17">
        <v>1.3</v>
      </c>
      <c r="ES39" s="17">
        <v>12.3</v>
      </c>
      <c r="ET39" s="17">
        <v>-0.2</v>
      </c>
      <c r="EU39" s="17">
        <v>10.9</v>
      </c>
      <c r="EV39" s="17">
        <v>3.4</v>
      </c>
      <c r="EW39" s="17">
        <v>7.9</v>
      </c>
      <c r="EX39" s="17">
        <v>1</v>
      </c>
      <c r="EY39" s="17">
        <v>0.3</v>
      </c>
      <c r="EZ39" s="17">
        <v>2.4</v>
      </c>
      <c r="FA39" s="17">
        <v>3.3</v>
      </c>
      <c r="FB39" s="17"/>
      <c r="FC39" s="17"/>
      <c r="FD39" s="17">
        <v>2</v>
      </c>
      <c r="FE39" s="17"/>
      <c r="FF39" s="17"/>
      <c r="FG39" s="17">
        <v>1108.57</v>
      </c>
      <c r="FH39" s="15"/>
      <c r="FI39" s="17"/>
      <c r="FJ39" s="17">
        <v>-0.28999999999999998</v>
      </c>
      <c r="FK39" s="17"/>
      <c r="FL39" s="17">
        <v>1.7</v>
      </c>
      <c r="FM39" s="17"/>
      <c r="FN39" s="17"/>
      <c r="FO39" s="17">
        <v>1.3</v>
      </c>
      <c r="FP39" s="17">
        <v>6</v>
      </c>
      <c r="FQ39" s="17">
        <v>8.7100000000000009</v>
      </c>
    </row>
    <row r="40" spans="1:173" ht="24" customHeight="1" x14ac:dyDescent="0.25">
      <c r="A40" s="16" t="s">
        <v>82</v>
      </c>
      <c r="B40" s="16" t="s">
        <v>896</v>
      </c>
      <c r="C40" s="17"/>
      <c r="D40" s="17"/>
      <c r="E40" s="17">
        <v>8.5500000000000007</v>
      </c>
      <c r="F40" s="17">
        <v>193.7</v>
      </c>
      <c r="G40" s="17">
        <v>56.6</v>
      </c>
      <c r="H40" s="17">
        <v>1.5</v>
      </c>
      <c r="I40" s="17">
        <v>1.7</v>
      </c>
      <c r="J40" s="17">
        <v>-8.6</v>
      </c>
      <c r="K40" s="17">
        <v>29.5</v>
      </c>
      <c r="L40" s="17"/>
      <c r="M40" s="17"/>
      <c r="N40" s="17">
        <v>39.9</v>
      </c>
      <c r="O40" s="17">
        <v>32.9</v>
      </c>
      <c r="P40" s="17">
        <v>21.1</v>
      </c>
      <c r="Q40" s="17">
        <v>62.9</v>
      </c>
      <c r="R40" s="17">
        <v>21.3</v>
      </c>
      <c r="S40" s="17">
        <v>0.4</v>
      </c>
      <c r="T40" s="17">
        <v>38.799999999999997</v>
      </c>
      <c r="U40" s="17">
        <v>0.1</v>
      </c>
      <c r="V40" s="17"/>
      <c r="W40" s="17"/>
      <c r="X40" s="17"/>
      <c r="Y40" s="17"/>
      <c r="Z40" s="17">
        <v>-0.3</v>
      </c>
      <c r="AA40" s="17">
        <v>1.7</v>
      </c>
      <c r="AB40" s="17">
        <v>0</v>
      </c>
      <c r="AC40" s="17">
        <v>-3.1</v>
      </c>
      <c r="AD40" s="17">
        <v>5.7</v>
      </c>
      <c r="AE40" s="17">
        <v>14.2</v>
      </c>
      <c r="AF40" s="17">
        <v>1.4</v>
      </c>
      <c r="AG40" s="17">
        <v>0</v>
      </c>
      <c r="AH40" s="17"/>
      <c r="AI40" s="17"/>
      <c r="AJ40" s="17">
        <v>17</v>
      </c>
      <c r="AK40" s="17">
        <v>11.5</v>
      </c>
      <c r="AL40" s="17">
        <v>-1.9</v>
      </c>
      <c r="AM40" s="17"/>
      <c r="AN40" s="17"/>
      <c r="AO40" s="17">
        <v>-0.8</v>
      </c>
      <c r="AP40" s="17">
        <v>34.799999999999997</v>
      </c>
      <c r="AQ40" s="17">
        <v>11.1</v>
      </c>
      <c r="AR40" s="17">
        <v>13.1</v>
      </c>
      <c r="AS40" s="17">
        <v>4.9000000000000004</v>
      </c>
      <c r="AT40" s="17">
        <v>0</v>
      </c>
      <c r="AU40" s="17">
        <v>2.1</v>
      </c>
      <c r="AV40" s="17">
        <v>0.6</v>
      </c>
      <c r="AW40" s="17">
        <v>0</v>
      </c>
      <c r="AX40" s="17">
        <v>16.7</v>
      </c>
      <c r="AY40" s="17">
        <v>-10</v>
      </c>
      <c r="AZ40" s="17">
        <v>12.9</v>
      </c>
      <c r="BA40" s="17">
        <v>-0.4</v>
      </c>
      <c r="BB40" s="17">
        <v>-0.7</v>
      </c>
      <c r="BC40" s="17">
        <v>-6.8</v>
      </c>
      <c r="BD40" s="17">
        <v>1.6</v>
      </c>
      <c r="BE40" s="17">
        <v>1.1000000000000001</v>
      </c>
      <c r="BF40" s="17">
        <v>-0.1</v>
      </c>
      <c r="BG40" s="17">
        <v>22.2</v>
      </c>
      <c r="BH40" s="17">
        <v>1.8</v>
      </c>
      <c r="BI40" s="17">
        <v>-2.2000000000000002</v>
      </c>
      <c r="BJ40" s="17"/>
      <c r="BK40" s="17"/>
      <c r="BL40" s="17"/>
      <c r="BM40" s="17"/>
      <c r="BN40" s="17"/>
      <c r="BO40" s="17">
        <v>9.9</v>
      </c>
      <c r="BP40" s="17"/>
      <c r="BQ40" s="17">
        <v>0</v>
      </c>
      <c r="BR40" s="17">
        <v>0</v>
      </c>
      <c r="BS40" s="17">
        <v>46.3</v>
      </c>
      <c r="BT40" s="17"/>
      <c r="BU40" s="17"/>
      <c r="BV40" s="17"/>
      <c r="BW40" s="17"/>
      <c r="BX40" s="17"/>
      <c r="BY40" s="17"/>
      <c r="BZ40" s="17"/>
      <c r="CA40" s="17"/>
      <c r="CB40" s="17">
        <v>-0.4</v>
      </c>
      <c r="CC40" s="17">
        <v>94.8</v>
      </c>
      <c r="CD40" s="17">
        <v>51.2</v>
      </c>
      <c r="CE40" s="17"/>
      <c r="CF40" s="17">
        <v>16.2</v>
      </c>
      <c r="CG40" s="17">
        <v>10.9</v>
      </c>
      <c r="CH40" s="17"/>
      <c r="CI40" s="17">
        <v>0</v>
      </c>
      <c r="CJ40" s="17">
        <v>0</v>
      </c>
      <c r="CK40" s="17">
        <v>73</v>
      </c>
      <c r="CL40" s="17">
        <v>71.8</v>
      </c>
      <c r="CM40" s="17">
        <v>12.1</v>
      </c>
      <c r="CN40" s="17">
        <v>0</v>
      </c>
      <c r="CO40" s="17"/>
      <c r="CP40" s="17"/>
      <c r="CQ40" s="17"/>
      <c r="CR40" s="17"/>
      <c r="CS40" s="17"/>
      <c r="CT40" s="17"/>
      <c r="CU40" s="17"/>
      <c r="CV40" s="17">
        <v>-3.5</v>
      </c>
      <c r="CW40" s="17">
        <v>7</v>
      </c>
      <c r="CX40" s="17"/>
      <c r="CY40" s="17"/>
      <c r="CZ40" s="17">
        <v>1.5</v>
      </c>
      <c r="DA40" s="17">
        <v>-0.1</v>
      </c>
      <c r="DB40" s="17">
        <v>-1.1000000000000001</v>
      </c>
      <c r="DC40" s="17"/>
      <c r="DD40" s="17">
        <v>0.4</v>
      </c>
      <c r="DE40" s="17">
        <v>1.8</v>
      </c>
      <c r="DF40" s="17">
        <v>1.5</v>
      </c>
      <c r="DG40" s="17">
        <v>-1</v>
      </c>
      <c r="DH40" s="17">
        <v>1.3</v>
      </c>
      <c r="DI40" s="17">
        <v>0.6</v>
      </c>
      <c r="DJ40" s="17">
        <v>0</v>
      </c>
      <c r="DK40" s="17">
        <v>-0.6</v>
      </c>
      <c r="DL40" s="17">
        <v>-1.5</v>
      </c>
      <c r="DM40" s="17">
        <v>-1.3</v>
      </c>
      <c r="DN40" s="17">
        <v>-3.9</v>
      </c>
      <c r="DO40" s="17"/>
      <c r="DP40" s="17"/>
      <c r="DQ40" s="17"/>
      <c r="DR40" s="17"/>
      <c r="DS40" s="17">
        <v>-2.7</v>
      </c>
      <c r="DT40" s="17">
        <v>-0.1</v>
      </c>
      <c r="DU40" s="17">
        <v>0.8</v>
      </c>
      <c r="DV40" s="17">
        <v>0.6</v>
      </c>
      <c r="DW40" s="17"/>
      <c r="DX40" s="17">
        <v>-4.8</v>
      </c>
      <c r="DY40" s="17">
        <v>0</v>
      </c>
      <c r="DZ40" s="17">
        <v>1.4</v>
      </c>
      <c r="EA40" s="17">
        <v>2.2999999999999998</v>
      </c>
      <c r="EB40" s="17">
        <v>1.9</v>
      </c>
      <c r="EC40" s="17">
        <v>0.8</v>
      </c>
      <c r="ED40" s="17">
        <v>4</v>
      </c>
      <c r="EE40" s="17">
        <v>1.5</v>
      </c>
      <c r="EF40" s="17">
        <v>-3.1</v>
      </c>
      <c r="EG40" s="17">
        <v>-3.9</v>
      </c>
      <c r="EH40" s="17">
        <v>0</v>
      </c>
      <c r="EI40" s="17">
        <v>0.1</v>
      </c>
      <c r="EJ40" s="17">
        <v>2.6</v>
      </c>
      <c r="EK40" s="17">
        <v>-0.1</v>
      </c>
      <c r="EL40" s="17">
        <v>1.8</v>
      </c>
      <c r="EM40" s="17">
        <v>0.2</v>
      </c>
      <c r="EN40" s="17">
        <v>0.2</v>
      </c>
      <c r="EO40" s="17">
        <v>0.2</v>
      </c>
      <c r="EP40" s="17">
        <v>0</v>
      </c>
      <c r="EQ40" s="17">
        <v>4.03</v>
      </c>
      <c r="ER40" s="17">
        <v>0.9</v>
      </c>
      <c r="ES40" s="17">
        <v>13.9</v>
      </c>
      <c r="ET40" s="17">
        <v>-0.2</v>
      </c>
      <c r="EU40" s="17">
        <v>15</v>
      </c>
      <c r="EV40" s="17">
        <v>5.2</v>
      </c>
      <c r="EW40" s="17">
        <v>8.8000000000000007</v>
      </c>
      <c r="EX40" s="17">
        <v>0.8</v>
      </c>
      <c r="EY40" s="17">
        <v>0.4</v>
      </c>
      <c r="EZ40" s="17">
        <v>2.2000000000000002</v>
      </c>
      <c r="FA40" s="17">
        <v>3.3</v>
      </c>
      <c r="FB40" s="17"/>
      <c r="FC40" s="17"/>
      <c r="FD40" s="17">
        <v>4</v>
      </c>
      <c r="FE40" s="17"/>
      <c r="FF40" s="17"/>
      <c r="FG40" s="17">
        <v>1097.3800000000001</v>
      </c>
      <c r="FH40" s="15"/>
      <c r="FI40" s="17"/>
      <c r="FJ40" s="17">
        <v>-1.4410000000000001</v>
      </c>
      <c r="FK40" s="17"/>
      <c r="FL40" s="17">
        <v>1.6</v>
      </c>
      <c r="FM40" s="17"/>
      <c r="FN40" s="17"/>
      <c r="FO40" s="17">
        <v>1.6</v>
      </c>
      <c r="FP40" s="17">
        <v>6.1</v>
      </c>
      <c r="FQ40" s="17">
        <v>7.859</v>
      </c>
    </row>
    <row r="41" spans="1:173" ht="24" customHeight="1" x14ac:dyDescent="0.25">
      <c r="A41" s="16" t="s">
        <v>82</v>
      </c>
      <c r="B41" s="16" t="s">
        <v>897</v>
      </c>
      <c r="C41" s="17"/>
      <c r="D41" s="17"/>
      <c r="E41" s="17">
        <v>8.19</v>
      </c>
      <c r="F41" s="17">
        <v>196.2</v>
      </c>
      <c r="G41" s="17">
        <v>57.1</v>
      </c>
      <c r="H41" s="17">
        <v>1.5</v>
      </c>
      <c r="I41" s="17">
        <v>1.5</v>
      </c>
      <c r="J41" s="17">
        <v>-8.1999999999999993</v>
      </c>
      <c r="K41" s="17">
        <v>37.5</v>
      </c>
      <c r="L41" s="17"/>
      <c r="M41" s="17"/>
      <c r="N41" s="17">
        <v>44.2</v>
      </c>
      <c r="O41" s="17">
        <v>36.799999999999997</v>
      </c>
      <c r="P41" s="17">
        <v>28.3</v>
      </c>
      <c r="Q41" s="17">
        <v>67.3</v>
      </c>
      <c r="R41" s="17">
        <v>22.1</v>
      </c>
      <c r="S41" s="17">
        <v>0.4</v>
      </c>
      <c r="T41" s="17">
        <v>38.6</v>
      </c>
      <c r="U41" s="17">
        <v>0</v>
      </c>
      <c r="V41" s="17"/>
      <c r="W41" s="17"/>
      <c r="X41" s="17"/>
      <c r="Y41" s="17"/>
      <c r="Z41" s="17">
        <v>-1.2</v>
      </c>
      <c r="AA41" s="17">
        <v>1.5</v>
      </c>
      <c r="AB41" s="17">
        <v>0</v>
      </c>
      <c r="AC41" s="17">
        <v>-3.2</v>
      </c>
      <c r="AD41" s="17">
        <v>5.7</v>
      </c>
      <c r="AE41" s="17">
        <v>13.2</v>
      </c>
      <c r="AF41" s="17">
        <v>1.3</v>
      </c>
      <c r="AG41" s="17">
        <v>0</v>
      </c>
      <c r="AH41" s="17"/>
      <c r="AI41" s="17"/>
      <c r="AJ41" s="17">
        <v>18.3</v>
      </c>
      <c r="AK41" s="17">
        <v>22.7</v>
      </c>
      <c r="AL41" s="17">
        <v>1.4</v>
      </c>
      <c r="AM41" s="17"/>
      <c r="AN41" s="17"/>
      <c r="AO41" s="17">
        <v>-0.7</v>
      </c>
      <c r="AP41" s="17">
        <v>35.299999999999997</v>
      </c>
      <c r="AQ41" s="17">
        <v>11.3</v>
      </c>
      <c r="AR41" s="17">
        <v>11.8</v>
      </c>
      <c r="AS41" s="17">
        <v>5.0999999999999996</v>
      </c>
      <c r="AT41" s="17">
        <v>0.2</v>
      </c>
      <c r="AU41" s="17">
        <v>2.4</v>
      </c>
      <c r="AV41" s="17">
        <v>1.7</v>
      </c>
      <c r="AW41" s="17">
        <v>0</v>
      </c>
      <c r="AX41" s="17">
        <v>15.9</v>
      </c>
      <c r="AY41" s="17">
        <v>-11</v>
      </c>
      <c r="AZ41" s="17">
        <v>10.9</v>
      </c>
      <c r="BA41" s="17">
        <v>-0.6</v>
      </c>
      <c r="BB41" s="17">
        <v>-0.5</v>
      </c>
      <c r="BC41" s="17">
        <v>-6.8</v>
      </c>
      <c r="BD41" s="17">
        <v>1.9</v>
      </c>
      <c r="BE41" s="17">
        <v>1.1000000000000001</v>
      </c>
      <c r="BF41" s="17">
        <v>0.1</v>
      </c>
      <c r="BG41" s="17">
        <v>25.3</v>
      </c>
      <c r="BH41" s="17">
        <v>0.7</v>
      </c>
      <c r="BI41" s="17">
        <v>-2</v>
      </c>
      <c r="BJ41" s="17"/>
      <c r="BK41" s="17"/>
      <c r="BL41" s="17"/>
      <c r="BM41" s="17"/>
      <c r="BN41" s="17"/>
      <c r="BO41" s="17">
        <v>10.4</v>
      </c>
      <c r="BP41" s="17"/>
      <c r="BQ41" s="17">
        <v>0</v>
      </c>
      <c r="BR41" s="17">
        <v>0</v>
      </c>
      <c r="BS41" s="17">
        <v>46.7</v>
      </c>
      <c r="BT41" s="17"/>
      <c r="BU41" s="17"/>
      <c r="BV41" s="17"/>
      <c r="BW41" s="17"/>
      <c r="BX41" s="17"/>
      <c r="BY41" s="17"/>
      <c r="BZ41" s="17"/>
      <c r="CA41" s="17"/>
      <c r="CB41" s="17">
        <v>-0.3</v>
      </c>
      <c r="CC41" s="17">
        <v>95.5</v>
      </c>
      <c r="CD41" s="17">
        <v>51.3</v>
      </c>
      <c r="CE41" s="17"/>
      <c r="CF41" s="17">
        <v>16.3</v>
      </c>
      <c r="CG41" s="17">
        <v>10.1</v>
      </c>
      <c r="CH41" s="17"/>
      <c r="CI41" s="17">
        <v>0</v>
      </c>
      <c r="CJ41" s="17">
        <v>0</v>
      </c>
      <c r="CK41" s="17">
        <v>72.5</v>
      </c>
      <c r="CL41" s="17">
        <v>71.5</v>
      </c>
      <c r="CM41" s="17">
        <v>11.9</v>
      </c>
      <c r="CN41" s="17">
        <v>0</v>
      </c>
      <c r="CO41" s="17"/>
      <c r="CP41" s="17"/>
      <c r="CQ41" s="17"/>
      <c r="CR41" s="17"/>
      <c r="CS41" s="17"/>
      <c r="CT41" s="17"/>
      <c r="CU41" s="17"/>
      <c r="CV41" s="17">
        <v>-3.8</v>
      </c>
      <c r="CW41" s="17">
        <v>6.2</v>
      </c>
      <c r="CX41" s="17"/>
      <c r="CY41" s="17"/>
      <c r="CZ41" s="17">
        <v>1.5</v>
      </c>
      <c r="DA41" s="17">
        <v>-0.1</v>
      </c>
      <c r="DB41" s="17">
        <v>-1</v>
      </c>
      <c r="DC41" s="17"/>
      <c r="DD41" s="17">
        <v>0.2</v>
      </c>
      <c r="DE41" s="17">
        <v>1.9</v>
      </c>
      <c r="DF41" s="17">
        <v>1.5</v>
      </c>
      <c r="DG41" s="17">
        <v>-1.5</v>
      </c>
      <c r="DH41" s="17">
        <v>1.3</v>
      </c>
      <c r="DI41" s="17">
        <v>0.5</v>
      </c>
      <c r="DJ41" s="17">
        <v>0</v>
      </c>
      <c r="DK41" s="17">
        <v>-0.6</v>
      </c>
      <c r="DL41" s="17">
        <v>-1.2</v>
      </c>
      <c r="DM41" s="17">
        <v>-1.7</v>
      </c>
      <c r="DN41" s="17">
        <v>-4.5</v>
      </c>
      <c r="DO41" s="17"/>
      <c r="DP41" s="17"/>
      <c r="DQ41" s="17"/>
      <c r="DR41" s="17"/>
      <c r="DS41" s="17">
        <v>-1.9</v>
      </c>
      <c r="DT41" s="17">
        <v>0.4</v>
      </c>
      <c r="DU41" s="17">
        <v>0.8</v>
      </c>
      <c r="DV41" s="17">
        <v>0.6</v>
      </c>
      <c r="DW41" s="17"/>
      <c r="DX41" s="17">
        <v>-4.9000000000000004</v>
      </c>
      <c r="DY41" s="17">
        <v>0.9</v>
      </c>
      <c r="DZ41" s="17">
        <v>1.3</v>
      </c>
      <c r="EA41" s="17">
        <v>2.2999999999999998</v>
      </c>
      <c r="EB41" s="17">
        <v>1.5</v>
      </c>
      <c r="EC41" s="17">
        <v>0.8</v>
      </c>
      <c r="ED41" s="17">
        <v>3.9</v>
      </c>
      <c r="EE41" s="17">
        <v>2</v>
      </c>
      <c r="EF41" s="17">
        <v>0</v>
      </c>
      <c r="EG41" s="17">
        <v>-0.5</v>
      </c>
      <c r="EH41" s="17">
        <v>0</v>
      </c>
      <c r="EI41" s="17">
        <v>0.3</v>
      </c>
      <c r="EJ41" s="17">
        <v>2.6</v>
      </c>
      <c r="EK41" s="17">
        <v>-0.1</v>
      </c>
      <c r="EL41" s="17">
        <v>1.7</v>
      </c>
      <c r="EM41" s="17">
        <v>0.2</v>
      </c>
      <c r="EN41" s="17">
        <v>0.2</v>
      </c>
      <c r="EO41" s="17">
        <v>0.2</v>
      </c>
      <c r="EP41" s="17">
        <v>0</v>
      </c>
      <c r="EQ41" s="17">
        <v>3.69</v>
      </c>
      <c r="ER41" s="17">
        <v>0.7</v>
      </c>
      <c r="ES41" s="17">
        <v>12</v>
      </c>
      <c r="ET41" s="17">
        <v>-0.2</v>
      </c>
      <c r="EU41" s="17">
        <v>15.3</v>
      </c>
      <c r="EV41" s="17">
        <v>6.3</v>
      </c>
      <c r="EW41" s="17">
        <v>7.7</v>
      </c>
      <c r="EX41" s="17">
        <v>0.3</v>
      </c>
      <c r="EY41" s="17">
        <v>0.4</v>
      </c>
      <c r="EZ41" s="17">
        <v>2</v>
      </c>
      <c r="FA41" s="17">
        <v>3.2</v>
      </c>
      <c r="FB41" s="17"/>
      <c r="FC41" s="17"/>
      <c r="FD41" s="17">
        <v>1.8</v>
      </c>
      <c r="FE41" s="17"/>
      <c r="FF41" s="17"/>
      <c r="FG41" s="17">
        <v>1143.3800000000001</v>
      </c>
      <c r="FH41" s="15"/>
      <c r="FI41" s="17"/>
      <c r="FJ41" s="17">
        <v>-1.069</v>
      </c>
      <c r="FK41" s="17"/>
      <c r="FL41" s="17">
        <v>1.6</v>
      </c>
      <c r="FM41" s="17"/>
      <c r="FN41" s="17"/>
      <c r="FO41" s="17">
        <v>1.7</v>
      </c>
      <c r="FP41" s="17">
        <v>6.1</v>
      </c>
      <c r="FQ41" s="17">
        <v>8.3309999999999995</v>
      </c>
    </row>
    <row r="42" spans="1:173" ht="24" customHeight="1" x14ac:dyDescent="0.25">
      <c r="A42" s="18" t="s">
        <v>82</v>
      </c>
      <c r="B42" s="18" t="s">
        <v>898</v>
      </c>
      <c r="C42" s="19"/>
      <c r="D42" s="19"/>
      <c r="E42" s="19">
        <v>3.81</v>
      </c>
      <c r="F42" s="19">
        <v>187.4</v>
      </c>
      <c r="G42" s="19">
        <v>54.5</v>
      </c>
      <c r="H42" s="19">
        <v>1.5</v>
      </c>
      <c r="I42" s="19">
        <v>1.4</v>
      </c>
      <c r="J42" s="19">
        <v>-5.2</v>
      </c>
      <c r="K42" s="19">
        <v>44.9</v>
      </c>
      <c r="L42" s="19"/>
      <c r="M42" s="19"/>
      <c r="N42" s="19">
        <v>39.799999999999997</v>
      </c>
      <c r="O42" s="19">
        <v>39.299999999999997</v>
      </c>
      <c r="P42" s="19">
        <v>27.9</v>
      </c>
      <c r="Q42" s="19">
        <v>66.8</v>
      </c>
      <c r="R42" s="19">
        <v>13.5</v>
      </c>
      <c r="S42" s="19">
        <v>-5.0999999999999996</v>
      </c>
      <c r="T42" s="19">
        <v>35.4</v>
      </c>
      <c r="U42" s="19">
        <v>0.3</v>
      </c>
      <c r="V42" s="19"/>
      <c r="W42" s="19"/>
      <c r="X42" s="19"/>
      <c r="Y42" s="19"/>
      <c r="Z42" s="19">
        <v>3</v>
      </c>
      <c r="AA42" s="19">
        <v>1.6</v>
      </c>
      <c r="AB42" s="19">
        <v>0</v>
      </c>
      <c r="AC42" s="19">
        <v>-3.2</v>
      </c>
      <c r="AD42" s="19">
        <v>5.7</v>
      </c>
      <c r="AE42" s="19">
        <v>14.2</v>
      </c>
      <c r="AF42" s="19">
        <v>1.2</v>
      </c>
      <c r="AG42" s="19">
        <v>0</v>
      </c>
      <c r="AH42" s="19"/>
      <c r="AI42" s="19"/>
      <c r="AJ42" s="19">
        <v>16.600000000000001</v>
      </c>
      <c r="AK42" s="19">
        <v>20.2</v>
      </c>
      <c r="AL42" s="19">
        <v>0.4</v>
      </c>
      <c r="AM42" s="19"/>
      <c r="AN42" s="19"/>
      <c r="AO42" s="19">
        <v>-1.3</v>
      </c>
      <c r="AP42" s="19">
        <v>21.7</v>
      </c>
      <c r="AQ42" s="19">
        <v>9.9</v>
      </c>
      <c r="AR42" s="19">
        <v>10.5</v>
      </c>
      <c r="AS42" s="19">
        <v>1.4</v>
      </c>
      <c r="AT42" s="19">
        <v>0.2</v>
      </c>
      <c r="AU42" s="19">
        <v>2.2999999999999998</v>
      </c>
      <c r="AV42" s="19">
        <v>1.1000000000000001</v>
      </c>
      <c r="AW42" s="19">
        <v>0</v>
      </c>
      <c r="AX42" s="19">
        <v>-2.7</v>
      </c>
      <c r="AY42" s="19">
        <v>-29.6</v>
      </c>
      <c r="AZ42" s="19">
        <v>10.4</v>
      </c>
      <c r="BA42" s="19">
        <v>-0.4</v>
      </c>
      <c r="BB42" s="19">
        <v>-0.9</v>
      </c>
      <c r="BC42" s="19">
        <v>-7.6</v>
      </c>
      <c r="BD42" s="19">
        <v>1.4</v>
      </c>
      <c r="BE42" s="19">
        <v>1</v>
      </c>
      <c r="BF42" s="19">
        <v>-0.1</v>
      </c>
      <c r="BG42" s="19">
        <v>16.2</v>
      </c>
      <c r="BH42" s="19">
        <v>6.1</v>
      </c>
      <c r="BI42" s="19">
        <v>0</v>
      </c>
      <c r="BJ42" s="19"/>
      <c r="BK42" s="19"/>
      <c r="BL42" s="19"/>
      <c r="BM42" s="19"/>
      <c r="BN42" s="19"/>
      <c r="BO42" s="19">
        <v>8.8000000000000007</v>
      </c>
      <c r="BP42" s="19"/>
      <c r="BQ42" s="19">
        <v>0</v>
      </c>
      <c r="BR42" s="19">
        <v>0</v>
      </c>
      <c r="BS42" s="19">
        <v>37.299999999999997</v>
      </c>
      <c r="BT42" s="19"/>
      <c r="BU42" s="19"/>
      <c r="BV42" s="19"/>
      <c r="BW42" s="19"/>
      <c r="BX42" s="19"/>
      <c r="BY42" s="19"/>
      <c r="BZ42" s="19"/>
      <c r="CA42" s="19"/>
      <c r="CB42" s="19">
        <v>-0.3</v>
      </c>
      <c r="CC42" s="19">
        <v>94.8</v>
      </c>
      <c r="CD42" s="19">
        <v>54.1</v>
      </c>
      <c r="CE42" s="19"/>
      <c r="CF42" s="19">
        <v>16.2</v>
      </c>
      <c r="CG42" s="19">
        <v>9.4</v>
      </c>
      <c r="CH42" s="19"/>
      <c r="CI42" s="19">
        <v>0</v>
      </c>
      <c r="CJ42" s="19">
        <v>0</v>
      </c>
      <c r="CK42" s="19">
        <v>41.5</v>
      </c>
      <c r="CL42" s="19">
        <v>45.8</v>
      </c>
      <c r="CM42" s="19">
        <v>15.9</v>
      </c>
      <c r="CN42" s="19">
        <v>0</v>
      </c>
      <c r="CO42" s="19"/>
      <c r="CP42" s="19"/>
      <c r="CQ42" s="19"/>
      <c r="CR42" s="19"/>
      <c r="CS42" s="19"/>
      <c r="CT42" s="19"/>
      <c r="CU42" s="19"/>
      <c r="CV42" s="19">
        <v>-3.8</v>
      </c>
      <c r="CW42" s="19">
        <v>4.0999999999999996</v>
      </c>
      <c r="CX42" s="19"/>
      <c r="CY42" s="19"/>
      <c r="CZ42" s="19">
        <v>1.5</v>
      </c>
      <c r="DA42" s="19">
        <v>-0.1</v>
      </c>
      <c r="DB42" s="19">
        <v>-1.1000000000000001</v>
      </c>
      <c r="DC42" s="19"/>
      <c r="DD42" s="19">
        <v>0.2</v>
      </c>
      <c r="DE42" s="19">
        <v>1.9</v>
      </c>
      <c r="DF42" s="19">
        <v>1.6</v>
      </c>
      <c r="DG42" s="19">
        <v>-1.3</v>
      </c>
      <c r="DH42" s="19">
        <v>1.4</v>
      </c>
      <c r="DI42" s="19">
        <v>0.5</v>
      </c>
      <c r="DJ42" s="19">
        <v>0.1</v>
      </c>
      <c r="DK42" s="19">
        <v>-0.5</v>
      </c>
      <c r="DL42" s="19">
        <v>-0.8</v>
      </c>
      <c r="DM42" s="19">
        <v>-2.2000000000000002</v>
      </c>
      <c r="DN42" s="19">
        <v>-5.0999999999999996</v>
      </c>
      <c r="DO42" s="19"/>
      <c r="DP42" s="19"/>
      <c r="DQ42" s="19"/>
      <c r="DR42" s="19"/>
      <c r="DS42" s="19">
        <v>-1.3</v>
      </c>
      <c r="DT42" s="19">
        <v>0.4</v>
      </c>
      <c r="DU42" s="19">
        <v>0.6</v>
      </c>
      <c r="DV42" s="19">
        <v>0.6</v>
      </c>
      <c r="DW42" s="19"/>
      <c r="DX42" s="19">
        <v>-4.8</v>
      </c>
      <c r="DY42" s="19">
        <v>0.9</v>
      </c>
      <c r="DZ42" s="19">
        <v>1.4</v>
      </c>
      <c r="EA42" s="19">
        <v>2.7</v>
      </c>
      <c r="EB42" s="19">
        <v>1.7</v>
      </c>
      <c r="EC42" s="19">
        <v>0.8</v>
      </c>
      <c r="ED42" s="19">
        <v>4</v>
      </c>
      <c r="EE42" s="19">
        <v>1</v>
      </c>
      <c r="EF42" s="19">
        <v>-2.6</v>
      </c>
      <c r="EG42" s="19">
        <v>-3.5</v>
      </c>
      <c r="EH42" s="19">
        <v>0</v>
      </c>
      <c r="EI42" s="19">
        <v>0</v>
      </c>
      <c r="EJ42" s="19">
        <v>2.6</v>
      </c>
      <c r="EK42" s="19">
        <v>-0.4</v>
      </c>
      <c r="EL42" s="19">
        <v>1.7</v>
      </c>
      <c r="EM42" s="19">
        <v>0.2</v>
      </c>
      <c r="EN42" s="19">
        <v>0.2</v>
      </c>
      <c r="EO42" s="19">
        <v>0.2</v>
      </c>
      <c r="EP42" s="19">
        <v>0</v>
      </c>
      <c r="EQ42" s="19">
        <v>5.91</v>
      </c>
      <c r="ER42" s="19">
        <v>0</v>
      </c>
      <c r="ES42" s="19">
        <v>6.9</v>
      </c>
      <c r="ET42" s="19">
        <v>-0.2</v>
      </c>
      <c r="EU42" s="19">
        <v>12.9</v>
      </c>
      <c r="EV42" s="19">
        <v>4.7</v>
      </c>
      <c r="EW42" s="19">
        <v>5.6</v>
      </c>
      <c r="EX42" s="19">
        <v>0</v>
      </c>
      <c r="EY42" s="19">
        <v>0.3</v>
      </c>
      <c r="EZ42" s="19">
        <v>2</v>
      </c>
      <c r="FA42" s="19">
        <v>3.5</v>
      </c>
      <c r="FB42" s="19"/>
      <c r="FC42" s="19"/>
      <c r="FD42" s="19">
        <v>4</v>
      </c>
      <c r="FE42" s="19"/>
      <c r="FF42" s="19"/>
      <c r="FG42" s="19">
        <v>977.42</v>
      </c>
      <c r="FH42" s="15"/>
      <c r="FI42" s="19"/>
      <c r="FJ42" s="19">
        <v>-1.478</v>
      </c>
      <c r="FK42" s="19"/>
      <c r="FL42" s="19">
        <v>1.7</v>
      </c>
      <c r="FM42" s="19"/>
      <c r="FN42" s="19"/>
      <c r="FO42" s="19">
        <v>0.6</v>
      </c>
      <c r="FP42" s="19">
        <v>-0.6</v>
      </c>
      <c r="FQ42" s="19">
        <v>0.222</v>
      </c>
    </row>
    <row r="43" spans="1:173" ht="24" customHeight="1" x14ac:dyDescent="0.25">
      <c r="A43" s="13" t="s">
        <v>82</v>
      </c>
      <c r="B43" s="13" t="s">
        <v>899</v>
      </c>
      <c r="C43" s="14"/>
      <c r="D43" s="14"/>
      <c r="E43" s="14">
        <v>13.21</v>
      </c>
      <c r="F43" s="14">
        <v>164.9</v>
      </c>
      <c r="G43" s="14">
        <v>51.6</v>
      </c>
      <c r="H43" s="14">
        <v>0</v>
      </c>
      <c r="I43" s="14">
        <v>0</v>
      </c>
      <c r="J43" s="14">
        <v>-6.9</v>
      </c>
      <c r="K43" s="14">
        <v>30.7</v>
      </c>
      <c r="L43" s="14"/>
      <c r="M43" s="14"/>
      <c r="N43" s="14">
        <v>43.4</v>
      </c>
      <c r="O43" s="14">
        <v>39.5</v>
      </c>
      <c r="P43" s="14">
        <v>28</v>
      </c>
      <c r="Q43" s="14">
        <v>69.7</v>
      </c>
      <c r="R43" s="14">
        <v>12.4</v>
      </c>
      <c r="S43" s="14">
        <v>-6</v>
      </c>
      <c r="T43" s="14">
        <v>37.9</v>
      </c>
      <c r="U43" s="14">
        <v>-0.1</v>
      </c>
      <c r="V43" s="14"/>
      <c r="W43" s="14"/>
      <c r="X43" s="14"/>
      <c r="Y43" s="14"/>
      <c r="Z43" s="14">
        <v>4.2</v>
      </c>
      <c r="AA43" s="14">
        <v>1.6</v>
      </c>
      <c r="AB43" s="14">
        <v>1.4</v>
      </c>
      <c r="AC43" s="14">
        <v>-3.2</v>
      </c>
      <c r="AD43" s="14">
        <v>5.2</v>
      </c>
      <c r="AE43" s="14">
        <v>18.7</v>
      </c>
      <c r="AF43" s="14">
        <v>0.9</v>
      </c>
      <c r="AG43" s="14">
        <v>0</v>
      </c>
      <c r="AH43" s="14"/>
      <c r="AI43" s="14"/>
      <c r="AJ43" s="14">
        <v>16.7</v>
      </c>
      <c r="AK43" s="14">
        <v>23.4</v>
      </c>
      <c r="AL43" s="14">
        <v>0</v>
      </c>
      <c r="AM43" s="14"/>
      <c r="AN43" s="14"/>
      <c r="AO43" s="14">
        <v>-0.6</v>
      </c>
      <c r="AP43" s="14">
        <v>17.3</v>
      </c>
      <c r="AQ43" s="14">
        <v>8.6</v>
      </c>
      <c r="AR43" s="14">
        <v>9.6</v>
      </c>
      <c r="AS43" s="14">
        <v>0.8</v>
      </c>
      <c r="AT43" s="14">
        <v>-0.2</v>
      </c>
      <c r="AU43" s="14">
        <v>2.2999999999999998</v>
      </c>
      <c r="AV43" s="14">
        <v>-0.1</v>
      </c>
      <c r="AW43" s="14">
        <v>0</v>
      </c>
      <c r="AX43" s="14">
        <v>-4.5</v>
      </c>
      <c r="AY43" s="14">
        <v>-30.8</v>
      </c>
      <c r="AZ43" s="14">
        <v>6.8</v>
      </c>
      <c r="BA43" s="14">
        <v>-0.5</v>
      </c>
      <c r="BB43" s="14">
        <v>-1.1000000000000001</v>
      </c>
      <c r="BC43" s="14">
        <v>-7.4</v>
      </c>
      <c r="BD43" s="14">
        <v>-0.4</v>
      </c>
      <c r="BE43" s="14">
        <v>1</v>
      </c>
      <c r="BF43" s="14">
        <v>-0.1</v>
      </c>
      <c r="BG43" s="14">
        <v>9.1999999999999993</v>
      </c>
      <c r="BH43" s="14">
        <v>5</v>
      </c>
      <c r="BI43" s="14">
        <v>-0.6</v>
      </c>
      <c r="BJ43" s="14"/>
      <c r="BK43" s="14"/>
      <c r="BL43" s="14"/>
      <c r="BM43" s="14"/>
      <c r="BN43" s="14"/>
      <c r="BO43" s="14">
        <v>6.3</v>
      </c>
      <c r="BP43" s="14"/>
      <c r="BQ43" s="14">
        <v>0</v>
      </c>
      <c r="BR43" s="14">
        <v>0</v>
      </c>
      <c r="BS43" s="14">
        <v>35.4</v>
      </c>
      <c r="BT43" s="14"/>
      <c r="BU43" s="14"/>
      <c r="BV43" s="14"/>
      <c r="BW43" s="14"/>
      <c r="BX43" s="14"/>
      <c r="BY43" s="14"/>
      <c r="BZ43" s="14"/>
      <c r="CA43" s="14"/>
      <c r="CB43" s="14">
        <v>-0.4</v>
      </c>
      <c r="CC43" s="14">
        <v>96.4</v>
      </c>
      <c r="CD43" s="14">
        <v>52.3</v>
      </c>
      <c r="CE43" s="14"/>
      <c r="CF43" s="14">
        <v>17.399999999999999</v>
      </c>
      <c r="CG43" s="14">
        <v>9.4</v>
      </c>
      <c r="CH43" s="14"/>
      <c r="CI43" s="14">
        <v>0</v>
      </c>
      <c r="CJ43" s="14">
        <v>0</v>
      </c>
      <c r="CK43" s="14">
        <v>41.2</v>
      </c>
      <c r="CL43" s="14">
        <v>40</v>
      </c>
      <c r="CM43" s="14">
        <v>15.5</v>
      </c>
      <c r="CN43" s="14">
        <v>0</v>
      </c>
      <c r="CO43" s="14"/>
      <c r="CP43" s="14"/>
      <c r="CQ43" s="14"/>
      <c r="CR43" s="14"/>
      <c r="CS43" s="14"/>
      <c r="CT43" s="14"/>
      <c r="CU43" s="14"/>
      <c r="CV43" s="14">
        <v>-3.8</v>
      </c>
      <c r="CW43" s="14">
        <v>4.0999999999999996</v>
      </c>
      <c r="CX43" s="14"/>
      <c r="CY43" s="14"/>
      <c r="CZ43" s="14">
        <v>1.5</v>
      </c>
      <c r="DA43" s="14">
        <v>-0.1</v>
      </c>
      <c r="DB43" s="14">
        <v>-1.1000000000000001</v>
      </c>
      <c r="DC43" s="14"/>
      <c r="DD43" s="14">
        <v>0.2</v>
      </c>
      <c r="DE43" s="14">
        <v>1.7</v>
      </c>
      <c r="DF43" s="14">
        <v>1.5</v>
      </c>
      <c r="DG43" s="14">
        <v>-1.2</v>
      </c>
      <c r="DH43" s="14">
        <v>1.3</v>
      </c>
      <c r="DI43" s="14">
        <v>0.5</v>
      </c>
      <c r="DJ43" s="14">
        <v>0</v>
      </c>
      <c r="DK43" s="14">
        <v>-0.2</v>
      </c>
      <c r="DL43" s="14">
        <v>-0.1</v>
      </c>
      <c r="DM43" s="14">
        <v>-2</v>
      </c>
      <c r="DN43" s="14">
        <v>-4.5999999999999996</v>
      </c>
      <c r="DO43" s="14"/>
      <c r="DP43" s="14"/>
      <c r="DQ43" s="14"/>
      <c r="DR43" s="14"/>
      <c r="DS43" s="14">
        <v>0</v>
      </c>
      <c r="DT43" s="14">
        <v>-0.1</v>
      </c>
      <c r="DU43" s="14">
        <v>0.7</v>
      </c>
      <c r="DV43" s="14">
        <v>0.6</v>
      </c>
      <c r="DW43" s="14"/>
      <c r="DX43" s="14">
        <v>-4.7</v>
      </c>
      <c r="DY43" s="14">
        <v>1</v>
      </c>
      <c r="DZ43" s="14">
        <v>1.3</v>
      </c>
      <c r="EA43" s="14">
        <v>2.6</v>
      </c>
      <c r="EB43" s="14">
        <v>2.1</v>
      </c>
      <c r="EC43" s="14">
        <v>0.8</v>
      </c>
      <c r="ED43" s="14">
        <v>4</v>
      </c>
      <c r="EE43" s="14">
        <v>0.1</v>
      </c>
      <c r="EF43" s="14">
        <v>-5.0999999999999996</v>
      </c>
      <c r="EG43" s="14">
        <v>-5.9</v>
      </c>
      <c r="EH43" s="14">
        <v>0</v>
      </c>
      <c r="EI43" s="14">
        <v>0</v>
      </c>
      <c r="EJ43" s="14">
        <v>2.6</v>
      </c>
      <c r="EK43" s="14">
        <v>-0.1</v>
      </c>
      <c r="EL43" s="14">
        <v>1.6</v>
      </c>
      <c r="EM43" s="14">
        <v>0.2</v>
      </c>
      <c r="EN43" s="14">
        <v>0.2</v>
      </c>
      <c r="EO43" s="14">
        <v>0.2</v>
      </c>
      <c r="EP43" s="14">
        <v>0</v>
      </c>
      <c r="EQ43" s="14">
        <v>18.14</v>
      </c>
      <c r="ER43" s="14">
        <v>0</v>
      </c>
      <c r="ES43" s="14">
        <v>2.1</v>
      </c>
      <c r="ET43" s="14">
        <v>-0.2</v>
      </c>
      <c r="EU43" s="14">
        <v>12.7</v>
      </c>
      <c r="EV43" s="14">
        <v>4.2</v>
      </c>
      <c r="EW43" s="14">
        <v>1.6</v>
      </c>
      <c r="EX43" s="14">
        <v>0</v>
      </c>
      <c r="EY43" s="14">
        <v>0.4</v>
      </c>
      <c r="EZ43" s="14">
        <v>2.5</v>
      </c>
      <c r="FA43" s="14">
        <v>3.3</v>
      </c>
      <c r="FB43" s="14"/>
      <c r="FC43" s="14"/>
      <c r="FD43" s="14">
        <v>5</v>
      </c>
      <c r="FE43" s="14"/>
      <c r="FF43" s="14"/>
      <c r="FG43" s="14">
        <v>924.55</v>
      </c>
      <c r="FH43" s="15"/>
      <c r="FI43" s="14"/>
      <c r="FJ43" s="14">
        <v>-1.08</v>
      </c>
      <c r="FK43" s="14"/>
      <c r="FL43" s="14">
        <v>1.6</v>
      </c>
      <c r="FM43" s="14"/>
      <c r="FN43" s="14"/>
      <c r="FO43" s="14">
        <v>0.9</v>
      </c>
      <c r="FP43" s="14">
        <v>-0.2</v>
      </c>
      <c r="FQ43" s="14">
        <v>1.22</v>
      </c>
    </row>
    <row r="44" spans="1:173" ht="24" customHeight="1" x14ac:dyDescent="0.25">
      <c r="A44" s="16" t="s">
        <v>82</v>
      </c>
      <c r="B44" s="16" t="s">
        <v>900</v>
      </c>
      <c r="C44" s="17"/>
      <c r="D44" s="17"/>
      <c r="E44" s="17">
        <v>16.3</v>
      </c>
      <c r="F44" s="17">
        <v>163.19999999999999</v>
      </c>
      <c r="G44" s="17">
        <v>50.8</v>
      </c>
      <c r="H44" s="17">
        <v>0</v>
      </c>
      <c r="I44" s="17">
        <v>0</v>
      </c>
      <c r="J44" s="17">
        <v>-7.9</v>
      </c>
      <c r="K44" s="17">
        <v>40.200000000000003</v>
      </c>
      <c r="L44" s="17"/>
      <c r="M44" s="17"/>
      <c r="N44" s="17">
        <v>40.1</v>
      </c>
      <c r="O44" s="17">
        <v>32.700000000000003</v>
      </c>
      <c r="P44" s="17">
        <v>22</v>
      </c>
      <c r="Q44" s="17">
        <v>65.3</v>
      </c>
      <c r="R44" s="17">
        <v>11.7</v>
      </c>
      <c r="S44" s="17">
        <v>-6.4</v>
      </c>
      <c r="T44" s="17">
        <v>38.700000000000003</v>
      </c>
      <c r="U44" s="17">
        <v>0</v>
      </c>
      <c r="V44" s="17"/>
      <c r="W44" s="17"/>
      <c r="X44" s="17"/>
      <c r="Y44" s="17"/>
      <c r="Z44" s="17">
        <v>7.8</v>
      </c>
      <c r="AA44" s="17">
        <v>2.2999999999999998</v>
      </c>
      <c r="AB44" s="17">
        <v>2.6</v>
      </c>
      <c r="AC44" s="17">
        <v>-3.2</v>
      </c>
      <c r="AD44" s="17">
        <v>4.2</v>
      </c>
      <c r="AE44" s="17">
        <v>20.5</v>
      </c>
      <c r="AF44" s="17">
        <v>0.9</v>
      </c>
      <c r="AG44" s="17">
        <v>0</v>
      </c>
      <c r="AH44" s="17"/>
      <c r="AI44" s="17"/>
      <c r="AJ44" s="17">
        <v>16.600000000000001</v>
      </c>
      <c r="AK44" s="17">
        <v>21.7</v>
      </c>
      <c r="AL44" s="17">
        <v>0</v>
      </c>
      <c r="AM44" s="17"/>
      <c r="AN44" s="17"/>
      <c r="AO44" s="17">
        <v>-0.8</v>
      </c>
      <c r="AP44" s="17">
        <v>14.7</v>
      </c>
      <c r="AQ44" s="17">
        <v>8.1999999999999993</v>
      </c>
      <c r="AR44" s="17">
        <v>10.4</v>
      </c>
      <c r="AS44" s="17">
        <v>1.2</v>
      </c>
      <c r="AT44" s="17">
        <v>0</v>
      </c>
      <c r="AU44" s="17">
        <v>2.7</v>
      </c>
      <c r="AV44" s="17">
        <v>1.5</v>
      </c>
      <c r="AW44" s="17">
        <v>0</v>
      </c>
      <c r="AX44" s="17">
        <v>-7.3</v>
      </c>
      <c r="AY44" s="17">
        <v>-33.5</v>
      </c>
      <c r="AZ44" s="17">
        <v>6.8</v>
      </c>
      <c r="BA44" s="17">
        <v>-0.4</v>
      </c>
      <c r="BB44" s="17">
        <v>-1.2</v>
      </c>
      <c r="BC44" s="17">
        <v>-7.2</v>
      </c>
      <c r="BD44" s="17">
        <v>0.6</v>
      </c>
      <c r="BE44" s="17">
        <v>1</v>
      </c>
      <c r="BF44" s="17">
        <v>0</v>
      </c>
      <c r="BG44" s="17">
        <v>12.4</v>
      </c>
      <c r="BH44" s="17">
        <v>2.9</v>
      </c>
      <c r="BI44" s="17">
        <v>0</v>
      </c>
      <c r="BJ44" s="17"/>
      <c r="BK44" s="17"/>
      <c r="BL44" s="17"/>
      <c r="BM44" s="17"/>
      <c r="BN44" s="17"/>
      <c r="BO44" s="17">
        <v>5.7</v>
      </c>
      <c r="BP44" s="17"/>
      <c r="BQ44" s="17">
        <v>0</v>
      </c>
      <c r="BR44" s="17">
        <v>0</v>
      </c>
      <c r="BS44" s="17">
        <v>35.200000000000003</v>
      </c>
      <c r="BT44" s="17"/>
      <c r="BU44" s="17"/>
      <c r="BV44" s="17"/>
      <c r="BW44" s="17"/>
      <c r="BX44" s="17"/>
      <c r="BY44" s="17"/>
      <c r="BZ44" s="17"/>
      <c r="CA44" s="17"/>
      <c r="CB44" s="17">
        <v>-0.4</v>
      </c>
      <c r="CC44" s="17">
        <v>95.9</v>
      </c>
      <c r="CD44" s="17">
        <v>53.1</v>
      </c>
      <c r="CE44" s="17"/>
      <c r="CF44" s="17">
        <v>17.399999999999999</v>
      </c>
      <c r="CG44" s="17">
        <v>9.9</v>
      </c>
      <c r="CH44" s="17"/>
      <c r="CI44" s="17">
        <v>5.3</v>
      </c>
      <c r="CJ44" s="17">
        <v>0</v>
      </c>
      <c r="CK44" s="17">
        <v>36.700000000000003</v>
      </c>
      <c r="CL44" s="17">
        <v>35.299999999999997</v>
      </c>
      <c r="CM44" s="17">
        <v>8.8000000000000007</v>
      </c>
      <c r="CN44" s="17">
        <v>0</v>
      </c>
      <c r="CO44" s="17"/>
      <c r="CP44" s="17"/>
      <c r="CQ44" s="17"/>
      <c r="CR44" s="17"/>
      <c r="CS44" s="17"/>
      <c r="CT44" s="17"/>
      <c r="CU44" s="17"/>
      <c r="CV44" s="17">
        <v>-3.8</v>
      </c>
      <c r="CW44" s="17">
        <v>5.9</v>
      </c>
      <c r="CX44" s="17"/>
      <c r="CY44" s="17"/>
      <c r="CZ44" s="17">
        <v>1.5</v>
      </c>
      <c r="DA44" s="17">
        <v>0</v>
      </c>
      <c r="DB44" s="17">
        <v>-1.1000000000000001</v>
      </c>
      <c r="DC44" s="17"/>
      <c r="DD44" s="17">
        <v>0.2</v>
      </c>
      <c r="DE44" s="17">
        <v>1.7</v>
      </c>
      <c r="DF44" s="17">
        <v>1.5</v>
      </c>
      <c r="DG44" s="17">
        <v>-1.4</v>
      </c>
      <c r="DH44" s="17">
        <v>1.5</v>
      </c>
      <c r="DI44" s="17">
        <v>0.6</v>
      </c>
      <c r="DJ44" s="17">
        <v>0</v>
      </c>
      <c r="DK44" s="17">
        <v>0</v>
      </c>
      <c r="DL44" s="17">
        <v>0</v>
      </c>
      <c r="DM44" s="17">
        <v>-1.7</v>
      </c>
      <c r="DN44" s="17">
        <v>-4.4000000000000004</v>
      </c>
      <c r="DO44" s="17"/>
      <c r="DP44" s="17"/>
      <c r="DQ44" s="17"/>
      <c r="DR44" s="17"/>
      <c r="DS44" s="17">
        <v>0.5</v>
      </c>
      <c r="DT44" s="17">
        <v>0</v>
      </c>
      <c r="DU44" s="17">
        <v>0.7</v>
      </c>
      <c r="DV44" s="17">
        <v>0.5</v>
      </c>
      <c r="DW44" s="17"/>
      <c r="DX44" s="17">
        <v>-4.9000000000000004</v>
      </c>
      <c r="DY44" s="17">
        <v>1</v>
      </c>
      <c r="DZ44" s="17">
        <v>1</v>
      </c>
      <c r="EA44" s="17">
        <v>2.4</v>
      </c>
      <c r="EB44" s="17">
        <v>1.9</v>
      </c>
      <c r="EC44" s="17">
        <v>0.8</v>
      </c>
      <c r="ED44" s="17">
        <v>4</v>
      </c>
      <c r="EE44" s="17">
        <v>0</v>
      </c>
      <c r="EF44" s="17">
        <v>-8.3000000000000007</v>
      </c>
      <c r="EG44" s="17">
        <v>-8.5</v>
      </c>
      <c r="EH44" s="17">
        <v>0</v>
      </c>
      <c r="EI44" s="17">
        <v>0</v>
      </c>
      <c r="EJ44" s="17">
        <v>2.6</v>
      </c>
      <c r="EK44" s="17">
        <v>-0.1</v>
      </c>
      <c r="EL44" s="17">
        <v>1.6</v>
      </c>
      <c r="EM44" s="17">
        <v>0.2</v>
      </c>
      <c r="EN44" s="17">
        <v>0.2</v>
      </c>
      <c r="EO44" s="17">
        <v>0.2</v>
      </c>
      <c r="EP44" s="17">
        <v>0</v>
      </c>
      <c r="EQ44" s="17">
        <v>38.71</v>
      </c>
      <c r="ER44" s="17">
        <v>0</v>
      </c>
      <c r="ES44" s="17">
        <v>-0.4</v>
      </c>
      <c r="ET44" s="17">
        <v>-0.2</v>
      </c>
      <c r="EU44" s="17">
        <v>14.4</v>
      </c>
      <c r="EV44" s="17">
        <v>4.9000000000000004</v>
      </c>
      <c r="EW44" s="17">
        <v>0.2</v>
      </c>
      <c r="EX44" s="17">
        <v>0</v>
      </c>
      <c r="EY44" s="17">
        <v>0.4</v>
      </c>
      <c r="EZ44" s="17">
        <v>2.2000000000000002</v>
      </c>
      <c r="FA44" s="17">
        <v>3</v>
      </c>
      <c r="FB44" s="17"/>
      <c r="FC44" s="17"/>
      <c r="FD44" s="17">
        <v>3.4</v>
      </c>
      <c r="FE44" s="17"/>
      <c r="FF44" s="17"/>
      <c r="FG44" s="17">
        <v>917.91</v>
      </c>
      <c r="FH44" s="15"/>
      <c r="FI44" s="17"/>
      <c r="FJ44" s="17">
        <v>-1.98</v>
      </c>
      <c r="FK44" s="17"/>
      <c r="FL44" s="17">
        <v>1.7</v>
      </c>
      <c r="FM44" s="17"/>
      <c r="FN44" s="17"/>
      <c r="FO44" s="17">
        <v>1.1000000000000001</v>
      </c>
      <c r="FP44" s="17">
        <v>0.2</v>
      </c>
      <c r="FQ44" s="17">
        <v>1.02</v>
      </c>
    </row>
    <row r="45" spans="1:173" ht="24" customHeight="1" x14ac:dyDescent="0.25">
      <c r="A45" s="16" t="s">
        <v>82</v>
      </c>
      <c r="B45" s="16" t="s">
        <v>901</v>
      </c>
      <c r="C45" s="17"/>
      <c r="D45" s="17"/>
      <c r="E45" s="17">
        <v>24.55</v>
      </c>
      <c r="F45" s="17">
        <v>141.80000000000001</v>
      </c>
      <c r="G45" s="17">
        <v>46.9</v>
      </c>
      <c r="H45" s="17">
        <v>0</v>
      </c>
      <c r="I45" s="17">
        <v>0</v>
      </c>
      <c r="J45" s="17">
        <v>-15.4</v>
      </c>
      <c r="K45" s="17">
        <v>31.5</v>
      </c>
      <c r="L45" s="17"/>
      <c r="M45" s="17"/>
      <c r="N45" s="17">
        <v>25.8</v>
      </c>
      <c r="O45" s="17">
        <v>13.1</v>
      </c>
      <c r="P45" s="17">
        <v>0.6</v>
      </c>
      <c r="Q45" s="17">
        <v>46</v>
      </c>
      <c r="R45" s="17">
        <v>6.5</v>
      </c>
      <c r="S45" s="17">
        <v>-9.3000000000000007</v>
      </c>
      <c r="T45" s="17">
        <v>36.5</v>
      </c>
      <c r="U45" s="17">
        <v>-0.1</v>
      </c>
      <c r="V45" s="17"/>
      <c r="W45" s="17"/>
      <c r="X45" s="17"/>
      <c r="Y45" s="17"/>
      <c r="Z45" s="17">
        <v>7.4</v>
      </c>
      <c r="AA45" s="17">
        <v>2.1</v>
      </c>
      <c r="AB45" s="17">
        <v>2.7</v>
      </c>
      <c r="AC45" s="17">
        <v>-3.2</v>
      </c>
      <c r="AD45" s="17">
        <v>3.9</v>
      </c>
      <c r="AE45" s="17">
        <v>17.899999999999999</v>
      </c>
      <c r="AF45" s="17">
        <v>2.1</v>
      </c>
      <c r="AG45" s="17">
        <v>0</v>
      </c>
      <c r="AH45" s="17"/>
      <c r="AI45" s="17"/>
      <c r="AJ45" s="17">
        <v>19.100000000000001</v>
      </c>
      <c r="AK45" s="17">
        <v>15.7</v>
      </c>
      <c r="AL45" s="17">
        <v>0</v>
      </c>
      <c r="AM45" s="17"/>
      <c r="AN45" s="17"/>
      <c r="AO45" s="17">
        <v>-1.1000000000000001</v>
      </c>
      <c r="AP45" s="17">
        <v>8</v>
      </c>
      <c r="AQ45" s="17">
        <v>6.7</v>
      </c>
      <c r="AR45" s="17">
        <v>10.6</v>
      </c>
      <c r="AS45" s="17">
        <v>0.7</v>
      </c>
      <c r="AT45" s="17">
        <v>-0.1</v>
      </c>
      <c r="AU45" s="17">
        <v>2.7</v>
      </c>
      <c r="AV45" s="17">
        <v>0.6</v>
      </c>
      <c r="AW45" s="17">
        <v>0</v>
      </c>
      <c r="AX45" s="17">
        <v>-16.600000000000001</v>
      </c>
      <c r="AY45" s="17">
        <v>-42.5</v>
      </c>
      <c r="AZ45" s="17">
        <v>4.4000000000000004</v>
      </c>
      <c r="BA45" s="17">
        <v>-0.1</v>
      </c>
      <c r="BB45" s="17">
        <v>-0.9</v>
      </c>
      <c r="BC45" s="17">
        <v>-6.9</v>
      </c>
      <c r="BD45" s="17">
        <v>-0.8</v>
      </c>
      <c r="BE45" s="17">
        <v>1.1000000000000001</v>
      </c>
      <c r="BF45" s="17">
        <v>-0.1</v>
      </c>
      <c r="BG45" s="17">
        <v>9.6</v>
      </c>
      <c r="BH45" s="17">
        <v>-0.4</v>
      </c>
      <c r="BI45" s="17">
        <v>-16.3</v>
      </c>
      <c r="BJ45" s="17"/>
      <c r="BK45" s="17"/>
      <c r="BL45" s="17"/>
      <c r="BM45" s="17"/>
      <c r="BN45" s="17"/>
      <c r="BO45" s="17">
        <v>2.4</v>
      </c>
      <c r="BP45" s="17"/>
      <c r="BQ45" s="17">
        <v>0</v>
      </c>
      <c r="BR45" s="17">
        <v>0</v>
      </c>
      <c r="BS45" s="17">
        <v>28.8</v>
      </c>
      <c r="BT45" s="17"/>
      <c r="BU45" s="17"/>
      <c r="BV45" s="17"/>
      <c r="BW45" s="17"/>
      <c r="BX45" s="17"/>
      <c r="BY45" s="17"/>
      <c r="BZ45" s="17"/>
      <c r="CA45" s="17"/>
      <c r="CB45" s="17">
        <v>-0.4</v>
      </c>
      <c r="CC45" s="17">
        <v>95.4</v>
      </c>
      <c r="CD45" s="17">
        <v>50.7</v>
      </c>
      <c r="CE45" s="17"/>
      <c r="CF45" s="17">
        <v>17.399999999999999</v>
      </c>
      <c r="CG45" s="17">
        <v>10.8</v>
      </c>
      <c r="CH45" s="17"/>
      <c r="CI45" s="17">
        <v>4.5</v>
      </c>
      <c r="CJ45" s="17">
        <v>8.1999999999999993</v>
      </c>
      <c r="CK45" s="17">
        <v>27</v>
      </c>
      <c r="CL45" s="17">
        <v>25.6</v>
      </c>
      <c r="CM45" s="17">
        <v>-5.6</v>
      </c>
      <c r="CN45" s="17">
        <v>0</v>
      </c>
      <c r="CO45" s="17"/>
      <c r="CP45" s="17"/>
      <c r="CQ45" s="17"/>
      <c r="CR45" s="17"/>
      <c r="CS45" s="17"/>
      <c r="CT45" s="17"/>
      <c r="CU45" s="17"/>
      <c r="CV45" s="17">
        <v>-3.3</v>
      </c>
      <c r="CW45" s="17">
        <v>0</v>
      </c>
      <c r="CX45" s="17"/>
      <c r="CY45" s="17"/>
      <c r="CZ45" s="17">
        <v>1.5</v>
      </c>
      <c r="DA45" s="17">
        <v>0</v>
      </c>
      <c r="DB45" s="17">
        <v>-0.9</v>
      </c>
      <c r="DC45" s="17"/>
      <c r="DD45" s="17">
        <v>0</v>
      </c>
      <c r="DE45" s="17">
        <v>1.5</v>
      </c>
      <c r="DF45" s="17">
        <v>1.5</v>
      </c>
      <c r="DG45" s="17">
        <v>-1.4</v>
      </c>
      <c r="DH45" s="17">
        <v>1.5</v>
      </c>
      <c r="DI45" s="17">
        <v>0.5</v>
      </c>
      <c r="DJ45" s="17">
        <v>0</v>
      </c>
      <c r="DK45" s="17">
        <v>0</v>
      </c>
      <c r="DL45" s="17">
        <v>0</v>
      </c>
      <c r="DM45" s="17">
        <v>-1.8</v>
      </c>
      <c r="DN45" s="17">
        <v>-4.2</v>
      </c>
      <c r="DO45" s="17"/>
      <c r="DP45" s="17"/>
      <c r="DQ45" s="17"/>
      <c r="DR45" s="17"/>
      <c r="DS45" s="17">
        <v>0.3</v>
      </c>
      <c r="DT45" s="17">
        <v>0</v>
      </c>
      <c r="DU45" s="17">
        <v>0.7</v>
      </c>
      <c r="DV45" s="17">
        <v>0.5</v>
      </c>
      <c r="DW45" s="17"/>
      <c r="DX45" s="17">
        <v>-4.8</v>
      </c>
      <c r="DY45" s="17">
        <v>0.5</v>
      </c>
      <c r="DZ45" s="17">
        <v>1</v>
      </c>
      <c r="EA45" s="17">
        <v>2.5</v>
      </c>
      <c r="EB45" s="17">
        <v>1.3</v>
      </c>
      <c r="EC45" s="17">
        <v>0.8</v>
      </c>
      <c r="ED45" s="17">
        <v>4</v>
      </c>
      <c r="EE45" s="17">
        <v>0.3</v>
      </c>
      <c r="EF45" s="17">
        <v>-12</v>
      </c>
      <c r="EG45" s="17">
        <v>-12.4</v>
      </c>
      <c r="EH45" s="17">
        <v>0</v>
      </c>
      <c r="EI45" s="17">
        <v>0</v>
      </c>
      <c r="EJ45" s="17">
        <v>2.6</v>
      </c>
      <c r="EK45" s="17">
        <v>0</v>
      </c>
      <c r="EL45" s="17">
        <v>1.7</v>
      </c>
      <c r="EM45" s="17">
        <v>0.2</v>
      </c>
      <c r="EN45" s="17">
        <v>0.2</v>
      </c>
      <c r="EO45" s="17">
        <v>0.2</v>
      </c>
      <c r="EP45" s="17">
        <v>0</v>
      </c>
      <c r="EQ45" s="17">
        <v>0</v>
      </c>
      <c r="ER45" s="17">
        <v>0</v>
      </c>
      <c r="ES45" s="17">
        <v>0</v>
      </c>
      <c r="ET45" s="17">
        <v>-0.2</v>
      </c>
      <c r="EU45" s="17">
        <v>16.2</v>
      </c>
      <c r="EV45" s="17">
        <v>6.4</v>
      </c>
      <c r="EW45" s="17">
        <v>0</v>
      </c>
      <c r="EX45" s="17">
        <v>0</v>
      </c>
      <c r="EY45" s="17">
        <v>0.4</v>
      </c>
      <c r="EZ45" s="17">
        <v>1.6</v>
      </c>
      <c r="FA45" s="17">
        <v>3.2</v>
      </c>
      <c r="FB45" s="17"/>
      <c r="FC45" s="17"/>
      <c r="FD45" s="17">
        <v>0.6</v>
      </c>
      <c r="FE45" s="17"/>
      <c r="FF45" s="17"/>
      <c r="FG45" s="17">
        <v>650.25</v>
      </c>
      <c r="FH45" s="15"/>
      <c r="FI45" s="17"/>
      <c r="FJ45" s="17">
        <v>-2.548</v>
      </c>
      <c r="FK45" s="17"/>
      <c r="FL45" s="17">
        <v>1.7</v>
      </c>
      <c r="FM45" s="17"/>
      <c r="FN45" s="17"/>
      <c r="FO45" s="17">
        <v>-0.8</v>
      </c>
      <c r="FP45" s="17">
        <v>0.1</v>
      </c>
      <c r="FQ45" s="17">
        <v>-1.548</v>
      </c>
    </row>
    <row r="46" spans="1:173" ht="24" customHeight="1" x14ac:dyDescent="0.25">
      <c r="A46" s="16" t="s">
        <v>82</v>
      </c>
      <c r="B46" s="16" t="s">
        <v>902</v>
      </c>
      <c r="C46" s="17"/>
      <c r="D46" s="17"/>
      <c r="E46" s="17">
        <v>12.11</v>
      </c>
      <c r="F46" s="17">
        <v>43</v>
      </c>
      <c r="G46" s="17">
        <v>25.8</v>
      </c>
      <c r="H46" s="17">
        <v>0</v>
      </c>
      <c r="I46" s="17">
        <v>0</v>
      </c>
      <c r="J46" s="17">
        <v>-18.8</v>
      </c>
      <c r="K46" s="17">
        <v>13</v>
      </c>
      <c r="L46" s="17"/>
      <c r="M46" s="17"/>
      <c r="N46" s="17">
        <v>-13.7</v>
      </c>
      <c r="O46" s="17">
        <v>-22.3</v>
      </c>
      <c r="P46" s="17">
        <v>-2.9</v>
      </c>
      <c r="Q46" s="17">
        <v>40</v>
      </c>
      <c r="R46" s="17">
        <v>-14.7</v>
      </c>
      <c r="S46" s="17">
        <v>-9</v>
      </c>
      <c r="T46" s="17">
        <v>78.7</v>
      </c>
      <c r="U46" s="17">
        <v>-0.1</v>
      </c>
      <c r="V46" s="17"/>
      <c r="W46" s="17"/>
      <c r="X46" s="17"/>
      <c r="Y46" s="17"/>
      <c r="Z46" s="17">
        <v>14.4</v>
      </c>
      <c r="AA46" s="17">
        <v>2.5</v>
      </c>
      <c r="AB46" s="17">
        <v>2.8</v>
      </c>
      <c r="AC46" s="17">
        <v>-3.2</v>
      </c>
      <c r="AD46" s="17">
        <v>4.9000000000000004</v>
      </c>
      <c r="AE46" s="17">
        <v>19.3</v>
      </c>
      <c r="AF46" s="17">
        <v>2.2000000000000002</v>
      </c>
      <c r="AG46" s="17">
        <v>0</v>
      </c>
      <c r="AH46" s="17"/>
      <c r="AI46" s="17"/>
      <c r="AJ46" s="17">
        <v>12.1</v>
      </c>
      <c r="AK46" s="17">
        <v>15.7</v>
      </c>
      <c r="AL46" s="17">
        <v>0</v>
      </c>
      <c r="AM46" s="17"/>
      <c r="AN46" s="17"/>
      <c r="AO46" s="17">
        <v>-1.2</v>
      </c>
      <c r="AP46" s="17">
        <v>7.2</v>
      </c>
      <c r="AQ46" s="17">
        <v>6.8</v>
      </c>
      <c r="AR46" s="17">
        <v>10.1</v>
      </c>
      <c r="AS46" s="17">
        <v>0.9</v>
      </c>
      <c r="AT46" s="17">
        <v>0</v>
      </c>
      <c r="AU46" s="17">
        <v>2.7</v>
      </c>
      <c r="AV46" s="17">
        <v>0.7</v>
      </c>
      <c r="AW46" s="17">
        <v>0</v>
      </c>
      <c r="AX46" s="17">
        <v>-15.4</v>
      </c>
      <c r="AY46" s="17">
        <v>-41.2</v>
      </c>
      <c r="AZ46" s="17">
        <v>5.6</v>
      </c>
      <c r="BA46" s="17">
        <v>-1.2</v>
      </c>
      <c r="BB46" s="17">
        <v>-0.8</v>
      </c>
      <c r="BC46" s="17">
        <v>-6.4</v>
      </c>
      <c r="BD46" s="17">
        <v>-1.3</v>
      </c>
      <c r="BE46" s="17">
        <v>1.1000000000000001</v>
      </c>
      <c r="BF46" s="17">
        <v>0.1</v>
      </c>
      <c r="BG46" s="17">
        <v>8.3000000000000007</v>
      </c>
      <c r="BH46" s="17">
        <v>0.7</v>
      </c>
      <c r="BI46" s="17">
        <v>-9.5</v>
      </c>
      <c r="BJ46" s="17"/>
      <c r="BK46" s="17"/>
      <c r="BL46" s="17"/>
      <c r="BM46" s="17"/>
      <c r="BN46" s="17"/>
      <c r="BO46" s="17">
        <v>3.4</v>
      </c>
      <c r="BP46" s="17"/>
      <c r="BQ46" s="17">
        <v>0</v>
      </c>
      <c r="BR46" s="17">
        <v>0</v>
      </c>
      <c r="BS46" s="17">
        <v>35.4</v>
      </c>
      <c r="BT46" s="17"/>
      <c r="BU46" s="17"/>
      <c r="BV46" s="17"/>
      <c r="BW46" s="17"/>
      <c r="BX46" s="17"/>
      <c r="BY46" s="17"/>
      <c r="BZ46" s="17"/>
      <c r="CA46" s="17"/>
      <c r="CB46" s="17">
        <v>-0.4</v>
      </c>
      <c r="CC46" s="17">
        <v>95.9</v>
      </c>
      <c r="CD46" s="17">
        <v>49.6</v>
      </c>
      <c r="CE46" s="17"/>
      <c r="CF46" s="17">
        <v>17.399999999999999</v>
      </c>
      <c r="CG46" s="17">
        <v>1.7</v>
      </c>
      <c r="CH46" s="17"/>
      <c r="CI46" s="17">
        <v>6.2</v>
      </c>
      <c r="CJ46" s="17">
        <v>9.6999999999999993</v>
      </c>
      <c r="CK46" s="17">
        <v>21.7</v>
      </c>
      <c r="CL46" s="17">
        <v>20.399999999999999</v>
      </c>
      <c r="CM46" s="17">
        <v>-13.1</v>
      </c>
      <c r="CN46" s="17">
        <v>0</v>
      </c>
      <c r="CO46" s="17"/>
      <c r="CP46" s="17"/>
      <c r="CQ46" s="17"/>
      <c r="CR46" s="17"/>
      <c r="CS46" s="17"/>
      <c r="CT46" s="17"/>
      <c r="CU46" s="17"/>
      <c r="CV46" s="17">
        <v>-2.9</v>
      </c>
      <c r="CW46" s="17">
        <v>0</v>
      </c>
      <c r="CX46" s="17"/>
      <c r="CY46" s="17"/>
      <c r="CZ46" s="17">
        <v>1.5</v>
      </c>
      <c r="DA46" s="17">
        <v>-0.1</v>
      </c>
      <c r="DB46" s="17">
        <v>-1</v>
      </c>
      <c r="DC46" s="17"/>
      <c r="DD46" s="17">
        <v>-0.4</v>
      </c>
      <c r="DE46" s="17">
        <v>1.5</v>
      </c>
      <c r="DF46" s="17">
        <v>1.5</v>
      </c>
      <c r="DG46" s="17">
        <v>-0.7</v>
      </c>
      <c r="DH46" s="17">
        <v>0.1</v>
      </c>
      <c r="DI46" s="17">
        <v>0.5</v>
      </c>
      <c r="DJ46" s="17">
        <v>0</v>
      </c>
      <c r="DK46" s="17">
        <v>0</v>
      </c>
      <c r="DL46" s="17">
        <v>0</v>
      </c>
      <c r="DM46" s="17">
        <v>-0.5</v>
      </c>
      <c r="DN46" s="17">
        <v>5.4</v>
      </c>
      <c r="DO46" s="17"/>
      <c r="DP46" s="17"/>
      <c r="DQ46" s="17"/>
      <c r="DR46" s="17"/>
      <c r="DS46" s="17">
        <v>0.2</v>
      </c>
      <c r="DT46" s="17">
        <v>-0.4</v>
      </c>
      <c r="DU46" s="17">
        <v>0.7</v>
      </c>
      <c r="DV46" s="17">
        <v>0.5</v>
      </c>
      <c r="DW46" s="17"/>
      <c r="DX46" s="17">
        <v>-4.7</v>
      </c>
      <c r="DY46" s="17">
        <v>0</v>
      </c>
      <c r="DZ46" s="17">
        <v>1.8</v>
      </c>
      <c r="EA46" s="17">
        <v>2.1</v>
      </c>
      <c r="EB46" s="17">
        <v>1.3</v>
      </c>
      <c r="EC46" s="17">
        <v>0.8</v>
      </c>
      <c r="ED46" s="17">
        <v>4</v>
      </c>
      <c r="EE46" s="17">
        <v>0.3</v>
      </c>
      <c r="EF46" s="17">
        <v>-6.7</v>
      </c>
      <c r="EG46" s="17">
        <v>-5.9</v>
      </c>
      <c r="EH46" s="17">
        <v>0</v>
      </c>
      <c r="EI46" s="17">
        <v>0</v>
      </c>
      <c r="EJ46" s="17">
        <v>2.7</v>
      </c>
      <c r="EK46" s="17">
        <v>0</v>
      </c>
      <c r="EL46" s="17">
        <v>1.7</v>
      </c>
      <c r="EM46" s="17">
        <v>0.2</v>
      </c>
      <c r="EN46" s="17">
        <v>0.2</v>
      </c>
      <c r="EO46" s="17">
        <v>0.2</v>
      </c>
      <c r="EP46" s="17">
        <v>0</v>
      </c>
      <c r="EQ46" s="17">
        <v>0</v>
      </c>
      <c r="ER46" s="17">
        <v>0</v>
      </c>
      <c r="ES46" s="17">
        <v>0</v>
      </c>
      <c r="ET46" s="17">
        <v>-0.2</v>
      </c>
      <c r="EU46" s="17">
        <v>22</v>
      </c>
      <c r="EV46" s="17">
        <v>11.1</v>
      </c>
      <c r="EW46" s="17">
        <v>0</v>
      </c>
      <c r="EX46" s="17">
        <v>0</v>
      </c>
      <c r="EY46" s="17">
        <v>0.4</v>
      </c>
      <c r="EZ46" s="17">
        <v>1.6</v>
      </c>
      <c r="FA46" s="17">
        <v>3.1</v>
      </c>
      <c r="FB46" s="17"/>
      <c r="FC46" s="17"/>
      <c r="FD46" s="17">
        <v>0.9</v>
      </c>
      <c r="FE46" s="17"/>
      <c r="FF46" s="17"/>
      <c r="FG46" s="17">
        <v>459.71</v>
      </c>
      <c r="FH46" s="15"/>
      <c r="FI46" s="17"/>
      <c r="FJ46" s="17">
        <v>-1.391</v>
      </c>
      <c r="FK46" s="17"/>
      <c r="FL46" s="17">
        <v>1.7</v>
      </c>
      <c r="FM46" s="17"/>
      <c r="FN46" s="17"/>
      <c r="FO46" s="17">
        <v>-0.4</v>
      </c>
      <c r="FP46" s="17">
        <v>-0.1</v>
      </c>
      <c r="FQ46" s="17">
        <v>-0.191</v>
      </c>
    </row>
    <row r="47" spans="1:173" ht="24" customHeight="1" x14ac:dyDescent="0.25">
      <c r="A47" s="16" t="s">
        <v>82</v>
      </c>
      <c r="B47" s="16" t="s">
        <v>903</v>
      </c>
      <c r="C47" s="17"/>
      <c r="D47" s="17"/>
      <c r="E47" s="17">
        <v>11.35</v>
      </c>
      <c r="F47" s="17">
        <v>52.2</v>
      </c>
      <c r="G47" s="17">
        <v>26.8</v>
      </c>
      <c r="H47" s="17">
        <v>0</v>
      </c>
      <c r="I47" s="17">
        <v>0</v>
      </c>
      <c r="J47" s="17">
        <v>-8.6</v>
      </c>
      <c r="K47" s="17">
        <v>25.4</v>
      </c>
      <c r="L47" s="17"/>
      <c r="M47" s="17"/>
      <c r="N47" s="17">
        <v>-8.6</v>
      </c>
      <c r="O47" s="17">
        <v>-18</v>
      </c>
      <c r="P47" s="17">
        <v>3.7</v>
      </c>
      <c r="Q47" s="17">
        <v>46</v>
      </c>
      <c r="R47" s="17">
        <v>-11.8</v>
      </c>
      <c r="S47" s="17">
        <v>-6</v>
      </c>
      <c r="T47" s="17">
        <v>78.2</v>
      </c>
      <c r="U47" s="17">
        <v>-0.1</v>
      </c>
      <c r="V47" s="17"/>
      <c r="W47" s="17"/>
      <c r="X47" s="17"/>
      <c r="Y47" s="17"/>
      <c r="Z47" s="17">
        <v>9.1</v>
      </c>
      <c r="AA47" s="17">
        <v>1.9</v>
      </c>
      <c r="AB47" s="17">
        <v>2.8</v>
      </c>
      <c r="AC47" s="17">
        <v>-3</v>
      </c>
      <c r="AD47" s="17">
        <v>4.8</v>
      </c>
      <c r="AE47" s="17">
        <v>19.100000000000001</v>
      </c>
      <c r="AF47" s="17">
        <v>1.5</v>
      </c>
      <c r="AG47" s="17">
        <v>0</v>
      </c>
      <c r="AH47" s="17"/>
      <c r="AI47" s="17"/>
      <c r="AJ47" s="17">
        <v>11.8</v>
      </c>
      <c r="AK47" s="17">
        <v>22.2</v>
      </c>
      <c r="AL47" s="17">
        <v>0</v>
      </c>
      <c r="AM47" s="17"/>
      <c r="AN47" s="17"/>
      <c r="AO47" s="17">
        <v>-0.8</v>
      </c>
      <c r="AP47" s="17">
        <v>9.4</v>
      </c>
      <c r="AQ47" s="17">
        <v>6.8</v>
      </c>
      <c r="AR47" s="17">
        <v>11.3</v>
      </c>
      <c r="AS47" s="17">
        <v>1.3</v>
      </c>
      <c r="AT47" s="17">
        <v>0</v>
      </c>
      <c r="AU47" s="17">
        <v>2.7</v>
      </c>
      <c r="AV47" s="17">
        <v>1</v>
      </c>
      <c r="AW47" s="17">
        <v>0</v>
      </c>
      <c r="AX47" s="17">
        <v>-9.3000000000000007</v>
      </c>
      <c r="AY47" s="17">
        <v>-35.700000000000003</v>
      </c>
      <c r="AZ47" s="17">
        <v>5.2</v>
      </c>
      <c r="BA47" s="17">
        <v>-2.4</v>
      </c>
      <c r="BB47" s="17">
        <v>-0.9</v>
      </c>
      <c r="BC47" s="17">
        <v>-6.9</v>
      </c>
      <c r="BD47" s="17">
        <v>2.7</v>
      </c>
      <c r="BE47" s="17">
        <v>1.1000000000000001</v>
      </c>
      <c r="BF47" s="17">
        <v>0</v>
      </c>
      <c r="BG47" s="17">
        <v>10.7</v>
      </c>
      <c r="BH47" s="17">
        <v>2.9</v>
      </c>
      <c r="BI47" s="17">
        <v>4.4000000000000004</v>
      </c>
      <c r="BJ47" s="17"/>
      <c r="BK47" s="17"/>
      <c r="BL47" s="17"/>
      <c r="BM47" s="17"/>
      <c r="BN47" s="17"/>
      <c r="BO47" s="17">
        <v>4.3</v>
      </c>
      <c r="BP47" s="17"/>
      <c r="BQ47" s="17">
        <v>0</v>
      </c>
      <c r="BR47" s="17">
        <v>0</v>
      </c>
      <c r="BS47" s="17">
        <v>37.700000000000003</v>
      </c>
      <c r="BT47" s="17"/>
      <c r="BU47" s="17"/>
      <c r="BV47" s="17"/>
      <c r="BW47" s="17"/>
      <c r="BX47" s="17"/>
      <c r="BY47" s="17"/>
      <c r="BZ47" s="17"/>
      <c r="CA47" s="17"/>
      <c r="CB47" s="17">
        <v>-0.4</v>
      </c>
      <c r="CC47" s="17">
        <v>95.5</v>
      </c>
      <c r="CD47" s="17">
        <v>49.9</v>
      </c>
      <c r="CE47" s="17"/>
      <c r="CF47" s="17">
        <v>17.3</v>
      </c>
      <c r="CG47" s="17">
        <v>2.2999999999999998</v>
      </c>
      <c r="CH47" s="17"/>
      <c r="CI47" s="17">
        <v>6.9</v>
      </c>
      <c r="CJ47" s="17">
        <v>11.1</v>
      </c>
      <c r="CK47" s="17">
        <v>27.6</v>
      </c>
      <c r="CL47" s="17">
        <v>26.8</v>
      </c>
      <c r="CM47" s="17">
        <v>-3.8</v>
      </c>
      <c r="CN47" s="17">
        <v>-4.9000000000000004</v>
      </c>
      <c r="CO47" s="17"/>
      <c r="CP47" s="17"/>
      <c r="CQ47" s="17"/>
      <c r="CR47" s="17"/>
      <c r="CS47" s="17"/>
      <c r="CT47" s="17"/>
      <c r="CU47" s="17"/>
      <c r="CV47" s="17">
        <v>-2.6</v>
      </c>
      <c r="CW47" s="17">
        <v>0</v>
      </c>
      <c r="CX47" s="17"/>
      <c r="CY47" s="17"/>
      <c r="CZ47" s="17">
        <v>1.5</v>
      </c>
      <c r="DA47" s="17">
        <v>0</v>
      </c>
      <c r="DB47" s="17">
        <v>-1</v>
      </c>
      <c r="DC47" s="17"/>
      <c r="DD47" s="17">
        <v>0</v>
      </c>
      <c r="DE47" s="17">
        <v>1.5</v>
      </c>
      <c r="DF47" s="17">
        <v>1.5</v>
      </c>
      <c r="DG47" s="17">
        <v>-1.4</v>
      </c>
      <c r="DH47" s="17">
        <v>1.4</v>
      </c>
      <c r="DI47" s="17">
        <v>0.5</v>
      </c>
      <c r="DJ47" s="17">
        <v>0</v>
      </c>
      <c r="DK47" s="17">
        <v>0</v>
      </c>
      <c r="DL47" s="17">
        <v>0</v>
      </c>
      <c r="DM47" s="17">
        <v>-0.9</v>
      </c>
      <c r="DN47" s="17">
        <v>5.5</v>
      </c>
      <c r="DO47" s="17"/>
      <c r="DP47" s="17"/>
      <c r="DQ47" s="17"/>
      <c r="DR47" s="17"/>
      <c r="DS47" s="17">
        <v>0.2</v>
      </c>
      <c r="DT47" s="17">
        <v>0.2</v>
      </c>
      <c r="DU47" s="17">
        <v>0.6</v>
      </c>
      <c r="DV47" s="17">
        <v>0.5</v>
      </c>
      <c r="DW47" s="17"/>
      <c r="DX47" s="17">
        <v>-4.7</v>
      </c>
      <c r="DY47" s="17">
        <v>0.5</v>
      </c>
      <c r="DZ47" s="17">
        <v>1.7</v>
      </c>
      <c r="EA47" s="17">
        <v>2.5</v>
      </c>
      <c r="EB47" s="17">
        <v>1.7</v>
      </c>
      <c r="EC47" s="17">
        <v>0.8</v>
      </c>
      <c r="ED47" s="17">
        <v>4</v>
      </c>
      <c r="EE47" s="17">
        <v>0.4</v>
      </c>
      <c r="EF47" s="17">
        <v>-5.5</v>
      </c>
      <c r="EG47" s="17">
        <v>-5.7</v>
      </c>
      <c r="EH47" s="17">
        <v>0</v>
      </c>
      <c r="EI47" s="17">
        <v>0</v>
      </c>
      <c r="EJ47" s="17">
        <v>2.7</v>
      </c>
      <c r="EK47" s="17">
        <v>0</v>
      </c>
      <c r="EL47" s="17">
        <v>1.6</v>
      </c>
      <c r="EM47" s="17">
        <v>0.2</v>
      </c>
      <c r="EN47" s="17">
        <v>0.2</v>
      </c>
      <c r="EO47" s="17">
        <v>0.2</v>
      </c>
      <c r="EP47" s="17">
        <v>0</v>
      </c>
      <c r="EQ47" s="17">
        <v>0</v>
      </c>
      <c r="ER47" s="17">
        <v>0</v>
      </c>
      <c r="ES47" s="17">
        <v>0</v>
      </c>
      <c r="ET47" s="17">
        <v>-0.2</v>
      </c>
      <c r="EU47" s="17">
        <v>20.8</v>
      </c>
      <c r="EV47" s="17">
        <v>10.3</v>
      </c>
      <c r="EW47" s="17">
        <v>0</v>
      </c>
      <c r="EX47" s="17">
        <v>0</v>
      </c>
      <c r="EY47" s="17">
        <v>0.4</v>
      </c>
      <c r="EZ47" s="17">
        <v>2</v>
      </c>
      <c r="FA47" s="17">
        <v>3.3</v>
      </c>
      <c r="FB47" s="17"/>
      <c r="FC47" s="17"/>
      <c r="FD47" s="17">
        <v>3.6</v>
      </c>
      <c r="FE47" s="17"/>
      <c r="FF47" s="17"/>
      <c r="FG47" s="17">
        <v>582.85</v>
      </c>
      <c r="FH47" s="15"/>
      <c r="FI47" s="17"/>
      <c r="FJ47" s="17">
        <v>-0.65200000000000002</v>
      </c>
      <c r="FK47" s="17"/>
      <c r="FL47" s="17">
        <v>1.9</v>
      </c>
      <c r="FM47" s="17"/>
      <c r="FN47" s="17"/>
      <c r="FO47" s="17">
        <v>1</v>
      </c>
      <c r="FP47" s="17">
        <v>2.1</v>
      </c>
      <c r="FQ47" s="17">
        <v>4.3479999999999999</v>
      </c>
    </row>
    <row r="48" spans="1:173" ht="24" customHeight="1" x14ac:dyDescent="0.25">
      <c r="A48" s="16" t="s">
        <v>82</v>
      </c>
      <c r="B48" s="16" t="s">
        <v>904</v>
      </c>
      <c r="C48" s="17"/>
      <c r="D48" s="17"/>
      <c r="E48" s="17">
        <v>9.6199999999999992</v>
      </c>
      <c r="F48" s="17">
        <v>38.4</v>
      </c>
      <c r="G48" s="17">
        <v>24.8</v>
      </c>
      <c r="H48" s="17">
        <v>0</v>
      </c>
      <c r="I48" s="17">
        <v>0</v>
      </c>
      <c r="J48" s="17">
        <v>-6.7</v>
      </c>
      <c r="K48" s="17">
        <v>25.5</v>
      </c>
      <c r="L48" s="17"/>
      <c r="M48" s="17"/>
      <c r="N48" s="17">
        <v>-19</v>
      </c>
      <c r="O48" s="17">
        <v>-25.1</v>
      </c>
      <c r="P48" s="17">
        <v>-2.5</v>
      </c>
      <c r="Q48" s="17">
        <v>32.799999999999997</v>
      </c>
      <c r="R48" s="17">
        <v>-14.5</v>
      </c>
      <c r="S48" s="17">
        <v>-8.6</v>
      </c>
      <c r="T48" s="17">
        <v>74.400000000000006</v>
      </c>
      <c r="U48" s="17">
        <v>0</v>
      </c>
      <c r="V48" s="17"/>
      <c r="W48" s="17"/>
      <c r="X48" s="17"/>
      <c r="Y48" s="17"/>
      <c r="Z48" s="17">
        <v>9.4</v>
      </c>
      <c r="AA48" s="17">
        <v>1.2</v>
      </c>
      <c r="AB48" s="17">
        <v>2.9</v>
      </c>
      <c r="AC48" s="17">
        <v>-3.2</v>
      </c>
      <c r="AD48" s="17">
        <v>3.9</v>
      </c>
      <c r="AE48" s="17">
        <v>15.1</v>
      </c>
      <c r="AF48" s="17">
        <v>0.9</v>
      </c>
      <c r="AG48" s="17">
        <v>4</v>
      </c>
      <c r="AH48" s="17"/>
      <c r="AI48" s="17"/>
      <c r="AJ48" s="17">
        <v>10</v>
      </c>
      <c r="AK48" s="17">
        <v>19.8</v>
      </c>
      <c r="AL48" s="17">
        <v>0</v>
      </c>
      <c r="AM48" s="17"/>
      <c r="AN48" s="17"/>
      <c r="AO48" s="17">
        <v>-0.6</v>
      </c>
      <c r="AP48" s="17">
        <v>9.3000000000000007</v>
      </c>
      <c r="AQ48" s="17">
        <v>5.6</v>
      </c>
      <c r="AR48" s="17">
        <v>10.1</v>
      </c>
      <c r="AS48" s="17">
        <v>0.8</v>
      </c>
      <c r="AT48" s="17">
        <v>-0.3</v>
      </c>
      <c r="AU48" s="17">
        <v>2.7</v>
      </c>
      <c r="AV48" s="17">
        <v>1.2</v>
      </c>
      <c r="AW48" s="17">
        <v>0</v>
      </c>
      <c r="AX48" s="17">
        <v>-14.4</v>
      </c>
      <c r="AY48" s="17">
        <v>-40.4</v>
      </c>
      <c r="AZ48" s="17">
        <v>7.9</v>
      </c>
      <c r="BA48" s="17">
        <v>-2.1</v>
      </c>
      <c r="BB48" s="17">
        <v>-0.8</v>
      </c>
      <c r="BC48" s="17">
        <v>-7</v>
      </c>
      <c r="BD48" s="17">
        <v>2.8</v>
      </c>
      <c r="BE48" s="17">
        <v>1</v>
      </c>
      <c r="BF48" s="17">
        <v>0</v>
      </c>
      <c r="BG48" s="17">
        <v>11.7</v>
      </c>
      <c r="BH48" s="17">
        <v>0.7</v>
      </c>
      <c r="BI48" s="17">
        <v>10.199999999999999</v>
      </c>
      <c r="BJ48" s="17"/>
      <c r="BK48" s="17"/>
      <c r="BL48" s="17"/>
      <c r="BM48" s="17"/>
      <c r="BN48" s="17"/>
      <c r="BO48" s="17">
        <v>2.4</v>
      </c>
      <c r="BP48" s="17"/>
      <c r="BQ48" s="17">
        <v>0</v>
      </c>
      <c r="BR48" s="17">
        <v>0</v>
      </c>
      <c r="BS48" s="17">
        <v>35.299999999999997</v>
      </c>
      <c r="BT48" s="17"/>
      <c r="BU48" s="17"/>
      <c r="BV48" s="17"/>
      <c r="BW48" s="17"/>
      <c r="BX48" s="17"/>
      <c r="BY48" s="17"/>
      <c r="BZ48" s="17"/>
      <c r="CA48" s="17"/>
      <c r="CB48" s="17">
        <v>-0.4</v>
      </c>
      <c r="CC48" s="17">
        <v>95.8</v>
      </c>
      <c r="CD48" s="17">
        <v>45.3</v>
      </c>
      <c r="CE48" s="17"/>
      <c r="CF48" s="17">
        <v>17.399999999999999</v>
      </c>
      <c r="CG48" s="17">
        <v>1.9</v>
      </c>
      <c r="CH48" s="17"/>
      <c r="CI48" s="17">
        <v>5.7</v>
      </c>
      <c r="CJ48" s="17">
        <v>9</v>
      </c>
      <c r="CK48" s="17">
        <v>22.3</v>
      </c>
      <c r="CL48" s="17">
        <v>20.7</v>
      </c>
      <c r="CM48" s="17">
        <v>-11.5</v>
      </c>
      <c r="CN48" s="17">
        <v>4.3</v>
      </c>
      <c r="CO48" s="17"/>
      <c r="CP48" s="17"/>
      <c r="CQ48" s="17"/>
      <c r="CR48" s="17"/>
      <c r="CS48" s="17"/>
      <c r="CT48" s="17"/>
      <c r="CU48" s="17"/>
      <c r="CV48" s="17">
        <v>-2.7</v>
      </c>
      <c r="CW48" s="17">
        <v>0</v>
      </c>
      <c r="CX48" s="17"/>
      <c r="CY48" s="17"/>
      <c r="CZ48" s="17">
        <v>1.5</v>
      </c>
      <c r="DA48" s="17">
        <v>-0.1</v>
      </c>
      <c r="DB48" s="17">
        <v>-0.9</v>
      </c>
      <c r="DC48" s="17"/>
      <c r="DD48" s="17">
        <v>0</v>
      </c>
      <c r="DE48" s="17">
        <v>1.5</v>
      </c>
      <c r="DF48" s="17">
        <v>1.5</v>
      </c>
      <c r="DG48" s="17">
        <v>-0.9</v>
      </c>
      <c r="DH48" s="17">
        <v>1.2</v>
      </c>
      <c r="DI48" s="17">
        <v>0.5</v>
      </c>
      <c r="DJ48" s="17">
        <v>0</v>
      </c>
      <c r="DK48" s="17">
        <v>0</v>
      </c>
      <c r="DL48" s="17">
        <v>0</v>
      </c>
      <c r="DM48" s="17">
        <v>-1.1000000000000001</v>
      </c>
      <c r="DN48" s="17">
        <v>4</v>
      </c>
      <c r="DO48" s="17"/>
      <c r="DP48" s="17"/>
      <c r="DQ48" s="17"/>
      <c r="DR48" s="17"/>
      <c r="DS48" s="17">
        <v>0.2</v>
      </c>
      <c r="DT48" s="17">
        <v>0.2</v>
      </c>
      <c r="DU48" s="17">
        <v>0.7</v>
      </c>
      <c r="DV48" s="17">
        <v>0.5</v>
      </c>
      <c r="DW48" s="17"/>
      <c r="DX48" s="17">
        <v>-4.7</v>
      </c>
      <c r="DY48" s="17">
        <v>0.7</v>
      </c>
      <c r="DZ48" s="17">
        <v>1.7</v>
      </c>
      <c r="EA48" s="17">
        <v>2.5</v>
      </c>
      <c r="EB48" s="17">
        <v>1.7</v>
      </c>
      <c r="EC48" s="17">
        <v>0.8</v>
      </c>
      <c r="ED48" s="17">
        <v>4</v>
      </c>
      <c r="EE48" s="17">
        <v>0.4</v>
      </c>
      <c r="EF48" s="17">
        <v>-8.3000000000000007</v>
      </c>
      <c r="EG48" s="17">
        <v>-8.8000000000000007</v>
      </c>
      <c r="EH48" s="17">
        <v>0</v>
      </c>
      <c r="EI48" s="17">
        <v>0</v>
      </c>
      <c r="EJ48" s="17">
        <v>2.6</v>
      </c>
      <c r="EK48" s="17">
        <v>0</v>
      </c>
      <c r="EL48" s="17">
        <v>1.5</v>
      </c>
      <c r="EM48" s="17">
        <v>0.2</v>
      </c>
      <c r="EN48" s="17">
        <v>0.2</v>
      </c>
      <c r="EO48" s="17">
        <v>0.2</v>
      </c>
      <c r="EP48" s="17">
        <v>0.3</v>
      </c>
      <c r="EQ48" s="17">
        <v>0</v>
      </c>
      <c r="ER48" s="17">
        <v>0</v>
      </c>
      <c r="ES48" s="17">
        <v>0</v>
      </c>
      <c r="ET48" s="17">
        <v>-0.2</v>
      </c>
      <c r="EU48" s="17">
        <v>16.8</v>
      </c>
      <c r="EV48" s="17">
        <v>8.4</v>
      </c>
      <c r="EW48" s="17">
        <v>0</v>
      </c>
      <c r="EX48" s="17">
        <v>0</v>
      </c>
      <c r="EY48" s="17">
        <v>1.2</v>
      </c>
      <c r="EZ48" s="17">
        <v>2</v>
      </c>
      <c r="FA48" s="17">
        <v>3.1</v>
      </c>
      <c r="FB48" s="17"/>
      <c r="FC48" s="17"/>
      <c r="FD48" s="17">
        <v>4.7</v>
      </c>
      <c r="FE48" s="17"/>
      <c r="FF48" s="17"/>
      <c r="FG48" s="17">
        <v>476.82</v>
      </c>
      <c r="FH48" s="15"/>
      <c r="FI48" s="17"/>
      <c r="FJ48" s="17">
        <v>-0.16200000000000001</v>
      </c>
      <c r="FK48" s="17"/>
      <c r="FL48" s="17">
        <v>1.9</v>
      </c>
      <c r="FM48" s="17"/>
      <c r="FN48" s="17"/>
      <c r="FO48" s="17">
        <v>1.6</v>
      </c>
      <c r="FP48" s="17">
        <v>1.9</v>
      </c>
      <c r="FQ48" s="17">
        <v>5.2380000000000004</v>
      </c>
    </row>
    <row r="49" spans="1:173" ht="24" customHeight="1" x14ac:dyDescent="0.25">
      <c r="A49" s="16" t="s">
        <v>82</v>
      </c>
      <c r="B49" s="16" t="s">
        <v>905</v>
      </c>
      <c r="C49" s="17"/>
      <c r="D49" s="17"/>
      <c r="E49" s="17">
        <v>10.56</v>
      </c>
      <c r="F49" s="17">
        <v>41.3</v>
      </c>
      <c r="G49" s="17">
        <v>23.7</v>
      </c>
      <c r="H49" s="17">
        <v>0</v>
      </c>
      <c r="I49" s="17">
        <v>0</v>
      </c>
      <c r="J49" s="17">
        <v>-6.3</v>
      </c>
      <c r="K49" s="17">
        <v>23.8</v>
      </c>
      <c r="L49" s="17"/>
      <c r="M49" s="17"/>
      <c r="N49" s="17">
        <v>-18.899999999999999</v>
      </c>
      <c r="O49" s="17">
        <v>-26.2</v>
      </c>
      <c r="P49" s="17">
        <v>-3.5</v>
      </c>
      <c r="Q49" s="17">
        <v>34.1</v>
      </c>
      <c r="R49" s="17">
        <v>-15.7</v>
      </c>
      <c r="S49" s="17">
        <v>-9.1999999999999993</v>
      </c>
      <c r="T49" s="17">
        <v>73.400000000000006</v>
      </c>
      <c r="U49" s="17">
        <v>0</v>
      </c>
      <c r="V49" s="17"/>
      <c r="W49" s="17"/>
      <c r="X49" s="17"/>
      <c r="Y49" s="17"/>
      <c r="Z49" s="17">
        <v>9</v>
      </c>
      <c r="AA49" s="17">
        <v>0.9</v>
      </c>
      <c r="AB49" s="17">
        <v>2.8</v>
      </c>
      <c r="AC49" s="17">
        <v>-3.1</v>
      </c>
      <c r="AD49" s="17">
        <v>4.2</v>
      </c>
      <c r="AE49" s="17">
        <v>14.4</v>
      </c>
      <c r="AF49" s="17">
        <v>1</v>
      </c>
      <c r="AG49" s="17">
        <v>3.9</v>
      </c>
      <c r="AH49" s="17"/>
      <c r="AI49" s="17"/>
      <c r="AJ49" s="17">
        <v>8.6999999999999993</v>
      </c>
      <c r="AK49" s="17">
        <v>19.399999999999999</v>
      </c>
      <c r="AL49" s="17">
        <v>0</v>
      </c>
      <c r="AM49" s="17"/>
      <c r="AN49" s="17"/>
      <c r="AO49" s="17">
        <v>-0.7</v>
      </c>
      <c r="AP49" s="17">
        <v>9.8000000000000007</v>
      </c>
      <c r="AQ49" s="17">
        <v>5.0999999999999996</v>
      </c>
      <c r="AR49" s="17">
        <v>10.199999999999999</v>
      </c>
      <c r="AS49" s="17">
        <v>1.2</v>
      </c>
      <c r="AT49" s="17">
        <v>-0.3</v>
      </c>
      <c r="AU49" s="17">
        <v>2.7</v>
      </c>
      <c r="AV49" s="17">
        <v>0</v>
      </c>
      <c r="AW49" s="17">
        <v>0</v>
      </c>
      <c r="AX49" s="17">
        <v>-16.399999999999999</v>
      </c>
      <c r="AY49" s="17">
        <v>-42.4</v>
      </c>
      <c r="AZ49" s="17">
        <v>7.1</v>
      </c>
      <c r="BA49" s="17">
        <v>-2.5</v>
      </c>
      <c r="BB49" s="17">
        <v>-0.4</v>
      </c>
      <c r="BC49" s="17">
        <v>-6.2</v>
      </c>
      <c r="BD49" s="17">
        <v>2.2999999999999998</v>
      </c>
      <c r="BE49" s="17">
        <v>1.1000000000000001</v>
      </c>
      <c r="BF49" s="17">
        <v>0.1</v>
      </c>
      <c r="BG49" s="17">
        <v>9.1</v>
      </c>
      <c r="BH49" s="17">
        <v>0.7</v>
      </c>
      <c r="BI49" s="17">
        <v>-3.5</v>
      </c>
      <c r="BJ49" s="17"/>
      <c r="BK49" s="17"/>
      <c r="BL49" s="17"/>
      <c r="BM49" s="17"/>
      <c r="BN49" s="17"/>
      <c r="BO49" s="17">
        <v>3</v>
      </c>
      <c r="BP49" s="17"/>
      <c r="BQ49" s="17">
        <v>0</v>
      </c>
      <c r="BR49" s="17">
        <v>0</v>
      </c>
      <c r="BS49" s="17">
        <v>35.299999999999997</v>
      </c>
      <c r="BT49" s="17"/>
      <c r="BU49" s="17"/>
      <c r="BV49" s="17"/>
      <c r="BW49" s="17"/>
      <c r="BX49" s="17"/>
      <c r="BY49" s="17"/>
      <c r="BZ49" s="17"/>
      <c r="CA49" s="17"/>
      <c r="CB49" s="17">
        <v>-0.4</v>
      </c>
      <c r="CC49" s="17">
        <v>96.2</v>
      </c>
      <c r="CD49" s="17">
        <v>45</v>
      </c>
      <c r="CE49" s="17"/>
      <c r="CF49" s="17">
        <v>17.3</v>
      </c>
      <c r="CG49" s="17">
        <v>1.6</v>
      </c>
      <c r="CH49" s="17"/>
      <c r="CI49" s="17">
        <v>5.5</v>
      </c>
      <c r="CJ49" s="17">
        <v>8.5</v>
      </c>
      <c r="CK49" s="17">
        <v>20.3</v>
      </c>
      <c r="CL49" s="17">
        <v>19</v>
      </c>
      <c r="CM49" s="17">
        <v>-15</v>
      </c>
      <c r="CN49" s="17">
        <v>-4.9000000000000004</v>
      </c>
      <c r="CO49" s="17"/>
      <c r="CP49" s="17"/>
      <c r="CQ49" s="17"/>
      <c r="CR49" s="17"/>
      <c r="CS49" s="17"/>
      <c r="CT49" s="17"/>
      <c r="CU49" s="17"/>
      <c r="CV49" s="17">
        <v>-2.2999999999999998</v>
      </c>
      <c r="CW49" s="17">
        <v>0</v>
      </c>
      <c r="CX49" s="17"/>
      <c r="CY49" s="17"/>
      <c r="CZ49" s="17">
        <v>1.5</v>
      </c>
      <c r="DA49" s="17">
        <v>0</v>
      </c>
      <c r="DB49" s="17">
        <v>-1</v>
      </c>
      <c r="DC49" s="17"/>
      <c r="DD49" s="17">
        <v>0</v>
      </c>
      <c r="DE49" s="17">
        <v>1.5</v>
      </c>
      <c r="DF49" s="17">
        <v>1.5</v>
      </c>
      <c r="DG49" s="17">
        <v>-0.9</v>
      </c>
      <c r="DH49" s="17">
        <v>0</v>
      </c>
      <c r="DI49" s="17">
        <v>0.5</v>
      </c>
      <c r="DJ49" s="17">
        <v>0</v>
      </c>
      <c r="DK49" s="17">
        <v>0</v>
      </c>
      <c r="DL49" s="17">
        <v>0</v>
      </c>
      <c r="DM49" s="17">
        <v>-1.1000000000000001</v>
      </c>
      <c r="DN49" s="17">
        <v>4.2</v>
      </c>
      <c r="DO49" s="17"/>
      <c r="DP49" s="17"/>
      <c r="DQ49" s="17"/>
      <c r="DR49" s="17"/>
      <c r="DS49" s="17">
        <v>0.2</v>
      </c>
      <c r="DT49" s="17">
        <v>0.1</v>
      </c>
      <c r="DU49" s="17">
        <v>0.7</v>
      </c>
      <c r="DV49" s="17">
        <v>0.5</v>
      </c>
      <c r="DW49" s="17"/>
      <c r="DX49" s="17">
        <v>-4.7</v>
      </c>
      <c r="DY49" s="17">
        <v>0.8</v>
      </c>
      <c r="DZ49" s="17">
        <v>1.7</v>
      </c>
      <c r="EA49" s="17">
        <v>2.7</v>
      </c>
      <c r="EB49" s="17">
        <v>1.5</v>
      </c>
      <c r="EC49" s="17">
        <v>0.8</v>
      </c>
      <c r="ED49" s="17">
        <v>4</v>
      </c>
      <c r="EE49" s="17">
        <v>0.4</v>
      </c>
      <c r="EF49" s="17">
        <v>-7.9</v>
      </c>
      <c r="EG49" s="17">
        <v>-8.6999999999999993</v>
      </c>
      <c r="EH49" s="17">
        <v>0</v>
      </c>
      <c r="EI49" s="17">
        <v>0</v>
      </c>
      <c r="EJ49" s="17">
        <v>2.6</v>
      </c>
      <c r="EK49" s="17">
        <v>0</v>
      </c>
      <c r="EL49" s="17">
        <v>1.5</v>
      </c>
      <c r="EM49" s="17">
        <v>0.2</v>
      </c>
      <c r="EN49" s="17">
        <v>0.2</v>
      </c>
      <c r="EO49" s="17">
        <v>0.2</v>
      </c>
      <c r="EP49" s="17">
        <v>0</v>
      </c>
      <c r="EQ49" s="17">
        <v>0</v>
      </c>
      <c r="ER49" s="17">
        <v>0</v>
      </c>
      <c r="ES49" s="17">
        <v>0</v>
      </c>
      <c r="ET49" s="17">
        <v>-0.2</v>
      </c>
      <c r="EU49" s="17">
        <v>13.9</v>
      </c>
      <c r="EV49" s="17">
        <v>7.9</v>
      </c>
      <c r="EW49" s="17">
        <v>0</v>
      </c>
      <c r="EX49" s="17">
        <v>0</v>
      </c>
      <c r="EY49" s="17">
        <v>1.2</v>
      </c>
      <c r="EZ49" s="17">
        <v>1.8</v>
      </c>
      <c r="FA49" s="17">
        <v>3.3</v>
      </c>
      <c r="FB49" s="17"/>
      <c r="FC49" s="17"/>
      <c r="FD49" s="17">
        <v>4.4000000000000004</v>
      </c>
      <c r="FE49" s="17"/>
      <c r="FF49" s="17"/>
      <c r="FG49" s="17">
        <v>429.66</v>
      </c>
      <c r="FH49" s="15"/>
      <c r="FI49" s="17"/>
      <c r="FJ49" s="17">
        <v>-0.38800000000000001</v>
      </c>
      <c r="FK49" s="17"/>
      <c r="FL49" s="17">
        <v>1.9</v>
      </c>
      <c r="FM49" s="17"/>
      <c r="FN49" s="17"/>
      <c r="FO49" s="17">
        <v>0.7</v>
      </c>
      <c r="FP49" s="17">
        <v>2.2999999999999998</v>
      </c>
      <c r="FQ49" s="17">
        <v>4.5119999999999996</v>
      </c>
    </row>
    <row r="50" spans="1:173" ht="24" customHeight="1" x14ac:dyDescent="0.25">
      <c r="A50" s="18" t="s">
        <v>82</v>
      </c>
      <c r="B50" s="18" t="s">
        <v>906</v>
      </c>
      <c r="C50" s="19"/>
      <c r="D50" s="19"/>
      <c r="E50" s="19">
        <v>10.07</v>
      </c>
      <c r="F50" s="19">
        <v>42.5</v>
      </c>
      <c r="G50" s="19">
        <v>24.2</v>
      </c>
      <c r="H50" s="19">
        <v>0</v>
      </c>
      <c r="I50" s="19">
        <v>0</v>
      </c>
      <c r="J50" s="19">
        <v>-7.7</v>
      </c>
      <c r="K50" s="19">
        <v>24.2</v>
      </c>
      <c r="L50" s="19"/>
      <c r="M50" s="19"/>
      <c r="N50" s="19">
        <v>-19.2</v>
      </c>
      <c r="O50" s="19">
        <v>-25.6</v>
      </c>
      <c r="P50" s="19">
        <v>-3.2</v>
      </c>
      <c r="Q50" s="19">
        <v>33.6</v>
      </c>
      <c r="R50" s="19">
        <v>-16.2</v>
      </c>
      <c r="S50" s="19">
        <v>-9.8000000000000007</v>
      </c>
      <c r="T50" s="19">
        <v>73.099999999999994</v>
      </c>
      <c r="U50" s="19">
        <v>0.1</v>
      </c>
      <c r="V50" s="19"/>
      <c r="W50" s="19"/>
      <c r="X50" s="19"/>
      <c r="Y50" s="19"/>
      <c r="Z50" s="19">
        <v>8.6</v>
      </c>
      <c r="AA50" s="19">
        <v>1</v>
      </c>
      <c r="AB50" s="19">
        <v>2.8</v>
      </c>
      <c r="AC50" s="19">
        <v>-3.1</v>
      </c>
      <c r="AD50" s="19">
        <v>4.0999999999999996</v>
      </c>
      <c r="AE50" s="19">
        <v>10.5</v>
      </c>
      <c r="AF50" s="19">
        <v>1</v>
      </c>
      <c r="AG50" s="19">
        <v>4.0999999999999996</v>
      </c>
      <c r="AH50" s="19"/>
      <c r="AI50" s="19"/>
      <c r="AJ50" s="19">
        <v>8.6999999999999993</v>
      </c>
      <c r="AK50" s="19">
        <v>19</v>
      </c>
      <c r="AL50" s="19">
        <v>0</v>
      </c>
      <c r="AM50" s="19"/>
      <c r="AN50" s="19"/>
      <c r="AO50" s="19">
        <v>-0.7</v>
      </c>
      <c r="AP50" s="19">
        <v>10.199999999999999</v>
      </c>
      <c r="AQ50" s="19">
        <v>5.0999999999999996</v>
      </c>
      <c r="AR50" s="19">
        <v>10.1</v>
      </c>
      <c r="AS50" s="19">
        <v>1</v>
      </c>
      <c r="AT50" s="19">
        <v>-0.3</v>
      </c>
      <c r="AU50" s="19">
        <v>2.7</v>
      </c>
      <c r="AV50" s="19">
        <v>0.7</v>
      </c>
      <c r="AW50" s="19">
        <v>0</v>
      </c>
      <c r="AX50" s="19">
        <v>-17.8</v>
      </c>
      <c r="AY50" s="19">
        <v>-43.8</v>
      </c>
      <c r="AZ50" s="19">
        <v>5.5</v>
      </c>
      <c r="BA50" s="19">
        <v>-2.2000000000000002</v>
      </c>
      <c r="BB50" s="19">
        <v>-0.2</v>
      </c>
      <c r="BC50" s="19">
        <v>-6.5</v>
      </c>
      <c r="BD50" s="19">
        <v>2.7</v>
      </c>
      <c r="BE50" s="19">
        <v>1.1000000000000001</v>
      </c>
      <c r="BF50" s="19">
        <v>0.1</v>
      </c>
      <c r="BG50" s="19">
        <v>11</v>
      </c>
      <c r="BH50" s="19">
        <v>0</v>
      </c>
      <c r="BI50" s="19">
        <v>-4.4000000000000004</v>
      </c>
      <c r="BJ50" s="19"/>
      <c r="BK50" s="19"/>
      <c r="BL50" s="19"/>
      <c r="BM50" s="19"/>
      <c r="BN50" s="19"/>
      <c r="BO50" s="19">
        <v>3.1</v>
      </c>
      <c r="BP50" s="19"/>
      <c r="BQ50" s="19">
        <v>0</v>
      </c>
      <c r="BR50" s="19">
        <v>0</v>
      </c>
      <c r="BS50" s="19">
        <v>33.299999999999997</v>
      </c>
      <c r="BT50" s="19"/>
      <c r="BU50" s="19"/>
      <c r="BV50" s="19"/>
      <c r="BW50" s="19"/>
      <c r="BX50" s="19"/>
      <c r="BY50" s="19"/>
      <c r="BZ50" s="19"/>
      <c r="CA50" s="19"/>
      <c r="CB50" s="19">
        <v>-0.4</v>
      </c>
      <c r="CC50" s="19">
        <v>95.2</v>
      </c>
      <c r="CD50" s="19">
        <v>45.2</v>
      </c>
      <c r="CE50" s="19"/>
      <c r="CF50" s="19">
        <v>17.399999999999999</v>
      </c>
      <c r="CG50" s="19">
        <v>1.9</v>
      </c>
      <c r="CH50" s="19"/>
      <c r="CI50" s="19">
        <v>5.4</v>
      </c>
      <c r="CJ50" s="19">
        <v>8.3000000000000007</v>
      </c>
      <c r="CK50" s="19">
        <v>18.5</v>
      </c>
      <c r="CL50" s="19">
        <v>17.399999999999999</v>
      </c>
      <c r="CM50" s="19">
        <v>-18</v>
      </c>
      <c r="CN50" s="19">
        <v>-6</v>
      </c>
      <c r="CO50" s="19"/>
      <c r="CP50" s="19"/>
      <c r="CQ50" s="19"/>
      <c r="CR50" s="19"/>
      <c r="CS50" s="19"/>
      <c r="CT50" s="19"/>
      <c r="CU50" s="19"/>
      <c r="CV50" s="19">
        <v>-2.2000000000000002</v>
      </c>
      <c r="CW50" s="19">
        <v>0</v>
      </c>
      <c r="CX50" s="19"/>
      <c r="CY50" s="19"/>
      <c r="CZ50" s="19">
        <v>1.5</v>
      </c>
      <c r="DA50" s="19">
        <v>0</v>
      </c>
      <c r="DB50" s="19">
        <v>-1</v>
      </c>
      <c r="DC50" s="19"/>
      <c r="DD50" s="19">
        <v>0</v>
      </c>
      <c r="DE50" s="19">
        <v>1.7</v>
      </c>
      <c r="DF50" s="19">
        <v>1.5</v>
      </c>
      <c r="DG50" s="19">
        <v>0.5</v>
      </c>
      <c r="DH50" s="19">
        <v>1.1000000000000001</v>
      </c>
      <c r="DI50" s="19">
        <v>0.6</v>
      </c>
      <c r="DJ50" s="19">
        <v>0</v>
      </c>
      <c r="DK50" s="19">
        <v>0</v>
      </c>
      <c r="DL50" s="19">
        <v>0</v>
      </c>
      <c r="DM50" s="19">
        <v>-1.1000000000000001</v>
      </c>
      <c r="DN50" s="19">
        <v>4.5</v>
      </c>
      <c r="DO50" s="19"/>
      <c r="DP50" s="19"/>
      <c r="DQ50" s="19"/>
      <c r="DR50" s="19"/>
      <c r="DS50" s="19">
        <v>0</v>
      </c>
      <c r="DT50" s="19">
        <v>0.1</v>
      </c>
      <c r="DU50" s="19">
        <v>0.7</v>
      </c>
      <c r="DV50" s="19">
        <v>0.5</v>
      </c>
      <c r="DW50" s="19"/>
      <c r="DX50" s="19">
        <v>-4.7</v>
      </c>
      <c r="DY50" s="19">
        <v>1</v>
      </c>
      <c r="DZ50" s="19">
        <v>1.7</v>
      </c>
      <c r="EA50" s="19">
        <v>2.8</v>
      </c>
      <c r="EB50" s="19">
        <v>1.5</v>
      </c>
      <c r="EC50" s="19">
        <v>0.8</v>
      </c>
      <c r="ED50" s="19">
        <v>4</v>
      </c>
      <c r="EE50" s="19">
        <v>0</v>
      </c>
      <c r="EF50" s="19">
        <v>-8.6999999999999993</v>
      </c>
      <c r="EG50" s="19">
        <v>-8.8000000000000007</v>
      </c>
      <c r="EH50" s="19">
        <v>0</v>
      </c>
      <c r="EI50" s="19">
        <v>0</v>
      </c>
      <c r="EJ50" s="19">
        <v>2.6</v>
      </c>
      <c r="EK50" s="19">
        <v>0</v>
      </c>
      <c r="EL50" s="19">
        <v>1.5</v>
      </c>
      <c r="EM50" s="19">
        <v>0.2</v>
      </c>
      <c r="EN50" s="19">
        <v>0.2</v>
      </c>
      <c r="EO50" s="19">
        <v>0.2</v>
      </c>
      <c r="EP50" s="19">
        <v>0</v>
      </c>
      <c r="EQ50" s="19">
        <v>0</v>
      </c>
      <c r="ER50" s="19">
        <v>0</v>
      </c>
      <c r="ES50" s="19">
        <v>0</v>
      </c>
      <c r="ET50" s="19">
        <v>-0.2</v>
      </c>
      <c r="EU50" s="19">
        <v>13.3</v>
      </c>
      <c r="EV50" s="19">
        <v>7.5</v>
      </c>
      <c r="EW50" s="19">
        <v>0</v>
      </c>
      <c r="EX50" s="19">
        <v>0</v>
      </c>
      <c r="EY50" s="19">
        <v>1.2</v>
      </c>
      <c r="EZ50" s="19">
        <v>1.8</v>
      </c>
      <c r="FA50" s="19">
        <v>3.2</v>
      </c>
      <c r="FB50" s="19"/>
      <c r="FC50" s="19"/>
      <c r="FD50" s="19">
        <v>3.8</v>
      </c>
      <c r="FE50" s="19"/>
      <c r="FF50" s="19"/>
      <c r="FG50" s="19">
        <v>411.67</v>
      </c>
      <c r="FH50" s="15"/>
      <c r="FI50" s="19"/>
      <c r="FJ50" s="19">
        <v>-0.62</v>
      </c>
      <c r="FK50" s="19"/>
      <c r="FL50" s="19">
        <v>1.8</v>
      </c>
      <c r="FM50" s="19"/>
      <c r="FN50" s="19"/>
      <c r="FO50" s="19">
        <v>0.6</v>
      </c>
      <c r="FP50" s="19">
        <v>2.4</v>
      </c>
      <c r="FQ50" s="19">
        <v>4.18</v>
      </c>
    </row>
    <row r="51" spans="1:173" ht="24" customHeight="1" x14ac:dyDescent="0.25">
      <c r="A51" s="13" t="s">
        <v>82</v>
      </c>
      <c r="B51" s="13" t="s">
        <v>907</v>
      </c>
      <c r="C51" s="14"/>
      <c r="D51" s="14"/>
      <c r="E51" s="14">
        <v>9.3800000000000008</v>
      </c>
      <c r="F51" s="14">
        <v>40.200000000000003</v>
      </c>
      <c r="G51" s="14">
        <v>23.7</v>
      </c>
      <c r="H51" s="14">
        <v>0</v>
      </c>
      <c r="I51" s="14">
        <v>0</v>
      </c>
      <c r="J51" s="14">
        <v>-11.2</v>
      </c>
      <c r="K51" s="14">
        <v>21.3</v>
      </c>
      <c r="L51" s="14"/>
      <c r="M51" s="14"/>
      <c r="N51" s="14">
        <v>-22</v>
      </c>
      <c r="O51" s="14">
        <v>-28.2</v>
      </c>
      <c r="P51" s="14">
        <v>-5.6</v>
      </c>
      <c r="Q51" s="14">
        <v>30.1</v>
      </c>
      <c r="R51" s="14">
        <v>-17.8</v>
      </c>
      <c r="S51" s="14">
        <v>-10.5</v>
      </c>
      <c r="T51" s="14">
        <v>68.3</v>
      </c>
      <c r="U51" s="14">
        <v>0.1</v>
      </c>
      <c r="V51" s="14"/>
      <c r="W51" s="14"/>
      <c r="X51" s="14"/>
      <c r="Y51" s="14"/>
      <c r="Z51" s="14">
        <v>7.3</v>
      </c>
      <c r="AA51" s="14">
        <v>0.9</v>
      </c>
      <c r="AB51" s="14">
        <v>2.8</v>
      </c>
      <c r="AC51" s="14">
        <v>-3.1</v>
      </c>
      <c r="AD51" s="14">
        <v>3.9</v>
      </c>
      <c r="AE51" s="14">
        <v>9.3000000000000007</v>
      </c>
      <c r="AF51" s="14">
        <v>1.3</v>
      </c>
      <c r="AG51" s="14">
        <v>4.3</v>
      </c>
      <c r="AH51" s="14"/>
      <c r="AI51" s="14"/>
      <c r="AJ51" s="14">
        <v>8.4</v>
      </c>
      <c r="AK51" s="14">
        <v>18</v>
      </c>
      <c r="AL51" s="14">
        <v>0</v>
      </c>
      <c r="AM51" s="14"/>
      <c r="AN51" s="14"/>
      <c r="AO51" s="14">
        <v>-0.8</v>
      </c>
      <c r="AP51" s="14">
        <v>9.6</v>
      </c>
      <c r="AQ51" s="14">
        <v>6.2</v>
      </c>
      <c r="AR51" s="14">
        <v>10.199999999999999</v>
      </c>
      <c r="AS51" s="14">
        <v>0.7</v>
      </c>
      <c r="AT51" s="14">
        <v>0.2</v>
      </c>
      <c r="AU51" s="14">
        <v>2.7</v>
      </c>
      <c r="AV51" s="14">
        <v>0.9</v>
      </c>
      <c r="AW51" s="14">
        <v>0</v>
      </c>
      <c r="AX51" s="14">
        <v>-21.3</v>
      </c>
      <c r="AY51" s="14">
        <v>-47.3</v>
      </c>
      <c r="AZ51" s="14">
        <v>5</v>
      </c>
      <c r="BA51" s="14">
        <v>-2.6</v>
      </c>
      <c r="BB51" s="14">
        <v>0</v>
      </c>
      <c r="BC51" s="14">
        <v>-6.7</v>
      </c>
      <c r="BD51" s="14">
        <v>3</v>
      </c>
      <c r="BE51" s="14">
        <v>1.1000000000000001</v>
      </c>
      <c r="BF51" s="14">
        <v>0.1</v>
      </c>
      <c r="BG51" s="14">
        <v>13.9</v>
      </c>
      <c r="BH51" s="14">
        <v>-0.4</v>
      </c>
      <c r="BI51" s="14">
        <v>-11</v>
      </c>
      <c r="BJ51" s="14"/>
      <c r="BK51" s="14"/>
      <c r="BL51" s="14"/>
      <c r="BM51" s="14"/>
      <c r="BN51" s="14"/>
      <c r="BO51" s="14">
        <v>3.1</v>
      </c>
      <c r="BP51" s="14"/>
      <c r="BQ51" s="14">
        <v>0</v>
      </c>
      <c r="BR51" s="14">
        <v>0</v>
      </c>
      <c r="BS51" s="14">
        <v>31.7</v>
      </c>
      <c r="BT51" s="14"/>
      <c r="BU51" s="14"/>
      <c r="BV51" s="14"/>
      <c r="BW51" s="14"/>
      <c r="BX51" s="14"/>
      <c r="BY51" s="14"/>
      <c r="BZ51" s="14"/>
      <c r="CA51" s="14"/>
      <c r="CB51" s="14">
        <v>-0.4</v>
      </c>
      <c r="CC51" s="14">
        <v>94.7</v>
      </c>
      <c r="CD51" s="14">
        <v>45.2</v>
      </c>
      <c r="CE51" s="14"/>
      <c r="CF51" s="14">
        <v>13.7</v>
      </c>
      <c r="CG51" s="14">
        <v>2.2000000000000002</v>
      </c>
      <c r="CH51" s="14"/>
      <c r="CI51" s="14">
        <v>5</v>
      </c>
      <c r="CJ51" s="14">
        <v>7.8</v>
      </c>
      <c r="CK51" s="14">
        <v>16.2</v>
      </c>
      <c r="CL51" s="14">
        <v>15.2</v>
      </c>
      <c r="CM51" s="14">
        <v>-21.7</v>
      </c>
      <c r="CN51" s="14">
        <v>-8.6</v>
      </c>
      <c r="CO51" s="14"/>
      <c r="CP51" s="14"/>
      <c r="CQ51" s="14"/>
      <c r="CR51" s="14"/>
      <c r="CS51" s="14"/>
      <c r="CT51" s="14"/>
      <c r="CU51" s="14"/>
      <c r="CV51" s="14">
        <v>-2.4</v>
      </c>
      <c r="CW51" s="14">
        <v>0</v>
      </c>
      <c r="CX51" s="14"/>
      <c r="CY51" s="14"/>
      <c r="CZ51" s="14">
        <v>1.5</v>
      </c>
      <c r="DA51" s="14">
        <v>-0.1</v>
      </c>
      <c r="DB51" s="14">
        <v>-1.1000000000000001</v>
      </c>
      <c r="DC51" s="14"/>
      <c r="DD51" s="14">
        <v>-0.2</v>
      </c>
      <c r="DE51" s="14">
        <v>1.4</v>
      </c>
      <c r="DF51" s="14">
        <v>1.5</v>
      </c>
      <c r="DG51" s="14">
        <v>1.3</v>
      </c>
      <c r="DH51" s="14">
        <v>1.5</v>
      </c>
      <c r="DI51" s="14">
        <v>0.5</v>
      </c>
      <c r="DJ51" s="14">
        <v>0</v>
      </c>
      <c r="DK51" s="14">
        <v>0</v>
      </c>
      <c r="DL51" s="14">
        <v>0</v>
      </c>
      <c r="DM51" s="14">
        <v>-1.9</v>
      </c>
      <c r="DN51" s="14">
        <v>2.4</v>
      </c>
      <c r="DO51" s="14"/>
      <c r="DP51" s="14"/>
      <c r="DQ51" s="14"/>
      <c r="DR51" s="14"/>
      <c r="DS51" s="14">
        <v>0</v>
      </c>
      <c r="DT51" s="14">
        <v>-0.1</v>
      </c>
      <c r="DU51" s="14">
        <v>0.7</v>
      </c>
      <c r="DV51" s="14">
        <v>0.5</v>
      </c>
      <c r="DW51" s="14"/>
      <c r="DX51" s="14">
        <v>-4.7</v>
      </c>
      <c r="DY51" s="14">
        <v>0.6</v>
      </c>
      <c r="DZ51" s="14">
        <v>1.7</v>
      </c>
      <c r="EA51" s="14">
        <v>2.8</v>
      </c>
      <c r="EB51" s="14">
        <v>1.3</v>
      </c>
      <c r="EC51" s="14">
        <v>0.8</v>
      </c>
      <c r="ED51" s="14">
        <v>4</v>
      </c>
      <c r="EE51" s="14">
        <v>0</v>
      </c>
      <c r="EF51" s="14">
        <v>-10.8</v>
      </c>
      <c r="EG51" s="14">
        <v>-10.9</v>
      </c>
      <c r="EH51" s="14">
        <v>0</v>
      </c>
      <c r="EI51" s="14">
        <v>0</v>
      </c>
      <c r="EJ51" s="14">
        <v>2.6</v>
      </c>
      <c r="EK51" s="14">
        <v>0</v>
      </c>
      <c r="EL51" s="14">
        <v>1.6</v>
      </c>
      <c r="EM51" s="14">
        <v>0.2</v>
      </c>
      <c r="EN51" s="14">
        <v>0.2</v>
      </c>
      <c r="EO51" s="14">
        <v>0.2</v>
      </c>
      <c r="EP51" s="14">
        <v>0</v>
      </c>
      <c r="EQ51" s="14">
        <v>0</v>
      </c>
      <c r="ER51" s="14">
        <v>0</v>
      </c>
      <c r="ES51" s="14">
        <v>0</v>
      </c>
      <c r="ET51" s="14">
        <v>-0.2</v>
      </c>
      <c r="EU51" s="14">
        <v>7.9</v>
      </c>
      <c r="EV51" s="14">
        <v>4.8</v>
      </c>
      <c r="EW51" s="14">
        <v>0</v>
      </c>
      <c r="EX51" s="14">
        <v>0</v>
      </c>
      <c r="EY51" s="14">
        <v>1.2</v>
      </c>
      <c r="EZ51" s="14">
        <v>1.6</v>
      </c>
      <c r="FA51" s="14">
        <v>3.1</v>
      </c>
      <c r="FB51" s="14"/>
      <c r="FC51" s="14"/>
      <c r="FD51" s="14">
        <v>3.4</v>
      </c>
      <c r="FE51" s="14"/>
      <c r="FF51" s="14"/>
      <c r="FG51" s="14">
        <v>335.38</v>
      </c>
      <c r="FH51" s="15"/>
      <c r="FI51" s="14"/>
      <c r="FJ51" s="14">
        <v>-0.84899999999999998</v>
      </c>
      <c r="FK51" s="14"/>
      <c r="FL51" s="14">
        <v>1.7</v>
      </c>
      <c r="FM51" s="14"/>
      <c r="FN51" s="14"/>
      <c r="FO51" s="14">
        <v>-0.2</v>
      </c>
      <c r="FP51" s="14">
        <v>1</v>
      </c>
      <c r="FQ51" s="14">
        <v>1.651</v>
      </c>
    </row>
    <row r="52" spans="1:173" ht="24" customHeight="1" x14ac:dyDescent="0.25">
      <c r="A52" s="16" t="s">
        <v>82</v>
      </c>
      <c r="B52" s="16" t="s">
        <v>908</v>
      </c>
      <c r="C52" s="17"/>
      <c r="D52" s="17"/>
      <c r="E52" s="17">
        <v>9.2899999999999991</v>
      </c>
      <c r="F52" s="17">
        <v>32.9</v>
      </c>
      <c r="G52" s="17">
        <v>22.8</v>
      </c>
      <c r="H52" s="17">
        <v>0</v>
      </c>
      <c r="I52" s="17">
        <v>0</v>
      </c>
      <c r="J52" s="17">
        <v>-12.6</v>
      </c>
      <c r="K52" s="17">
        <v>33.299999999999997</v>
      </c>
      <c r="L52" s="17"/>
      <c r="M52" s="17"/>
      <c r="N52" s="17">
        <v>-23</v>
      </c>
      <c r="O52" s="17">
        <v>-28</v>
      </c>
      <c r="P52" s="17">
        <v>-5.5</v>
      </c>
      <c r="Q52" s="17">
        <v>29.7</v>
      </c>
      <c r="R52" s="17">
        <v>-5.5</v>
      </c>
      <c r="S52" s="17">
        <v>-13.7</v>
      </c>
      <c r="T52" s="17">
        <v>69.099999999999994</v>
      </c>
      <c r="U52" s="17">
        <v>0</v>
      </c>
      <c r="V52" s="17"/>
      <c r="W52" s="17"/>
      <c r="X52" s="17"/>
      <c r="Y52" s="17"/>
      <c r="Z52" s="17">
        <v>7.3</v>
      </c>
      <c r="AA52" s="17">
        <v>1</v>
      </c>
      <c r="AB52" s="17">
        <v>2.9</v>
      </c>
      <c r="AC52" s="17">
        <v>-3</v>
      </c>
      <c r="AD52" s="17">
        <v>4.5</v>
      </c>
      <c r="AE52" s="17">
        <v>10.199999999999999</v>
      </c>
      <c r="AF52" s="17">
        <v>1.8</v>
      </c>
      <c r="AG52" s="17">
        <v>0</v>
      </c>
      <c r="AH52" s="17"/>
      <c r="AI52" s="17"/>
      <c r="AJ52" s="17">
        <v>6.3</v>
      </c>
      <c r="AK52" s="17">
        <v>17.399999999999999</v>
      </c>
      <c r="AL52" s="17">
        <v>0</v>
      </c>
      <c r="AM52" s="17"/>
      <c r="AN52" s="17"/>
      <c r="AO52" s="17">
        <v>-1</v>
      </c>
      <c r="AP52" s="17">
        <v>9.1</v>
      </c>
      <c r="AQ52" s="17">
        <v>5.9</v>
      </c>
      <c r="AR52" s="17">
        <v>6.1</v>
      </c>
      <c r="AS52" s="17">
        <v>1.2</v>
      </c>
      <c r="AT52" s="17">
        <v>0.2</v>
      </c>
      <c r="AU52" s="17">
        <v>2.7</v>
      </c>
      <c r="AV52" s="17">
        <v>0.2</v>
      </c>
      <c r="AW52" s="17">
        <v>0</v>
      </c>
      <c r="AX52" s="17">
        <v>-23</v>
      </c>
      <c r="AY52" s="17">
        <v>-49.1</v>
      </c>
      <c r="AZ52" s="17">
        <v>6.1</v>
      </c>
      <c r="BA52" s="17">
        <v>-3.1</v>
      </c>
      <c r="BB52" s="17">
        <v>-0.3</v>
      </c>
      <c r="BC52" s="17">
        <v>-7</v>
      </c>
      <c r="BD52" s="17">
        <v>2.5</v>
      </c>
      <c r="BE52" s="17">
        <v>1</v>
      </c>
      <c r="BF52" s="17">
        <v>0.1</v>
      </c>
      <c r="BG52" s="17">
        <v>11.9</v>
      </c>
      <c r="BH52" s="17">
        <v>-1.4</v>
      </c>
      <c r="BI52" s="17">
        <v>-13.6</v>
      </c>
      <c r="BJ52" s="17"/>
      <c r="BK52" s="17"/>
      <c r="BL52" s="17"/>
      <c r="BM52" s="17"/>
      <c r="BN52" s="17"/>
      <c r="BO52" s="17">
        <v>2.1</v>
      </c>
      <c r="BP52" s="17"/>
      <c r="BQ52" s="17">
        <v>0</v>
      </c>
      <c r="BR52" s="17">
        <v>-0.7</v>
      </c>
      <c r="BS52" s="17">
        <v>28.6</v>
      </c>
      <c r="BT52" s="17"/>
      <c r="BU52" s="17"/>
      <c r="BV52" s="17"/>
      <c r="BW52" s="17"/>
      <c r="BX52" s="17"/>
      <c r="BY52" s="17"/>
      <c r="BZ52" s="17"/>
      <c r="CA52" s="17"/>
      <c r="CB52" s="17">
        <v>-0.4</v>
      </c>
      <c r="CC52" s="17">
        <v>113.2</v>
      </c>
      <c r="CD52" s="17">
        <v>57.6</v>
      </c>
      <c r="CE52" s="17"/>
      <c r="CF52" s="17">
        <v>14.9</v>
      </c>
      <c r="CG52" s="17">
        <v>2.5</v>
      </c>
      <c r="CH52" s="17"/>
      <c r="CI52" s="17">
        <v>4.5</v>
      </c>
      <c r="CJ52" s="17">
        <v>8.1999999999999993</v>
      </c>
      <c r="CK52" s="17">
        <v>14.3</v>
      </c>
      <c r="CL52" s="17">
        <v>12.8</v>
      </c>
      <c r="CM52" s="17">
        <v>-24.5</v>
      </c>
      <c r="CN52" s="17">
        <v>-12.5</v>
      </c>
      <c r="CO52" s="17"/>
      <c r="CP52" s="17"/>
      <c r="CQ52" s="17"/>
      <c r="CR52" s="17"/>
      <c r="CS52" s="17"/>
      <c r="CT52" s="17"/>
      <c r="CU52" s="17"/>
      <c r="CV52" s="17">
        <v>-2.8</v>
      </c>
      <c r="CW52" s="17">
        <v>0</v>
      </c>
      <c r="CX52" s="17"/>
      <c r="CY52" s="17"/>
      <c r="CZ52" s="17">
        <v>1.5</v>
      </c>
      <c r="DA52" s="17">
        <v>-0.1</v>
      </c>
      <c r="DB52" s="17">
        <v>-1.1000000000000001</v>
      </c>
      <c r="DC52" s="17"/>
      <c r="DD52" s="17">
        <v>-0.2</v>
      </c>
      <c r="DE52" s="17">
        <v>1.2</v>
      </c>
      <c r="DF52" s="17">
        <v>1.5</v>
      </c>
      <c r="DG52" s="17">
        <v>1.1000000000000001</v>
      </c>
      <c r="DH52" s="17">
        <v>1.4</v>
      </c>
      <c r="DI52" s="17">
        <v>0.6</v>
      </c>
      <c r="DJ52" s="17">
        <v>0</v>
      </c>
      <c r="DK52" s="17">
        <v>0</v>
      </c>
      <c r="DL52" s="17">
        <v>0</v>
      </c>
      <c r="DM52" s="17">
        <v>-1.3</v>
      </c>
      <c r="DN52" s="17">
        <v>2.2999999999999998</v>
      </c>
      <c r="DO52" s="17"/>
      <c r="DP52" s="17"/>
      <c r="DQ52" s="17"/>
      <c r="DR52" s="17"/>
      <c r="DS52" s="17">
        <v>0</v>
      </c>
      <c r="DT52" s="17">
        <v>-0.2</v>
      </c>
      <c r="DU52" s="17">
        <v>0.6</v>
      </c>
      <c r="DV52" s="17">
        <v>0.5</v>
      </c>
      <c r="DW52" s="17"/>
      <c r="DX52" s="17">
        <v>-4.5999999999999996</v>
      </c>
      <c r="DY52" s="17">
        <v>0.3</v>
      </c>
      <c r="DZ52" s="17">
        <v>1.6</v>
      </c>
      <c r="EA52" s="17">
        <v>2.7</v>
      </c>
      <c r="EB52" s="17">
        <v>1.3</v>
      </c>
      <c r="EC52" s="17">
        <v>0.8</v>
      </c>
      <c r="ED52" s="17">
        <v>4</v>
      </c>
      <c r="EE52" s="17">
        <v>0</v>
      </c>
      <c r="EF52" s="17">
        <v>-11.3</v>
      </c>
      <c r="EG52" s="17">
        <v>-12.1</v>
      </c>
      <c r="EH52" s="17">
        <v>0</v>
      </c>
      <c r="EI52" s="17">
        <v>0</v>
      </c>
      <c r="EJ52" s="17">
        <v>2.6</v>
      </c>
      <c r="EK52" s="17">
        <v>0</v>
      </c>
      <c r="EL52" s="17">
        <v>1.5</v>
      </c>
      <c r="EM52" s="17">
        <v>0.2</v>
      </c>
      <c r="EN52" s="17">
        <v>0.2</v>
      </c>
      <c r="EO52" s="17">
        <v>0.2</v>
      </c>
      <c r="EP52" s="17">
        <v>0</v>
      </c>
      <c r="EQ52" s="17">
        <v>0</v>
      </c>
      <c r="ER52" s="17">
        <v>0</v>
      </c>
      <c r="ES52" s="17">
        <v>0</v>
      </c>
      <c r="ET52" s="17">
        <v>-0.2</v>
      </c>
      <c r="EU52" s="17">
        <v>4.0999999999999996</v>
      </c>
      <c r="EV52" s="17">
        <v>2.9</v>
      </c>
      <c r="EW52" s="17">
        <v>0</v>
      </c>
      <c r="EX52" s="17">
        <v>0</v>
      </c>
      <c r="EY52" s="17">
        <v>1.2</v>
      </c>
      <c r="EZ52" s="17">
        <v>1.6</v>
      </c>
      <c r="FA52" s="17">
        <v>3.2</v>
      </c>
      <c r="FB52" s="17"/>
      <c r="FC52" s="17"/>
      <c r="FD52" s="17">
        <v>4.5</v>
      </c>
      <c r="FE52" s="17"/>
      <c r="FF52" s="17"/>
      <c r="FG52" s="17">
        <v>335.99</v>
      </c>
      <c r="FH52" s="15"/>
      <c r="FI52" s="17"/>
      <c r="FJ52" s="17">
        <v>-1.286</v>
      </c>
      <c r="FK52" s="17"/>
      <c r="FL52" s="17">
        <v>1.8</v>
      </c>
      <c r="FM52" s="17"/>
      <c r="FN52" s="17"/>
      <c r="FO52" s="17">
        <v>-0.6</v>
      </c>
      <c r="FP52" s="17">
        <v>1</v>
      </c>
      <c r="FQ52" s="17">
        <v>0.91400000000000003</v>
      </c>
    </row>
    <row r="53" spans="1:173" ht="24" customHeight="1" x14ac:dyDescent="0.25">
      <c r="A53" s="16" t="s">
        <v>82</v>
      </c>
      <c r="B53" s="16" t="s">
        <v>909</v>
      </c>
      <c r="C53" s="17"/>
      <c r="D53" s="17"/>
      <c r="E53" s="17">
        <v>9.11</v>
      </c>
      <c r="F53" s="17">
        <v>36.799999999999997</v>
      </c>
      <c r="G53" s="17">
        <v>22.5</v>
      </c>
      <c r="H53" s="17">
        <v>0</v>
      </c>
      <c r="I53" s="17">
        <v>0</v>
      </c>
      <c r="J53" s="17">
        <v>-12.1</v>
      </c>
      <c r="K53" s="17">
        <v>31</v>
      </c>
      <c r="L53" s="17"/>
      <c r="M53" s="17"/>
      <c r="N53" s="17">
        <v>-18.899999999999999</v>
      </c>
      <c r="O53" s="17">
        <v>-29.2</v>
      </c>
      <c r="P53" s="17">
        <v>-7.5</v>
      </c>
      <c r="Q53" s="17">
        <v>33.700000000000003</v>
      </c>
      <c r="R53" s="17">
        <v>-7.1</v>
      </c>
      <c r="S53" s="17">
        <v>-13.9</v>
      </c>
      <c r="T53" s="17">
        <v>70.400000000000006</v>
      </c>
      <c r="U53" s="17">
        <v>0</v>
      </c>
      <c r="V53" s="17"/>
      <c r="W53" s="17"/>
      <c r="X53" s="17"/>
      <c r="Y53" s="17"/>
      <c r="Z53" s="17">
        <v>7.2</v>
      </c>
      <c r="AA53" s="17">
        <v>1</v>
      </c>
      <c r="AB53" s="17">
        <v>2.7</v>
      </c>
      <c r="AC53" s="17">
        <v>-3</v>
      </c>
      <c r="AD53" s="17">
        <v>4.4000000000000004</v>
      </c>
      <c r="AE53" s="17">
        <v>10.5</v>
      </c>
      <c r="AF53" s="17">
        <v>1.8</v>
      </c>
      <c r="AG53" s="17">
        <v>0</v>
      </c>
      <c r="AH53" s="17"/>
      <c r="AI53" s="17"/>
      <c r="AJ53" s="17">
        <v>4.9000000000000004</v>
      </c>
      <c r="AK53" s="17">
        <v>17.399999999999999</v>
      </c>
      <c r="AL53" s="17">
        <v>0</v>
      </c>
      <c r="AM53" s="17"/>
      <c r="AN53" s="17"/>
      <c r="AO53" s="17">
        <v>-1.1000000000000001</v>
      </c>
      <c r="AP53" s="17">
        <v>8.6</v>
      </c>
      <c r="AQ53" s="17">
        <v>5.6</v>
      </c>
      <c r="AR53" s="17">
        <v>7.4</v>
      </c>
      <c r="AS53" s="17">
        <v>0.3</v>
      </c>
      <c r="AT53" s="17">
        <v>0.1</v>
      </c>
      <c r="AU53" s="17">
        <v>2.7</v>
      </c>
      <c r="AV53" s="17">
        <v>0.4</v>
      </c>
      <c r="AW53" s="17">
        <v>0</v>
      </c>
      <c r="AX53" s="17">
        <v>-23.6</v>
      </c>
      <c r="AY53" s="17">
        <v>-49.6</v>
      </c>
      <c r="AZ53" s="17">
        <v>5.4</v>
      </c>
      <c r="BA53" s="17">
        <v>-3</v>
      </c>
      <c r="BB53" s="17">
        <v>-0.3</v>
      </c>
      <c r="BC53" s="17">
        <v>-6.6</v>
      </c>
      <c r="BD53" s="17">
        <v>2.5</v>
      </c>
      <c r="BE53" s="17">
        <v>1.1000000000000001</v>
      </c>
      <c r="BF53" s="17">
        <v>-0.1</v>
      </c>
      <c r="BG53" s="17">
        <v>9.4</v>
      </c>
      <c r="BH53" s="17">
        <v>-1.4</v>
      </c>
      <c r="BI53" s="17">
        <v>-0.1</v>
      </c>
      <c r="BJ53" s="17"/>
      <c r="BK53" s="17"/>
      <c r="BL53" s="17"/>
      <c r="BM53" s="17"/>
      <c r="BN53" s="17"/>
      <c r="BO53" s="17">
        <v>3.2</v>
      </c>
      <c r="BP53" s="17"/>
      <c r="BQ53" s="17">
        <v>0</v>
      </c>
      <c r="BR53" s="17">
        <v>-6.5</v>
      </c>
      <c r="BS53" s="17">
        <v>27.2</v>
      </c>
      <c r="BT53" s="17"/>
      <c r="BU53" s="17"/>
      <c r="BV53" s="17"/>
      <c r="BW53" s="17"/>
      <c r="BX53" s="17"/>
      <c r="BY53" s="17"/>
      <c r="BZ53" s="17"/>
      <c r="CA53" s="17"/>
      <c r="CB53" s="17">
        <v>-0.4</v>
      </c>
      <c r="CC53" s="17">
        <v>60.8</v>
      </c>
      <c r="CD53" s="17">
        <v>38.5</v>
      </c>
      <c r="CE53" s="17"/>
      <c r="CF53" s="17">
        <v>8.6999999999999993</v>
      </c>
      <c r="CG53" s="17">
        <v>2.1</v>
      </c>
      <c r="CH53" s="17"/>
      <c r="CI53" s="17">
        <v>5.0999999999999996</v>
      </c>
      <c r="CJ53" s="17">
        <v>9.1</v>
      </c>
      <c r="CK53" s="17">
        <v>15.9</v>
      </c>
      <c r="CL53" s="17">
        <v>14.5</v>
      </c>
      <c r="CM53" s="17">
        <v>-22.2</v>
      </c>
      <c r="CN53" s="17">
        <v>-24.5</v>
      </c>
      <c r="CO53" s="17"/>
      <c r="CP53" s="17"/>
      <c r="CQ53" s="17"/>
      <c r="CR53" s="17"/>
      <c r="CS53" s="17"/>
      <c r="CT53" s="17"/>
      <c r="CU53" s="17"/>
      <c r="CV53" s="17">
        <v>-3.8</v>
      </c>
      <c r="CW53" s="17">
        <v>0</v>
      </c>
      <c r="CX53" s="17"/>
      <c r="CY53" s="17"/>
      <c r="CZ53" s="17">
        <v>1.5</v>
      </c>
      <c r="DA53" s="17">
        <v>0</v>
      </c>
      <c r="DB53" s="17">
        <v>-1.1000000000000001</v>
      </c>
      <c r="DC53" s="17"/>
      <c r="DD53" s="17">
        <v>-0.2</v>
      </c>
      <c r="DE53" s="17">
        <v>1.2</v>
      </c>
      <c r="DF53" s="17">
        <v>1.5</v>
      </c>
      <c r="DG53" s="17">
        <v>0.8</v>
      </c>
      <c r="DH53" s="17">
        <v>1.4</v>
      </c>
      <c r="DI53" s="17">
        <v>0.6</v>
      </c>
      <c r="DJ53" s="17">
        <v>0</v>
      </c>
      <c r="DK53" s="17">
        <v>0</v>
      </c>
      <c r="DL53" s="17">
        <v>0</v>
      </c>
      <c r="DM53" s="17">
        <v>-1.1000000000000001</v>
      </c>
      <c r="DN53" s="17">
        <v>3.1</v>
      </c>
      <c r="DO53" s="17"/>
      <c r="DP53" s="17"/>
      <c r="DQ53" s="17"/>
      <c r="DR53" s="17"/>
      <c r="DS53" s="17">
        <v>0</v>
      </c>
      <c r="DT53" s="17">
        <v>-0.1</v>
      </c>
      <c r="DU53" s="17">
        <v>0.7</v>
      </c>
      <c r="DV53" s="17">
        <v>0.5</v>
      </c>
      <c r="DW53" s="17"/>
      <c r="DX53" s="17">
        <v>-4.7</v>
      </c>
      <c r="DY53" s="17">
        <v>0.8</v>
      </c>
      <c r="DZ53" s="17">
        <v>1.6</v>
      </c>
      <c r="EA53" s="17">
        <v>2.7</v>
      </c>
      <c r="EB53" s="17">
        <v>1.3</v>
      </c>
      <c r="EC53" s="17">
        <v>0.8</v>
      </c>
      <c r="ED53" s="17">
        <v>4</v>
      </c>
      <c r="EE53" s="17">
        <v>0</v>
      </c>
      <c r="EF53" s="17">
        <v>-9.9</v>
      </c>
      <c r="EG53" s="17">
        <v>-11.6</v>
      </c>
      <c r="EH53" s="17">
        <v>0</v>
      </c>
      <c r="EI53" s="17">
        <v>0</v>
      </c>
      <c r="EJ53" s="17">
        <v>2.6</v>
      </c>
      <c r="EK53" s="17">
        <v>0</v>
      </c>
      <c r="EL53" s="17">
        <v>1.1000000000000001</v>
      </c>
      <c r="EM53" s="17">
        <v>0.2</v>
      </c>
      <c r="EN53" s="17">
        <v>0.2</v>
      </c>
      <c r="EO53" s="17">
        <v>0.2</v>
      </c>
      <c r="EP53" s="17">
        <v>0</v>
      </c>
      <c r="EQ53" s="17">
        <v>0</v>
      </c>
      <c r="ER53" s="17">
        <v>0</v>
      </c>
      <c r="ES53" s="17">
        <v>0</v>
      </c>
      <c r="ET53" s="17">
        <v>-0.2</v>
      </c>
      <c r="EU53" s="17">
        <v>2</v>
      </c>
      <c r="EV53" s="17">
        <v>2</v>
      </c>
      <c r="EW53" s="17">
        <v>0</v>
      </c>
      <c r="EX53" s="17">
        <v>0</v>
      </c>
      <c r="EY53" s="17">
        <v>1.2</v>
      </c>
      <c r="EZ53" s="17">
        <v>1.6</v>
      </c>
      <c r="FA53" s="17">
        <v>3.1</v>
      </c>
      <c r="FB53" s="17"/>
      <c r="FC53" s="17"/>
      <c r="FD53" s="17">
        <v>4.2</v>
      </c>
      <c r="FE53" s="17"/>
      <c r="FF53" s="17"/>
      <c r="FG53" s="17">
        <v>259.11</v>
      </c>
      <c r="FH53" s="15"/>
      <c r="FI53" s="17"/>
      <c r="FJ53" s="17">
        <v>-4.1000000000000002E-2</v>
      </c>
      <c r="FK53" s="17"/>
      <c r="FL53" s="17">
        <v>1.8</v>
      </c>
      <c r="FM53" s="17"/>
      <c r="FN53" s="17"/>
      <c r="FO53" s="17">
        <v>-0.1</v>
      </c>
      <c r="FP53" s="17">
        <v>1</v>
      </c>
      <c r="FQ53" s="17">
        <v>2.6589999999999998</v>
      </c>
    </row>
    <row r="54" spans="1:173" ht="24" customHeight="1" x14ac:dyDescent="0.25">
      <c r="A54" s="16" t="s">
        <v>82</v>
      </c>
      <c r="B54" s="16" t="s">
        <v>910</v>
      </c>
      <c r="C54" s="17"/>
      <c r="D54" s="17"/>
      <c r="E54" s="17">
        <v>9.0399999999999991</v>
      </c>
      <c r="F54" s="17">
        <v>40.700000000000003</v>
      </c>
      <c r="G54" s="17">
        <v>24.1</v>
      </c>
      <c r="H54" s="17">
        <v>0</v>
      </c>
      <c r="I54" s="17">
        <v>0</v>
      </c>
      <c r="J54" s="17">
        <v>-13.6</v>
      </c>
      <c r="K54" s="17">
        <v>29</v>
      </c>
      <c r="L54" s="17"/>
      <c r="M54" s="17"/>
      <c r="N54" s="17">
        <v>-15.3</v>
      </c>
      <c r="O54" s="17">
        <v>-24.9</v>
      </c>
      <c r="P54" s="17">
        <v>-2.8</v>
      </c>
      <c r="Q54" s="17">
        <v>38.799999999999997</v>
      </c>
      <c r="R54" s="17">
        <v>-2.7</v>
      </c>
      <c r="S54" s="17">
        <v>-11.2</v>
      </c>
      <c r="T54" s="17">
        <v>73.599999999999994</v>
      </c>
      <c r="U54" s="17">
        <v>0.1</v>
      </c>
      <c r="V54" s="17"/>
      <c r="W54" s="17"/>
      <c r="X54" s="17"/>
      <c r="Y54" s="17"/>
      <c r="Z54" s="17">
        <v>11.9</v>
      </c>
      <c r="AA54" s="17">
        <v>1.3</v>
      </c>
      <c r="AB54" s="17">
        <v>2.8</v>
      </c>
      <c r="AC54" s="17">
        <v>-3</v>
      </c>
      <c r="AD54" s="17">
        <v>4.0999999999999996</v>
      </c>
      <c r="AE54" s="17">
        <v>10.4</v>
      </c>
      <c r="AF54" s="17">
        <v>1.6</v>
      </c>
      <c r="AG54" s="17">
        <v>0</v>
      </c>
      <c r="AH54" s="17"/>
      <c r="AI54" s="17"/>
      <c r="AJ54" s="17">
        <v>5</v>
      </c>
      <c r="AK54" s="17">
        <v>18</v>
      </c>
      <c r="AL54" s="17">
        <v>0</v>
      </c>
      <c r="AM54" s="17"/>
      <c r="AN54" s="17"/>
      <c r="AO54" s="17">
        <v>-1.2</v>
      </c>
      <c r="AP54" s="17">
        <v>9.8000000000000007</v>
      </c>
      <c r="AQ54" s="17">
        <v>6.1</v>
      </c>
      <c r="AR54" s="17">
        <v>6.4</v>
      </c>
      <c r="AS54" s="17">
        <v>-2.1</v>
      </c>
      <c r="AT54" s="17">
        <v>0.2</v>
      </c>
      <c r="AU54" s="17">
        <v>2.7</v>
      </c>
      <c r="AV54" s="17">
        <v>0.9</v>
      </c>
      <c r="AW54" s="17">
        <v>0</v>
      </c>
      <c r="AX54" s="17">
        <v>-20</v>
      </c>
      <c r="AY54" s="17">
        <v>-45.9</v>
      </c>
      <c r="AZ54" s="17">
        <v>3.3</v>
      </c>
      <c r="BA54" s="17">
        <v>-3</v>
      </c>
      <c r="BB54" s="17">
        <v>-0.1</v>
      </c>
      <c r="BC54" s="17">
        <v>-6.4</v>
      </c>
      <c r="BD54" s="17">
        <v>2.6</v>
      </c>
      <c r="BE54" s="17">
        <v>1.1000000000000001</v>
      </c>
      <c r="BF54" s="17">
        <v>0</v>
      </c>
      <c r="BG54" s="17">
        <v>9.6999999999999993</v>
      </c>
      <c r="BH54" s="17">
        <v>-0.7</v>
      </c>
      <c r="BI54" s="17">
        <v>-6.7</v>
      </c>
      <c r="BJ54" s="17"/>
      <c r="BK54" s="17"/>
      <c r="BL54" s="17"/>
      <c r="BM54" s="17"/>
      <c r="BN54" s="17"/>
      <c r="BO54" s="17">
        <v>4.4000000000000004</v>
      </c>
      <c r="BP54" s="17"/>
      <c r="BQ54" s="17">
        <v>0</v>
      </c>
      <c r="BR54" s="17">
        <v>0</v>
      </c>
      <c r="BS54" s="17">
        <v>33.1</v>
      </c>
      <c r="BT54" s="17"/>
      <c r="BU54" s="17"/>
      <c r="BV54" s="17"/>
      <c r="BW54" s="17"/>
      <c r="BX54" s="17"/>
      <c r="BY54" s="17"/>
      <c r="BZ54" s="17"/>
      <c r="CA54" s="17"/>
      <c r="CB54" s="17">
        <v>-0.4</v>
      </c>
      <c r="CC54" s="17">
        <v>52.4</v>
      </c>
      <c r="CD54" s="17">
        <v>24.5</v>
      </c>
      <c r="CE54" s="17"/>
      <c r="CF54" s="17">
        <v>7.8</v>
      </c>
      <c r="CG54" s="17">
        <v>2.2000000000000002</v>
      </c>
      <c r="CH54" s="17"/>
      <c r="CI54" s="17">
        <v>5.8</v>
      </c>
      <c r="CJ54" s="17">
        <v>10.1</v>
      </c>
      <c r="CK54" s="17">
        <v>21.3</v>
      </c>
      <c r="CL54" s="17">
        <v>19.8</v>
      </c>
      <c r="CM54" s="17">
        <v>-36.200000000000003</v>
      </c>
      <c r="CN54" s="17">
        <v>-12.9</v>
      </c>
      <c r="CO54" s="17"/>
      <c r="CP54" s="17"/>
      <c r="CQ54" s="17"/>
      <c r="CR54" s="17"/>
      <c r="CS54" s="17"/>
      <c r="CT54" s="17"/>
      <c r="CU54" s="17"/>
      <c r="CV54" s="17">
        <v>-4</v>
      </c>
      <c r="CW54" s="17">
        <v>0</v>
      </c>
      <c r="CX54" s="17"/>
      <c r="CY54" s="17"/>
      <c r="CZ54" s="17">
        <v>1.5</v>
      </c>
      <c r="DA54" s="17">
        <v>0</v>
      </c>
      <c r="DB54" s="17">
        <v>-1</v>
      </c>
      <c r="DC54" s="17"/>
      <c r="DD54" s="17">
        <v>-0.2</v>
      </c>
      <c r="DE54" s="17">
        <v>1.4</v>
      </c>
      <c r="DF54" s="17">
        <v>1.5</v>
      </c>
      <c r="DG54" s="17">
        <v>0.9</v>
      </c>
      <c r="DH54" s="17">
        <v>1.4</v>
      </c>
      <c r="DI54" s="17">
        <v>0.6</v>
      </c>
      <c r="DJ54" s="17">
        <v>0</v>
      </c>
      <c r="DK54" s="17">
        <v>0</v>
      </c>
      <c r="DL54" s="17">
        <v>0</v>
      </c>
      <c r="DM54" s="17">
        <v>-1.2</v>
      </c>
      <c r="DN54" s="17">
        <v>3.4</v>
      </c>
      <c r="DO54" s="17"/>
      <c r="DP54" s="17"/>
      <c r="DQ54" s="17"/>
      <c r="DR54" s="17"/>
      <c r="DS54" s="17">
        <v>0</v>
      </c>
      <c r="DT54" s="17">
        <v>-0.1</v>
      </c>
      <c r="DU54" s="17">
        <v>0.7</v>
      </c>
      <c r="DV54" s="17">
        <v>0.5</v>
      </c>
      <c r="DW54" s="17"/>
      <c r="DX54" s="17">
        <v>-4.7</v>
      </c>
      <c r="DY54" s="17">
        <v>0.9</v>
      </c>
      <c r="DZ54" s="17">
        <v>1.5</v>
      </c>
      <c r="EA54" s="17">
        <v>2.5</v>
      </c>
      <c r="EB54" s="17">
        <v>1.3</v>
      </c>
      <c r="EC54" s="17">
        <v>0.8</v>
      </c>
      <c r="ED54" s="17">
        <v>4</v>
      </c>
      <c r="EE54" s="17">
        <v>0</v>
      </c>
      <c r="EF54" s="17">
        <v>-10.4</v>
      </c>
      <c r="EG54" s="17">
        <v>-11.7</v>
      </c>
      <c r="EH54" s="17">
        <v>0</v>
      </c>
      <c r="EI54" s="17">
        <v>0</v>
      </c>
      <c r="EJ54" s="17">
        <v>2.6</v>
      </c>
      <c r="EK54" s="17">
        <v>0</v>
      </c>
      <c r="EL54" s="17">
        <v>1</v>
      </c>
      <c r="EM54" s="17">
        <v>0.2</v>
      </c>
      <c r="EN54" s="17">
        <v>0.2</v>
      </c>
      <c r="EO54" s="17">
        <v>0.2</v>
      </c>
      <c r="EP54" s="17">
        <v>0</v>
      </c>
      <c r="EQ54" s="17">
        <v>0</v>
      </c>
      <c r="ER54" s="17">
        <v>0</v>
      </c>
      <c r="ES54" s="17">
        <v>0</v>
      </c>
      <c r="ET54" s="17">
        <v>-0.2</v>
      </c>
      <c r="EU54" s="17">
        <v>1.5</v>
      </c>
      <c r="EV54" s="17">
        <v>1.7</v>
      </c>
      <c r="EW54" s="17">
        <v>0</v>
      </c>
      <c r="EX54" s="17">
        <v>0</v>
      </c>
      <c r="EY54" s="17">
        <v>1.1000000000000001</v>
      </c>
      <c r="EZ54" s="17">
        <v>1.6</v>
      </c>
      <c r="FA54" s="17">
        <v>3.1</v>
      </c>
      <c r="FB54" s="17"/>
      <c r="FC54" s="17"/>
      <c r="FD54" s="17">
        <v>4</v>
      </c>
      <c r="FE54" s="17"/>
      <c r="FF54" s="17"/>
      <c r="FG54" s="17">
        <v>292.14</v>
      </c>
      <c r="FH54" s="15"/>
      <c r="FI54" s="17"/>
      <c r="FJ54" s="17">
        <v>-0.34599999999999997</v>
      </c>
      <c r="FK54" s="17"/>
      <c r="FL54" s="17">
        <v>1.8</v>
      </c>
      <c r="FM54" s="17"/>
      <c r="FN54" s="17"/>
      <c r="FO54" s="17">
        <v>-0.2</v>
      </c>
      <c r="FP54" s="17">
        <v>0.6</v>
      </c>
      <c r="FQ54" s="17">
        <v>1.8540000000000001</v>
      </c>
    </row>
    <row r="55" spans="1:173" ht="24" customHeight="1" x14ac:dyDescent="0.25">
      <c r="A55" s="16" t="s">
        <v>82</v>
      </c>
      <c r="B55" s="16" t="s">
        <v>911</v>
      </c>
      <c r="C55" s="17"/>
      <c r="D55" s="17"/>
      <c r="E55" s="17">
        <v>8.0399999999999991</v>
      </c>
      <c r="F55" s="17">
        <v>49.9</v>
      </c>
      <c r="G55" s="17">
        <v>25.6</v>
      </c>
      <c r="H55" s="17">
        <v>0</v>
      </c>
      <c r="I55" s="17">
        <v>0</v>
      </c>
      <c r="J55" s="17">
        <v>-10.9</v>
      </c>
      <c r="K55" s="17">
        <v>32.200000000000003</v>
      </c>
      <c r="L55" s="17"/>
      <c r="M55" s="17"/>
      <c r="N55" s="17">
        <v>-15.2</v>
      </c>
      <c r="O55" s="17">
        <v>-17.100000000000001</v>
      </c>
      <c r="P55" s="17">
        <v>6.5</v>
      </c>
      <c r="Q55" s="17">
        <v>38.9</v>
      </c>
      <c r="R55" s="17">
        <v>5</v>
      </c>
      <c r="S55" s="17">
        <v>-7.5</v>
      </c>
      <c r="T55" s="17">
        <v>74.400000000000006</v>
      </c>
      <c r="U55" s="17">
        <v>0.2</v>
      </c>
      <c r="V55" s="17"/>
      <c r="W55" s="17"/>
      <c r="X55" s="17"/>
      <c r="Y55" s="17"/>
      <c r="Z55" s="17">
        <v>10.3</v>
      </c>
      <c r="AA55" s="17">
        <v>0.9</v>
      </c>
      <c r="AB55" s="17">
        <v>2.7</v>
      </c>
      <c r="AC55" s="17">
        <v>-3</v>
      </c>
      <c r="AD55" s="17">
        <v>3.6</v>
      </c>
      <c r="AE55" s="17">
        <v>8.8000000000000007</v>
      </c>
      <c r="AF55" s="17">
        <v>1.3</v>
      </c>
      <c r="AG55" s="17">
        <v>0</v>
      </c>
      <c r="AH55" s="17"/>
      <c r="AI55" s="17"/>
      <c r="AJ55" s="17">
        <v>12.1</v>
      </c>
      <c r="AK55" s="17">
        <v>19.8</v>
      </c>
      <c r="AL55" s="17">
        <v>0</v>
      </c>
      <c r="AM55" s="17"/>
      <c r="AN55" s="17"/>
      <c r="AO55" s="17">
        <v>-1.4</v>
      </c>
      <c r="AP55" s="17">
        <v>10.7</v>
      </c>
      <c r="AQ55" s="17">
        <v>6.8</v>
      </c>
      <c r="AR55" s="17">
        <v>4.5999999999999996</v>
      </c>
      <c r="AS55" s="17">
        <v>-1.8</v>
      </c>
      <c r="AT55" s="17">
        <v>0.4</v>
      </c>
      <c r="AU55" s="17">
        <v>2.7</v>
      </c>
      <c r="AV55" s="17">
        <v>0.1</v>
      </c>
      <c r="AW55" s="17">
        <v>0</v>
      </c>
      <c r="AX55" s="17">
        <v>-14.9</v>
      </c>
      <c r="AY55" s="17">
        <v>-41.2</v>
      </c>
      <c r="AZ55" s="17">
        <v>3.3</v>
      </c>
      <c r="BA55" s="17">
        <v>-2.9</v>
      </c>
      <c r="BB55" s="17">
        <v>0.2</v>
      </c>
      <c r="BC55" s="17">
        <v>-6.3</v>
      </c>
      <c r="BD55" s="17">
        <v>1.5</v>
      </c>
      <c r="BE55" s="17">
        <v>1.1000000000000001</v>
      </c>
      <c r="BF55" s="17">
        <v>-0.1</v>
      </c>
      <c r="BG55" s="17">
        <v>12.5</v>
      </c>
      <c r="BH55" s="17">
        <v>-0.3</v>
      </c>
      <c r="BI55" s="17">
        <v>1.1000000000000001</v>
      </c>
      <c r="BJ55" s="17"/>
      <c r="BK55" s="17"/>
      <c r="BL55" s="17"/>
      <c r="BM55" s="17"/>
      <c r="BN55" s="17"/>
      <c r="BO55" s="17">
        <v>3.8</v>
      </c>
      <c r="BP55" s="17"/>
      <c r="BQ55" s="17">
        <v>-29.4</v>
      </c>
      <c r="BR55" s="17">
        <v>0</v>
      </c>
      <c r="BS55" s="17">
        <v>38.4</v>
      </c>
      <c r="BT55" s="17"/>
      <c r="BU55" s="17"/>
      <c r="BV55" s="17"/>
      <c r="BW55" s="17"/>
      <c r="BX55" s="17"/>
      <c r="BY55" s="17"/>
      <c r="BZ55" s="17"/>
      <c r="CA55" s="17"/>
      <c r="CB55" s="17">
        <v>-0.4</v>
      </c>
      <c r="CC55" s="17">
        <v>51.4</v>
      </c>
      <c r="CD55" s="17">
        <v>25.3</v>
      </c>
      <c r="CE55" s="17"/>
      <c r="CF55" s="17">
        <v>6.8</v>
      </c>
      <c r="CG55" s="17">
        <v>2</v>
      </c>
      <c r="CH55" s="17"/>
      <c r="CI55" s="17">
        <v>5.9</v>
      </c>
      <c r="CJ55" s="17">
        <v>10.4</v>
      </c>
      <c r="CK55" s="17">
        <v>22.8</v>
      </c>
      <c r="CL55" s="17">
        <v>20.7</v>
      </c>
      <c r="CM55" s="17">
        <v>-33.9</v>
      </c>
      <c r="CN55" s="17">
        <v>-4.0999999999999996</v>
      </c>
      <c r="CO55" s="17"/>
      <c r="CP55" s="17"/>
      <c r="CQ55" s="17"/>
      <c r="CR55" s="17"/>
      <c r="CS55" s="17"/>
      <c r="CT55" s="17"/>
      <c r="CU55" s="17"/>
      <c r="CV55" s="17">
        <v>-4.3</v>
      </c>
      <c r="CW55" s="17">
        <v>0</v>
      </c>
      <c r="CX55" s="17"/>
      <c r="CY55" s="17"/>
      <c r="CZ55" s="17">
        <v>1.5</v>
      </c>
      <c r="DA55" s="17">
        <v>0</v>
      </c>
      <c r="DB55" s="17">
        <v>-0.9</v>
      </c>
      <c r="DC55" s="17"/>
      <c r="DD55" s="17">
        <v>-0.1</v>
      </c>
      <c r="DE55" s="17">
        <v>1.3</v>
      </c>
      <c r="DF55" s="17">
        <v>1.5</v>
      </c>
      <c r="DG55" s="17">
        <v>1.8</v>
      </c>
      <c r="DH55" s="17">
        <v>1.3</v>
      </c>
      <c r="DI55" s="17">
        <v>0.6</v>
      </c>
      <c r="DJ55" s="17">
        <v>0</v>
      </c>
      <c r="DK55" s="17">
        <v>0</v>
      </c>
      <c r="DL55" s="17">
        <v>0</v>
      </c>
      <c r="DM55" s="17">
        <v>-1.5</v>
      </c>
      <c r="DN55" s="17">
        <v>1.9</v>
      </c>
      <c r="DO55" s="17"/>
      <c r="DP55" s="17"/>
      <c r="DQ55" s="17"/>
      <c r="DR55" s="17"/>
      <c r="DS55" s="17">
        <v>0</v>
      </c>
      <c r="DT55" s="17">
        <v>0.1</v>
      </c>
      <c r="DU55" s="17">
        <v>0.7</v>
      </c>
      <c r="DV55" s="17">
        <v>0.5</v>
      </c>
      <c r="DW55" s="17"/>
      <c r="DX55" s="17">
        <v>-4.9000000000000004</v>
      </c>
      <c r="DY55" s="17">
        <v>1</v>
      </c>
      <c r="DZ55" s="17">
        <v>1.6</v>
      </c>
      <c r="EA55" s="17">
        <v>2.2000000000000002</v>
      </c>
      <c r="EB55" s="17">
        <v>1.3</v>
      </c>
      <c r="EC55" s="17">
        <v>0.8</v>
      </c>
      <c r="ED55" s="17">
        <v>4</v>
      </c>
      <c r="EE55" s="17">
        <v>0</v>
      </c>
      <c r="EF55" s="17">
        <v>-8.5</v>
      </c>
      <c r="EG55" s="17">
        <v>-9</v>
      </c>
      <c r="EH55" s="17">
        <v>0</v>
      </c>
      <c r="EI55" s="17">
        <v>0</v>
      </c>
      <c r="EJ55" s="17">
        <v>2.6</v>
      </c>
      <c r="EK55" s="17">
        <v>0</v>
      </c>
      <c r="EL55" s="17">
        <v>0.7</v>
      </c>
      <c r="EM55" s="17">
        <v>0.2</v>
      </c>
      <c r="EN55" s="17">
        <v>0.2</v>
      </c>
      <c r="EO55" s="17">
        <v>0.2</v>
      </c>
      <c r="EP55" s="17">
        <v>0</v>
      </c>
      <c r="EQ55" s="17">
        <v>0</v>
      </c>
      <c r="ER55" s="17">
        <v>0</v>
      </c>
      <c r="ES55" s="17">
        <v>0</v>
      </c>
      <c r="ET55" s="17">
        <v>-0.2</v>
      </c>
      <c r="EU55" s="17">
        <v>4.7</v>
      </c>
      <c r="EV55" s="17">
        <v>3.5</v>
      </c>
      <c r="EW55" s="17">
        <v>0</v>
      </c>
      <c r="EX55" s="17">
        <v>0</v>
      </c>
      <c r="EY55" s="17">
        <v>1.2</v>
      </c>
      <c r="EZ55" s="17">
        <v>1.6</v>
      </c>
      <c r="FA55" s="17">
        <v>3.2</v>
      </c>
      <c r="FB55" s="17"/>
      <c r="FC55" s="17"/>
      <c r="FD55" s="17">
        <v>3.2</v>
      </c>
      <c r="FE55" s="17"/>
      <c r="FF55" s="17"/>
      <c r="FG55" s="17">
        <v>356.34</v>
      </c>
      <c r="FH55" s="15"/>
      <c r="FI55" s="17"/>
      <c r="FJ55" s="17">
        <v>-6.9000000000000006E-2</v>
      </c>
      <c r="FK55" s="17"/>
      <c r="FL55" s="17">
        <v>1.7</v>
      </c>
      <c r="FM55" s="17"/>
      <c r="FN55" s="17"/>
      <c r="FO55" s="17">
        <v>-0.1</v>
      </c>
      <c r="FP55" s="17">
        <v>0.5</v>
      </c>
      <c r="FQ55" s="17">
        <v>2.0310000000000001</v>
      </c>
    </row>
    <row r="56" spans="1:173" ht="24" customHeight="1" x14ac:dyDescent="0.25">
      <c r="A56" s="16" t="s">
        <v>82</v>
      </c>
      <c r="B56" s="16" t="s">
        <v>912</v>
      </c>
      <c r="C56" s="17"/>
      <c r="D56" s="17"/>
      <c r="E56" s="17">
        <v>7.61</v>
      </c>
      <c r="F56" s="17">
        <v>39</v>
      </c>
      <c r="G56" s="17">
        <v>24.1</v>
      </c>
      <c r="H56" s="17">
        <v>0</v>
      </c>
      <c r="I56" s="17">
        <v>0</v>
      </c>
      <c r="J56" s="17">
        <v>-14.7</v>
      </c>
      <c r="K56" s="17">
        <v>12.6</v>
      </c>
      <c r="L56" s="17"/>
      <c r="M56" s="17"/>
      <c r="N56" s="17">
        <v>-25.8</v>
      </c>
      <c r="O56" s="17">
        <v>-23</v>
      </c>
      <c r="P56" s="17">
        <v>1.9</v>
      </c>
      <c r="Q56" s="17">
        <v>26.1</v>
      </c>
      <c r="R56" s="17">
        <v>-2.6</v>
      </c>
      <c r="S56" s="17">
        <v>-11.9</v>
      </c>
      <c r="T56" s="17">
        <v>68.099999999999994</v>
      </c>
      <c r="U56" s="17">
        <v>0.3</v>
      </c>
      <c r="V56" s="17"/>
      <c r="W56" s="17"/>
      <c r="X56" s="17"/>
      <c r="Y56" s="17"/>
      <c r="Z56" s="17">
        <v>6</v>
      </c>
      <c r="AA56" s="17">
        <v>0.8</v>
      </c>
      <c r="AB56" s="17">
        <v>0</v>
      </c>
      <c r="AC56" s="17">
        <v>-3.1</v>
      </c>
      <c r="AD56" s="17">
        <v>3.2</v>
      </c>
      <c r="AE56" s="17">
        <v>8.3000000000000007</v>
      </c>
      <c r="AF56" s="17">
        <v>1.1000000000000001</v>
      </c>
      <c r="AG56" s="17">
        <v>0</v>
      </c>
      <c r="AH56" s="17"/>
      <c r="AI56" s="17"/>
      <c r="AJ56" s="17">
        <v>12.1</v>
      </c>
      <c r="AK56" s="17">
        <v>17.7</v>
      </c>
      <c r="AL56" s="17">
        <v>0</v>
      </c>
      <c r="AM56" s="17"/>
      <c r="AN56" s="17"/>
      <c r="AO56" s="17">
        <v>-1.6</v>
      </c>
      <c r="AP56" s="17">
        <v>8.4</v>
      </c>
      <c r="AQ56" s="17">
        <v>6.1</v>
      </c>
      <c r="AR56" s="17">
        <v>4.8</v>
      </c>
      <c r="AS56" s="17">
        <v>-2</v>
      </c>
      <c r="AT56" s="17">
        <v>0.4</v>
      </c>
      <c r="AU56" s="17">
        <v>2.7</v>
      </c>
      <c r="AV56" s="17">
        <v>2.1</v>
      </c>
      <c r="AW56" s="17">
        <v>0</v>
      </c>
      <c r="AX56" s="17">
        <v>-24.3</v>
      </c>
      <c r="AY56" s="17">
        <v>-50.4</v>
      </c>
      <c r="AZ56" s="17">
        <v>4.5999999999999996</v>
      </c>
      <c r="BA56" s="17">
        <v>-3.1</v>
      </c>
      <c r="BB56" s="17">
        <v>-0.1</v>
      </c>
      <c r="BC56" s="17">
        <v>-6.9</v>
      </c>
      <c r="BD56" s="17">
        <v>1.3</v>
      </c>
      <c r="BE56" s="17">
        <v>1</v>
      </c>
      <c r="BF56" s="17">
        <v>-0.1</v>
      </c>
      <c r="BG56" s="17">
        <v>18.5</v>
      </c>
      <c r="BH56" s="17">
        <v>-2.5</v>
      </c>
      <c r="BI56" s="17">
        <v>-3.2</v>
      </c>
      <c r="BJ56" s="17"/>
      <c r="BK56" s="17"/>
      <c r="BL56" s="17"/>
      <c r="BM56" s="17"/>
      <c r="BN56" s="17"/>
      <c r="BO56" s="17">
        <v>-0.3</v>
      </c>
      <c r="BP56" s="17"/>
      <c r="BQ56" s="17">
        <v>-36</v>
      </c>
      <c r="BR56" s="17">
        <v>0</v>
      </c>
      <c r="BS56" s="17">
        <v>34.5</v>
      </c>
      <c r="BT56" s="17"/>
      <c r="BU56" s="17"/>
      <c r="BV56" s="17"/>
      <c r="BW56" s="17"/>
      <c r="BX56" s="17"/>
      <c r="BY56" s="17"/>
      <c r="BZ56" s="17"/>
      <c r="CA56" s="17"/>
      <c r="CB56" s="17">
        <v>-0.4</v>
      </c>
      <c r="CC56" s="17">
        <v>50.4</v>
      </c>
      <c r="CD56" s="17">
        <v>25.4</v>
      </c>
      <c r="CE56" s="17"/>
      <c r="CF56" s="17">
        <v>6.8</v>
      </c>
      <c r="CG56" s="17">
        <v>1.8</v>
      </c>
      <c r="CH56" s="17"/>
      <c r="CI56" s="17">
        <v>4.5999999999999996</v>
      </c>
      <c r="CJ56" s="17">
        <v>8.1999999999999993</v>
      </c>
      <c r="CK56" s="17">
        <v>13.3</v>
      </c>
      <c r="CL56" s="17">
        <v>11.7</v>
      </c>
      <c r="CM56" s="17">
        <v>-47.7</v>
      </c>
      <c r="CN56" s="17">
        <v>-14.1</v>
      </c>
      <c r="CO56" s="17"/>
      <c r="CP56" s="17"/>
      <c r="CQ56" s="17"/>
      <c r="CR56" s="17"/>
      <c r="CS56" s="17"/>
      <c r="CT56" s="17"/>
      <c r="CU56" s="17"/>
      <c r="CV56" s="17">
        <v>-4.3</v>
      </c>
      <c r="CW56" s="17">
        <v>0</v>
      </c>
      <c r="CX56" s="17"/>
      <c r="CY56" s="17"/>
      <c r="CZ56" s="17">
        <v>1.5</v>
      </c>
      <c r="DA56" s="17">
        <v>-0.1</v>
      </c>
      <c r="DB56" s="17">
        <v>-0.9</v>
      </c>
      <c r="DC56" s="17"/>
      <c r="DD56" s="17">
        <v>0</v>
      </c>
      <c r="DE56" s="17">
        <v>1.2</v>
      </c>
      <c r="DF56" s="17">
        <v>1.5</v>
      </c>
      <c r="DG56" s="17">
        <v>0.7</v>
      </c>
      <c r="DH56" s="17">
        <v>0.4</v>
      </c>
      <c r="DI56" s="17">
        <v>0.7</v>
      </c>
      <c r="DJ56" s="17">
        <v>0</v>
      </c>
      <c r="DK56" s="17">
        <v>0</v>
      </c>
      <c r="DL56" s="17">
        <v>0</v>
      </c>
      <c r="DM56" s="17">
        <v>-1.5</v>
      </c>
      <c r="DN56" s="17">
        <v>1.7</v>
      </c>
      <c r="DO56" s="17"/>
      <c r="DP56" s="17"/>
      <c r="DQ56" s="17"/>
      <c r="DR56" s="17"/>
      <c r="DS56" s="17">
        <v>0</v>
      </c>
      <c r="DT56" s="17">
        <v>-0.2</v>
      </c>
      <c r="DU56" s="17">
        <v>0.7</v>
      </c>
      <c r="DV56" s="17">
        <v>0.5</v>
      </c>
      <c r="DW56" s="17"/>
      <c r="DX56" s="17">
        <v>-4.9000000000000004</v>
      </c>
      <c r="DY56" s="17">
        <v>0.9</v>
      </c>
      <c r="DZ56" s="17">
        <v>1.5</v>
      </c>
      <c r="EA56" s="17">
        <v>2.2000000000000002</v>
      </c>
      <c r="EB56" s="17">
        <v>1.1000000000000001</v>
      </c>
      <c r="EC56" s="17">
        <v>0.8</v>
      </c>
      <c r="ED56" s="17">
        <v>4</v>
      </c>
      <c r="EE56" s="17">
        <v>0</v>
      </c>
      <c r="EF56" s="17">
        <v>-6.9</v>
      </c>
      <c r="EG56" s="17">
        <v>-9.6</v>
      </c>
      <c r="EH56" s="17">
        <v>0</v>
      </c>
      <c r="EI56" s="17">
        <v>0</v>
      </c>
      <c r="EJ56" s="17">
        <v>2.6</v>
      </c>
      <c r="EK56" s="17">
        <v>-0.2</v>
      </c>
      <c r="EL56" s="17">
        <v>0.6</v>
      </c>
      <c r="EM56" s="17">
        <v>0.2</v>
      </c>
      <c r="EN56" s="17">
        <v>0.2</v>
      </c>
      <c r="EO56" s="17">
        <v>0.2</v>
      </c>
      <c r="EP56" s="17">
        <v>0</v>
      </c>
      <c r="EQ56" s="17">
        <v>0</v>
      </c>
      <c r="ER56" s="17">
        <v>0</v>
      </c>
      <c r="ES56" s="17">
        <v>0</v>
      </c>
      <c r="ET56" s="17">
        <v>-0.2</v>
      </c>
      <c r="EU56" s="17">
        <v>4.9000000000000004</v>
      </c>
      <c r="EV56" s="17">
        <v>3.5</v>
      </c>
      <c r="EW56" s="17">
        <v>0</v>
      </c>
      <c r="EX56" s="17">
        <v>0</v>
      </c>
      <c r="EY56" s="17">
        <v>1.2</v>
      </c>
      <c r="EZ56" s="17">
        <v>1.4</v>
      </c>
      <c r="FA56" s="17">
        <v>3.2</v>
      </c>
      <c r="FB56" s="17"/>
      <c r="FC56" s="17"/>
      <c r="FD56" s="17">
        <v>2.6</v>
      </c>
      <c r="FE56" s="17"/>
      <c r="FF56" s="17"/>
      <c r="FG56" s="17">
        <v>172.91</v>
      </c>
      <c r="FH56" s="15"/>
      <c r="FI56" s="17"/>
      <c r="FJ56" s="17">
        <v>-0.58799999999999997</v>
      </c>
      <c r="FK56" s="17"/>
      <c r="FL56" s="17">
        <v>1.6</v>
      </c>
      <c r="FM56" s="17"/>
      <c r="FN56" s="17"/>
      <c r="FO56" s="17">
        <v>-0.6</v>
      </c>
      <c r="FP56" s="17">
        <v>0.5</v>
      </c>
      <c r="FQ56" s="17">
        <v>0.91200000000000003</v>
      </c>
    </row>
    <row r="57" spans="1:173" ht="24" customHeight="1" x14ac:dyDescent="0.25">
      <c r="A57" s="16" t="s">
        <v>82</v>
      </c>
      <c r="B57" s="16" t="s">
        <v>913</v>
      </c>
      <c r="C57" s="17"/>
      <c r="D57" s="17"/>
      <c r="E57" s="17">
        <v>7.87</v>
      </c>
      <c r="F57" s="17">
        <v>29.5</v>
      </c>
      <c r="G57" s="17">
        <v>21.8</v>
      </c>
      <c r="H57" s="17">
        <v>0</v>
      </c>
      <c r="I57" s="17">
        <v>0</v>
      </c>
      <c r="J57" s="17">
        <v>-15.9</v>
      </c>
      <c r="K57" s="17">
        <v>14.3</v>
      </c>
      <c r="L57" s="17"/>
      <c r="M57" s="17"/>
      <c r="N57" s="17">
        <v>-28.8</v>
      </c>
      <c r="O57" s="17">
        <v>-40</v>
      </c>
      <c r="P57" s="17">
        <v>-17.600000000000001</v>
      </c>
      <c r="Q57" s="17">
        <v>24.5</v>
      </c>
      <c r="R57" s="17">
        <v>-4.7</v>
      </c>
      <c r="S57" s="17">
        <v>-12.9</v>
      </c>
      <c r="T57" s="17">
        <v>68</v>
      </c>
      <c r="U57" s="17">
        <v>-0.2</v>
      </c>
      <c r="V57" s="17"/>
      <c r="W57" s="17"/>
      <c r="X57" s="17"/>
      <c r="Y57" s="17"/>
      <c r="Z57" s="17">
        <v>4.5</v>
      </c>
      <c r="AA57" s="17">
        <v>0.9</v>
      </c>
      <c r="AB57" s="17">
        <v>0</v>
      </c>
      <c r="AC57" s="17">
        <v>-3</v>
      </c>
      <c r="AD57" s="17">
        <v>3.5</v>
      </c>
      <c r="AE57" s="17">
        <v>8.1999999999999993</v>
      </c>
      <c r="AF57" s="17">
        <v>1.3</v>
      </c>
      <c r="AG57" s="17">
        <v>0</v>
      </c>
      <c r="AH57" s="17"/>
      <c r="AI57" s="17"/>
      <c r="AJ57" s="17">
        <v>10.199999999999999</v>
      </c>
      <c r="AK57" s="17">
        <v>13.2</v>
      </c>
      <c r="AL57" s="17">
        <v>0</v>
      </c>
      <c r="AM57" s="17"/>
      <c r="AN57" s="17"/>
      <c r="AO57" s="17">
        <v>-1.1000000000000001</v>
      </c>
      <c r="AP57" s="17">
        <v>7.9</v>
      </c>
      <c r="AQ57" s="17">
        <v>6.4</v>
      </c>
      <c r="AR57" s="17">
        <v>6.3</v>
      </c>
      <c r="AS57" s="17">
        <v>-2.1</v>
      </c>
      <c r="AT57" s="17">
        <v>0.6</v>
      </c>
      <c r="AU57" s="17">
        <v>2.7</v>
      </c>
      <c r="AV57" s="17">
        <v>0.1</v>
      </c>
      <c r="AW57" s="17">
        <v>0</v>
      </c>
      <c r="AX57" s="17">
        <v>-25.8</v>
      </c>
      <c r="AY57" s="17">
        <v>-51.6</v>
      </c>
      <c r="AZ57" s="17">
        <v>2.8</v>
      </c>
      <c r="BA57" s="17">
        <v>-3.1</v>
      </c>
      <c r="BB57" s="17">
        <v>-0.1</v>
      </c>
      <c r="BC57" s="17">
        <v>-6.6</v>
      </c>
      <c r="BD57" s="17">
        <v>-0.3</v>
      </c>
      <c r="BE57" s="17">
        <v>1.1000000000000001</v>
      </c>
      <c r="BF57" s="17">
        <v>-0.1</v>
      </c>
      <c r="BG57" s="17">
        <v>10.4</v>
      </c>
      <c r="BH57" s="17">
        <v>-3.6</v>
      </c>
      <c r="BI57" s="17">
        <v>-1.8</v>
      </c>
      <c r="BJ57" s="17"/>
      <c r="BK57" s="17"/>
      <c r="BL57" s="17"/>
      <c r="BM57" s="17"/>
      <c r="BN57" s="17"/>
      <c r="BO57" s="17">
        <v>2.1</v>
      </c>
      <c r="BP57" s="17"/>
      <c r="BQ57" s="17">
        <v>-38.5</v>
      </c>
      <c r="BR57" s="17">
        <v>0</v>
      </c>
      <c r="BS57" s="17">
        <v>29.4</v>
      </c>
      <c r="BT57" s="17"/>
      <c r="BU57" s="17"/>
      <c r="BV57" s="17"/>
      <c r="BW57" s="17"/>
      <c r="BX57" s="17"/>
      <c r="BY57" s="17"/>
      <c r="BZ57" s="17"/>
      <c r="CA57" s="17"/>
      <c r="CB57" s="17">
        <v>-0.4</v>
      </c>
      <c r="CC57" s="17">
        <v>52.2</v>
      </c>
      <c r="CD57" s="17">
        <v>25.4</v>
      </c>
      <c r="CE57" s="17"/>
      <c r="CF57" s="17">
        <v>6.8</v>
      </c>
      <c r="CG57" s="17">
        <v>1.9</v>
      </c>
      <c r="CH57" s="17"/>
      <c r="CI57" s="17">
        <v>0</v>
      </c>
      <c r="CJ57" s="17">
        <v>0</v>
      </c>
      <c r="CK57" s="17">
        <v>12.5</v>
      </c>
      <c r="CL57" s="17">
        <v>11.1</v>
      </c>
      <c r="CM57" s="17">
        <v>-48.9</v>
      </c>
      <c r="CN57" s="17">
        <v>-30.6</v>
      </c>
      <c r="CO57" s="17"/>
      <c r="CP57" s="17"/>
      <c r="CQ57" s="17"/>
      <c r="CR57" s="17"/>
      <c r="CS57" s="17"/>
      <c r="CT57" s="17"/>
      <c r="CU57" s="17"/>
      <c r="CV57" s="17">
        <v>-3.4</v>
      </c>
      <c r="CW57" s="17">
        <v>0</v>
      </c>
      <c r="CX57" s="17"/>
      <c r="CY57" s="17"/>
      <c r="CZ57" s="17">
        <v>1.5</v>
      </c>
      <c r="DA57" s="17">
        <v>0</v>
      </c>
      <c r="DB57" s="17">
        <v>-0.9</v>
      </c>
      <c r="DC57" s="17"/>
      <c r="DD57" s="17">
        <v>0</v>
      </c>
      <c r="DE57" s="17">
        <v>1.2</v>
      </c>
      <c r="DF57" s="17">
        <v>1.5</v>
      </c>
      <c r="DG57" s="17">
        <v>0.7</v>
      </c>
      <c r="DH57" s="17">
        <v>0.1</v>
      </c>
      <c r="DI57" s="17">
        <v>0.6</v>
      </c>
      <c r="DJ57" s="17">
        <v>0</v>
      </c>
      <c r="DK57" s="17">
        <v>0</v>
      </c>
      <c r="DL57" s="17">
        <v>0</v>
      </c>
      <c r="DM57" s="17">
        <v>-1.8</v>
      </c>
      <c r="DN57" s="17">
        <v>0.7</v>
      </c>
      <c r="DO57" s="17"/>
      <c r="DP57" s="17"/>
      <c r="DQ57" s="17"/>
      <c r="DR57" s="17"/>
      <c r="DS57" s="17">
        <v>0</v>
      </c>
      <c r="DT57" s="17">
        <v>-0.2</v>
      </c>
      <c r="DU57" s="17">
        <v>0.6</v>
      </c>
      <c r="DV57" s="17">
        <v>0.5</v>
      </c>
      <c r="DW57" s="17"/>
      <c r="DX57" s="17">
        <v>-4.8</v>
      </c>
      <c r="DY57" s="17">
        <v>1</v>
      </c>
      <c r="DZ57" s="17">
        <v>1.4</v>
      </c>
      <c r="EA57" s="17">
        <v>-0.3</v>
      </c>
      <c r="EB57" s="17">
        <v>1.1000000000000001</v>
      </c>
      <c r="EC57" s="17">
        <v>0.8</v>
      </c>
      <c r="ED57" s="17">
        <v>4</v>
      </c>
      <c r="EE57" s="17">
        <v>0</v>
      </c>
      <c r="EF57" s="17">
        <v>-7.2</v>
      </c>
      <c r="EG57" s="17">
        <v>-12</v>
      </c>
      <c r="EH57" s="17">
        <v>0</v>
      </c>
      <c r="EI57" s="17">
        <v>0</v>
      </c>
      <c r="EJ57" s="17">
        <v>2.6</v>
      </c>
      <c r="EK57" s="17">
        <v>0</v>
      </c>
      <c r="EL57" s="17">
        <v>0.5</v>
      </c>
      <c r="EM57" s="17">
        <v>0.2</v>
      </c>
      <c r="EN57" s="17">
        <v>0.2</v>
      </c>
      <c r="EO57" s="17">
        <v>0.2</v>
      </c>
      <c r="EP57" s="17">
        <v>0</v>
      </c>
      <c r="EQ57" s="17">
        <v>0</v>
      </c>
      <c r="ER57" s="17">
        <v>0</v>
      </c>
      <c r="ES57" s="17">
        <v>0</v>
      </c>
      <c r="ET57" s="17">
        <v>-0.2</v>
      </c>
      <c r="EU57" s="17">
        <v>4.9000000000000004</v>
      </c>
      <c r="EV57" s="17">
        <v>3.6</v>
      </c>
      <c r="EW57" s="17">
        <v>0</v>
      </c>
      <c r="EX57" s="17">
        <v>0</v>
      </c>
      <c r="EY57" s="17">
        <v>1.1000000000000001</v>
      </c>
      <c r="EZ57" s="17">
        <v>1.4</v>
      </c>
      <c r="FA57" s="17">
        <v>3.1</v>
      </c>
      <c r="FB57" s="17"/>
      <c r="FC57" s="17"/>
      <c r="FD57" s="17">
        <v>0.6</v>
      </c>
      <c r="FE57" s="17"/>
      <c r="FF57" s="17"/>
      <c r="FG57" s="17">
        <v>53.07</v>
      </c>
      <c r="FH57" s="15"/>
      <c r="FI57" s="17"/>
      <c r="FJ57" s="17">
        <v>-0.152</v>
      </c>
      <c r="FK57" s="17"/>
      <c r="FL57" s="17">
        <v>1.7</v>
      </c>
      <c r="FM57" s="17"/>
      <c r="FN57" s="17"/>
      <c r="FO57" s="17">
        <v>-0.4</v>
      </c>
      <c r="FP57" s="17">
        <v>0.6</v>
      </c>
      <c r="FQ57" s="17">
        <v>1.748</v>
      </c>
    </row>
    <row r="58" spans="1:173" ht="24" customHeight="1" thickBot="1" x14ac:dyDescent="0.3">
      <c r="A58" s="18" t="s">
        <v>914</v>
      </c>
      <c r="B58" s="18" t="s">
        <v>83</v>
      </c>
      <c r="C58" s="19"/>
      <c r="D58" s="19"/>
      <c r="E58" s="19">
        <v>9.61</v>
      </c>
      <c r="F58" s="19">
        <v>40.1</v>
      </c>
      <c r="G58" s="19">
        <v>24.7</v>
      </c>
      <c r="H58" s="19">
        <v>0</v>
      </c>
      <c r="I58" s="19">
        <v>0</v>
      </c>
      <c r="J58" s="19">
        <v>-17.3</v>
      </c>
      <c r="K58" s="19">
        <v>19.3</v>
      </c>
      <c r="L58" s="19"/>
      <c r="M58" s="19"/>
      <c r="N58" s="19">
        <v>-30.6</v>
      </c>
      <c r="O58" s="19">
        <v>-39.200000000000003</v>
      </c>
      <c r="P58" s="19">
        <v>-15.8</v>
      </c>
      <c r="Q58" s="19">
        <v>21.1</v>
      </c>
      <c r="R58" s="19">
        <v>-6.4</v>
      </c>
      <c r="S58" s="19">
        <v>-13.8</v>
      </c>
      <c r="T58" s="19">
        <v>73.400000000000006</v>
      </c>
      <c r="U58" s="19">
        <v>0</v>
      </c>
      <c r="V58" s="19"/>
      <c r="W58" s="19"/>
      <c r="X58" s="19"/>
      <c r="Y58" s="19"/>
      <c r="Z58" s="19">
        <v>6.1</v>
      </c>
      <c r="AA58" s="19">
        <v>0.5</v>
      </c>
      <c r="AB58" s="19">
        <v>0</v>
      </c>
      <c r="AC58" s="19">
        <v>-3</v>
      </c>
      <c r="AD58" s="19">
        <v>3.2</v>
      </c>
      <c r="AE58" s="19">
        <v>7.5</v>
      </c>
      <c r="AF58" s="19">
        <v>1.2</v>
      </c>
      <c r="AG58" s="19">
        <v>0</v>
      </c>
      <c r="AH58" s="19"/>
      <c r="AI58" s="19"/>
      <c r="AJ58" s="19">
        <v>10.9</v>
      </c>
      <c r="AK58" s="19">
        <v>3.8</v>
      </c>
      <c r="AL58" s="19">
        <v>0</v>
      </c>
      <c r="AM58" s="19"/>
      <c r="AN58" s="19"/>
      <c r="AO58" s="19">
        <v>-1.3</v>
      </c>
      <c r="AP58" s="19">
        <v>4.0999999999999996</v>
      </c>
      <c r="AQ58" s="19">
        <v>6.9</v>
      </c>
      <c r="AR58" s="19">
        <v>5.0999999999999996</v>
      </c>
      <c r="AS58" s="19">
        <v>-1.5</v>
      </c>
      <c r="AT58" s="19">
        <v>0.2</v>
      </c>
      <c r="AU58" s="19">
        <v>2.7</v>
      </c>
      <c r="AV58" s="19">
        <v>1.7</v>
      </c>
      <c r="AW58" s="19">
        <v>0</v>
      </c>
      <c r="AX58" s="19">
        <v>-32.1</v>
      </c>
      <c r="AY58" s="19">
        <v>-53.6</v>
      </c>
      <c r="AZ58" s="19">
        <v>2.8</v>
      </c>
      <c r="BA58" s="19">
        <v>-3.1</v>
      </c>
      <c r="BB58" s="19">
        <v>-0.2</v>
      </c>
      <c r="BC58" s="19">
        <v>-7.1</v>
      </c>
      <c r="BD58" s="19">
        <v>-0.6</v>
      </c>
      <c r="BE58" s="19">
        <v>1.1000000000000001</v>
      </c>
      <c r="BF58" s="19">
        <v>-0.2</v>
      </c>
      <c r="BG58" s="19">
        <v>11.5</v>
      </c>
      <c r="BH58" s="19">
        <v>-4.7</v>
      </c>
      <c r="BI58" s="19">
        <v>-4</v>
      </c>
      <c r="BJ58" s="19"/>
      <c r="BK58" s="19"/>
      <c r="BL58" s="19"/>
      <c r="BM58" s="19"/>
      <c r="BN58" s="19"/>
      <c r="BO58" s="19">
        <v>0.8</v>
      </c>
      <c r="BP58" s="19"/>
      <c r="BQ58" s="19">
        <v>-39.6</v>
      </c>
      <c r="BR58" s="19">
        <v>0</v>
      </c>
      <c r="BS58" s="19">
        <v>28.3</v>
      </c>
      <c r="BT58" s="19"/>
      <c r="BU58" s="19"/>
      <c r="BV58" s="19"/>
      <c r="BW58" s="19"/>
      <c r="BX58" s="19"/>
      <c r="BY58" s="19"/>
      <c r="BZ58" s="19"/>
      <c r="CA58" s="19"/>
      <c r="CB58" s="19">
        <v>-0.4</v>
      </c>
      <c r="CC58" s="19">
        <v>52.5</v>
      </c>
      <c r="CD58" s="19">
        <v>25.1</v>
      </c>
      <c r="CE58" s="19"/>
      <c r="CF58" s="19">
        <v>6.8</v>
      </c>
      <c r="CG58" s="19">
        <v>2</v>
      </c>
      <c r="CH58" s="19"/>
      <c r="CI58" s="19">
        <v>0</v>
      </c>
      <c r="CJ58" s="19">
        <v>0</v>
      </c>
      <c r="CK58" s="19">
        <v>5.9</v>
      </c>
      <c r="CL58" s="19">
        <v>4.5</v>
      </c>
      <c r="CM58" s="19">
        <v>-35.200000000000003</v>
      </c>
      <c r="CN58" s="19">
        <v>-34.700000000000003</v>
      </c>
      <c r="CO58" s="19"/>
      <c r="CP58" s="19"/>
      <c r="CQ58" s="19"/>
      <c r="CR58" s="19"/>
      <c r="CS58" s="19"/>
      <c r="CT58" s="19"/>
      <c r="CU58" s="19"/>
      <c r="CV58" s="19">
        <v>-3.5</v>
      </c>
      <c r="CW58" s="19">
        <v>0</v>
      </c>
      <c r="CX58" s="19"/>
      <c r="CY58" s="19"/>
      <c r="CZ58" s="19">
        <v>1.5</v>
      </c>
      <c r="DA58" s="19">
        <v>-0.1</v>
      </c>
      <c r="DB58" s="19">
        <v>-0.9</v>
      </c>
      <c r="DC58" s="19"/>
      <c r="DD58" s="19">
        <v>0</v>
      </c>
      <c r="DE58" s="19">
        <v>1.1000000000000001</v>
      </c>
      <c r="DF58" s="19">
        <v>1.5</v>
      </c>
      <c r="DG58" s="19">
        <v>0.3</v>
      </c>
      <c r="DH58" s="19">
        <v>0.1</v>
      </c>
      <c r="DI58" s="19">
        <v>0.6</v>
      </c>
      <c r="DJ58" s="19">
        <v>0</v>
      </c>
      <c r="DK58" s="19">
        <v>0</v>
      </c>
      <c r="DL58" s="19">
        <v>0</v>
      </c>
      <c r="DM58" s="19">
        <v>-2.2000000000000002</v>
      </c>
      <c r="DN58" s="19">
        <v>0.2</v>
      </c>
      <c r="DO58" s="19"/>
      <c r="DP58" s="19"/>
      <c r="DQ58" s="19"/>
      <c r="DR58" s="19"/>
      <c r="DS58" s="19">
        <v>0</v>
      </c>
      <c r="DT58" s="19">
        <v>0</v>
      </c>
      <c r="DU58" s="19">
        <v>0.7</v>
      </c>
      <c r="DV58" s="19">
        <v>0.5</v>
      </c>
      <c r="DW58" s="19"/>
      <c r="DX58" s="19">
        <v>-4.8</v>
      </c>
      <c r="DY58" s="19">
        <v>0</v>
      </c>
      <c r="DZ58" s="19">
        <v>1.4</v>
      </c>
      <c r="EA58" s="19">
        <v>-0.2</v>
      </c>
      <c r="EB58" s="19">
        <v>1.1000000000000001</v>
      </c>
      <c r="EC58" s="19">
        <v>0.8</v>
      </c>
      <c r="ED58" s="19">
        <v>4</v>
      </c>
      <c r="EE58" s="19">
        <v>0</v>
      </c>
      <c r="EF58" s="19">
        <v>-6.1</v>
      </c>
      <c r="EG58" s="19">
        <v>-7.8</v>
      </c>
      <c r="EH58" s="19">
        <v>0</v>
      </c>
      <c r="EI58" s="19">
        <v>0</v>
      </c>
      <c r="EJ58" s="19">
        <v>2.6</v>
      </c>
      <c r="EK58" s="19">
        <v>0</v>
      </c>
      <c r="EL58" s="19">
        <v>0.4</v>
      </c>
      <c r="EM58" s="19">
        <v>0.2</v>
      </c>
      <c r="EN58" s="19">
        <v>0.2</v>
      </c>
      <c r="EO58" s="19">
        <v>0.2</v>
      </c>
      <c r="EP58" s="19">
        <v>0</v>
      </c>
      <c r="EQ58" s="19">
        <v>0</v>
      </c>
      <c r="ER58" s="19">
        <v>0</v>
      </c>
      <c r="ES58" s="19">
        <v>0</v>
      </c>
      <c r="ET58" s="19">
        <v>-0.2</v>
      </c>
      <c r="EU58" s="19">
        <v>4.8</v>
      </c>
      <c r="EV58" s="19">
        <v>3.6</v>
      </c>
      <c r="EW58" s="19">
        <v>0</v>
      </c>
      <c r="EX58" s="19">
        <v>0</v>
      </c>
      <c r="EY58" s="19">
        <v>1.2</v>
      </c>
      <c r="EZ58" s="19">
        <v>1.4</v>
      </c>
      <c r="FA58" s="19">
        <v>3.3</v>
      </c>
      <c r="FB58" s="19"/>
      <c r="FC58" s="19"/>
      <c r="FD58" s="19">
        <v>0.9</v>
      </c>
      <c r="FE58" s="19"/>
      <c r="FF58" s="19"/>
      <c r="FG58" s="19">
        <v>45.81</v>
      </c>
      <c r="FH58" s="15"/>
      <c r="FI58" s="19"/>
      <c r="FJ58" s="19">
        <v>-0.46700000000000003</v>
      </c>
      <c r="FK58" s="19"/>
      <c r="FL58" s="19">
        <v>1.6</v>
      </c>
      <c r="FM58" s="19"/>
      <c r="FN58" s="19"/>
      <c r="FO58" s="19">
        <v>-0.7</v>
      </c>
      <c r="FP58" s="19">
        <v>0.8</v>
      </c>
      <c r="FQ58" s="19">
        <v>1.2330000000000001</v>
      </c>
    </row>
    <row r="59" spans="1:173" ht="24.95" customHeight="1" thickBot="1" x14ac:dyDescent="0.3">
      <c r="A59" s="204" t="s">
        <v>915</v>
      </c>
      <c r="B59" s="205"/>
      <c r="C59" s="20">
        <v>0</v>
      </c>
      <c r="D59" s="20">
        <v>0</v>
      </c>
      <c r="E59" s="20">
        <v>210.09</v>
      </c>
      <c r="F59" s="20">
        <v>2034.3</v>
      </c>
      <c r="G59" s="20">
        <v>755.4</v>
      </c>
      <c r="H59" s="20">
        <v>9.85</v>
      </c>
      <c r="I59" s="20">
        <v>10.15</v>
      </c>
      <c r="J59" s="20">
        <v>-187.95</v>
      </c>
      <c r="K59" s="20">
        <v>544.20000000000005</v>
      </c>
      <c r="L59" s="20">
        <v>0</v>
      </c>
      <c r="M59" s="20">
        <v>0</v>
      </c>
      <c r="N59" s="20">
        <v>55.4</v>
      </c>
      <c r="O59" s="20">
        <v>-98.05</v>
      </c>
      <c r="P59" s="20">
        <v>63.8</v>
      </c>
      <c r="Q59" s="20">
        <v>1010.95</v>
      </c>
      <c r="R59" s="20">
        <v>23.45</v>
      </c>
      <c r="S59" s="20">
        <v>-171.95</v>
      </c>
      <c r="T59" s="20">
        <v>1326.65</v>
      </c>
      <c r="U59" s="20">
        <v>0.05</v>
      </c>
      <c r="V59" s="20">
        <v>0</v>
      </c>
      <c r="W59" s="20">
        <v>0</v>
      </c>
      <c r="X59" s="20">
        <v>0</v>
      </c>
      <c r="Y59" s="20">
        <v>0</v>
      </c>
      <c r="Z59" s="20">
        <v>36.799999999999997</v>
      </c>
      <c r="AA59" s="20">
        <v>32.1</v>
      </c>
      <c r="AB59" s="20">
        <v>17.350000000000001</v>
      </c>
      <c r="AC59" s="20">
        <v>-78.650000000000006</v>
      </c>
      <c r="AD59" s="20">
        <v>98.5</v>
      </c>
      <c r="AE59" s="20">
        <v>237.85</v>
      </c>
      <c r="AF59" s="20">
        <v>35.35</v>
      </c>
      <c r="AG59" s="20">
        <v>8.15</v>
      </c>
      <c r="AH59" s="20">
        <v>0</v>
      </c>
      <c r="AI59" s="20">
        <v>0</v>
      </c>
      <c r="AJ59" s="20">
        <v>280.8</v>
      </c>
      <c r="AK59" s="20">
        <v>334.45</v>
      </c>
      <c r="AL59" s="20">
        <v>-3.75</v>
      </c>
      <c r="AM59" s="20">
        <v>0</v>
      </c>
      <c r="AN59" s="20">
        <v>0</v>
      </c>
      <c r="AO59" s="20">
        <v>-22.1</v>
      </c>
      <c r="AP59" s="20">
        <v>297.2</v>
      </c>
      <c r="AQ59" s="20">
        <v>219.6</v>
      </c>
      <c r="AR59" s="20">
        <v>209.8</v>
      </c>
      <c r="AS59" s="20">
        <v>35.4</v>
      </c>
      <c r="AT59" s="20">
        <v>-0.45</v>
      </c>
      <c r="AU59" s="20">
        <v>63.55</v>
      </c>
      <c r="AV59" s="20">
        <v>22.05</v>
      </c>
      <c r="AW59" s="20">
        <v>-8.5500000000000007</v>
      </c>
      <c r="AX59" s="20">
        <v>-364.8</v>
      </c>
      <c r="AY59" s="20">
        <v>-905.8</v>
      </c>
      <c r="AZ59" s="20">
        <v>163.25</v>
      </c>
      <c r="BA59" s="20">
        <v>-23.6</v>
      </c>
      <c r="BB59" s="20">
        <v>-12.55</v>
      </c>
      <c r="BC59" s="20">
        <v>-159.75</v>
      </c>
      <c r="BD59" s="20">
        <v>24.9</v>
      </c>
      <c r="BE59" s="20">
        <v>25.45</v>
      </c>
      <c r="BF59" s="20">
        <v>-1.65</v>
      </c>
      <c r="BG59" s="20">
        <v>294.05</v>
      </c>
      <c r="BH59" s="20">
        <v>-2</v>
      </c>
      <c r="BI59" s="20">
        <v>-120.55</v>
      </c>
      <c r="BJ59" s="20">
        <v>0</v>
      </c>
      <c r="BK59" s="20">
        <v>0</v>
      </c>
      <c r="BL59" s="20">
        <v>0</v>
      </c>
      <c r="BM59" s="20">
        <v>0</v>
      </c>
      <c r="BN59" s="20">
        <v>0</v>
      </c>
      <c r="BO59" s="20">
        <v>134.19999999999999</v>
      </c>
      <c r="BP59" s="20">
        <v>0</v>
      </c>
      <c r="BQ59" s="20">
        <v>-214.25</v>
      </c>
      <c r="BR59" s="20">
        <v>-3.6</v>
      </c>
      <c r="BS59" s="20">
        <v>145.80000000000001</v>
      </c>
      <c r="BT59" s="20">
        <v>0</v>
      </c>
      <c r="BU59" s="20">
        <v>0</v>
      </c>
      <c r="BV59" s="20">
        <v>0</v>
      </c>
      <c r="BW59" s="20">
        <v>0</v>
      </c>
      <c r="BX59" s="20">
        <v>0</v>
      </c>
      <c r="BY59" s="20">
        <v>0</v>
      </c>
      <c r="BZ59" s="20">
        <v>0</v>
      </c>
      <c r="CA59" s="20">
        <v>0</v>
      </c>
      <c r="CB59" s="20">
        <v>-9.4499999999999993</v>
      </c>
      <c r="CC59" s="20">
        <v>1775.45</v>
      </c>
      <c r="CD59" s="20">
        <v>985.15</v>
      </c>
      <c r="CE59" s="20">
        <v>0</v>
      </c>
      <c r="CF59" s="20">
        <v>270.75</v>
      </c>
      <c r="CG59" s="20">
        <v>112.4</v>
      </c>
      <c r="CH59" s="20">
        <v>0</v>
      </c>
      <c r="CI59" s="20">
        <v>35.200000000000003</v>
      </c>
      <c r="CJ59" s="20">
        <v>54.3</v>
      </c>
      <c r="CK59" s="20">
        <v>833.15</v>
      </c>
      <c r="CL59" s="20">
        <v>804.5</v>
      </c>
      <c r="CM59" s="20">
        <v>-383.9</v>
      </c>
      <c r="CN59" s="20">
        <v>-76.75</v>
      </c>
      <c r="CO59" s="20">
        <v>0</v>
      </c>
      <c r="CP59" s="20">
        <v>0</v>
      </c>
      <c r="CQ59" s="20">
        <v>0</v>
      </c>
      <c r="CR59" s="20">
        <v>0</v>
      </c>
      <c r="CS59" s="20">
        <v>0</v>
      </c>
      <c r="CT59" s="20">
        <v>0</v>
      </c>
      <c r="CU59" s="20">
        <v>0</v>
      </c>
      <c r="CV59" s="20">
        <v>-86.85</v>
      </c>
      <c r="CW59" s="20">
        <v>58.1</v>
      </c>
      <c r="CX59" s="20">
        <v>0</v>
      </c>
      <c r="CY59" s="20">
        <v>0</v>
      </c>
      <c r="CZ59" s="20">
        <v>36</v>
      </c>
      <c r="DA59" s="20">
        <v>-0.9</v>
      </c>
      <c r="DB59" s="20">
        <v>-17.100000000000001</v>
      </c>
      <c r="DC59" s="20">
        <v>0</v>
      </c>
      <c r="DD59" s="20">
        <v>2.0499999999999998</v>
      </c>
      <c r="DE59" s="20">
        <v>36.4</v>
      </c>
      <c r="DF59" s="20">
        <v>36.1</v>
      </c>
      <c r="DG59" s="20">
        <v>-4.8499999999999996</v>
      </c>
      <c r="DH59" s="20">
        <v>23.2</v>
      </c>
      <c r="DI59" s="20">
        <v>14</v>
      </c>
      <c r="DJ59" s="20">
        <v>0.15</v>
      </c>
      <c r="DK59" s="20">
        <v>-6.6</v>
      </c>
      <c r="DL59" s="20">
        <v>-13.4</v>
      </c>
      <c r="DM59" s="20">
        <v>-46.6</v>
      </c>
      <c r="DN59" s="20">
        <v>-63.5</v>
      </c>
      <c r="DO59" s="20">
        <v>0</v>
      </c>
      <c r="DP59" s="20">
        <v>0</v>
      </c>
      <c r="DQ59" s="20">
        <v>0</v>
      </c>
      <c r="DR59" s="20">
        <v>0</v>
      </c>
      <c r="DS59" s="20">
        <v>-22.85</v>
      </c>
      <c r="DT59" s="20">
        <v>-0.4</v>
      </c>
      <c r="DU59" s="20">
        <v>16</v>
      </c>
      <c r="DV59" s="20">
        <v>12.65</v>
      </c>
      <c r="DW59" s="20">
        <v>0</v>
      </c>
      <c r="DX59" s="20">
        <v>-116.55</v>
      </c>
      <c r="DY59" s="20">
        <v>19.7</v>
      </c>
      <c r="DZ59" s="20">
        <v>34.25</v>
      </c>
      <c r="EA59" s="20">
        <v>56.1</v>
      </c>
      <c r="EB59" s="20">
        <v>35.5</v>
      </c>
      <c r="EC59" s="20">
        <v>19.2</v>
      </c>
      <c r="ED59" s="20">
        <v>145.35</v>
      </c>
      <c r="EE59" s="20">
        <v>18.45</v>
      </c>
      <c r="EF59" s="20">
        <v>-133.85</v>
      </c>
      <c r="EG59" s="20">
        <v>-156.05000000000001</v>
      </c>
      <c r="EH59" s="20">
        <v>1.3</v>
      </c>
      <c r="EI59" s="20">
        <v>2.5499999999999998</v>
      </c>
      <c r="EJ59" s="20">
        <v>51.5</v>
      </c>
      <c r="EK59" s="20">
        <v>-1.75</v>
      </c>
      <c r="EL59" s="20">
        <v>40.299999999999997</v>
      </c>
      <c r="EM59" s="20">
        <v>4.8</v>
      </c>
      <c r="EN59" s="20">
        <v>4.8</v>
      </c>
      <c r="EO59" s="20">
        <v>4.8</v>
      </c>
      <c r="EP59" s="20">
        <v>0.15</v>
      </c>
      <c r="EQ59" s="20">
        <v>167.96</v>
      </c>
      <c r="ER59" s="20">
        <v>13.6</v>
      </c>
      <c r="ES59" s="20">
        <v>115.5</v>
      </c>
      <c r="ET59" s="20">
        <v>-4.8</v>
      </c>
      <c r="EU59" s="20">
        <v>152.19999999999999</v>
      </c>
      <c r="EV59" s="20">
        <v>76.75</v>
      </c>
      <c r="EW59" s="20">
        <v>72.3</v>
      </c>
      <c r="EX59" s="20">
        <v>11.25</v>
      </c>
      <c r="EY59" s="20">
        <v>13.6</v>
      </c>
      <c r="EZ59" s="20">
        <v>43.3</v>
      </c>
      <c r="FA59" s="20">
        <v>80.599999999999994</v>
      </c>
      <c r="FB59" s="20">
        <v>0</v>
      </c>
      <c r="FC59" s="20">
        <v>0</v>
      </c>
      <c r="FD59" s="20">
        <v>61</v>
      </c>
      <c r="FE59" s="20">
        <v>0</v>
      </c>
      <c r="FF59" s="20">
        <v>0</v>
      </c>
      <c r="FG59" s="20">
        <v>11587.1</v>
      </c>
      <c r="FH59" s="21"/>
      <c r="FI59" s="20">
        <v>0</v>
      </c>
      <c r="FJ59" s="20">
        <v>-10.791499999999999</v>
      </c>
      <c r="FK59" s="20">
        <v>0</v>
      </c>
      <c r="FL59" s="20">
        <v>32.200000000000003</v>
      </c>
      <c r="FM59" s="20">
        <v>0</v>
      </c>
      <c r="FN59" s="20">
        <v>0</v>
      </c>
      <c r="FO59" s="20">
        <v>14.75</v>
      </c>
      <c r="FP59" s="20">
        <v>59.9</v>
      </c>
      <c r="FQ59" s="20">
        <v>96.058499999999995</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918</v>
      </c>
      <c r="C5" s="1"/>
      <c r="D5" s="1"/>
      <c r="E5" s="1"/>
      <c r="F5" s="1"/>
      <c r="G5" s="1"/>
      <c r="H5" s="1"/>
    </row>
    <row r="6" spans="1:8" ht="23.1" customHeight="1" x14ac:dyDescent="0.25">
      <c r="A6" s="1"/>
      <c r="B6" s="206" t="s">
        <v>919</v>
      </c>
      <c r="C6" s="206" t="s">
        <v>920</v>
      </c>
      <c r="D6" s="206"/>
      <c r="E6" s="206" t="s">
        <v>921</v>
      </c>
      <c r="F6" s="206"/>
      <c r="G6" s="206"/>
      <c r="H6" s="206" t="s">
        <v>922</v>
      </c>
    </row>
    <row r="7" spans="1:8" ht="30.95" customHeight="1" x14ac:dyDescent="0.25">
      <c r="A7" s="1"/>
      <c r="B7" s="206"/>
      <c r="C7" s="24" t="s">
        <v>923</v>
      </c>
      <c r="D7" s="24" t="s">
        <v>17</v>
      </c>
      <c r="E7" s="24" t="s">
        <v>656</v>
      </c>
      <c r="F7" s="24" t="s">
        <v>654</v>
      </c>
      <c r="G7" s="24" t="s">
        <v>655</v>
      </c>
      <c r="H7" s="24" t="s">
        <v>924</v>
      </c>
    </row>
    <row r="8" spans="1:8" ht="11.1" customHeight="1" x14ac:dyDescent="0.25">
      <c r="A8" s="1"/>
      <c r="B8" s="25" t="s">
        <v>867</v>
      </c>
      <c r="C8" s="26">
        <v>0</v>
      </c>
      <c r="D8" s="26">
        <v>6281</v>
      </c>
      <c r="E8" s="27">
        <v>949.35270000000003</v>
      </c>
      <c r="F8" s="27">
        <v>3753.3038000000001</v>
      </c>
      <c r="G8" s="27">
        <v>1578.3434999999999</v>
      </c>
      <c r="H8" s="27">
        <v>209.6019</v>
      </c>
    </row>
    <row r="9" spans="1:8" ht="11.1" customHeight="1" x14ac:dyDescent="0.25">
      <c r="A9" s="1"/>
      <c r="B9" s="25" t="s">
        <v>868</v>
      </c>
      <c r="C9" s="26">
        <v>0</v>
      </c>
      <c r="D9" s="26">
        <v>6222.7</v>
      </c>
      <c r="E9" s="27">
        <v>917.6721</v>
      </c>
      <c r="F9" s="27">
        <v>3733.1489000000001</v>
      </c>
      <c r="G9" s="27">
        <v>1571.8789999999999</v>
      </c>
      <c r="H9" s="27">
        <v>204.12780000000001</v>
      </c>
    </row>
    <row r="10" spans="1:8" ht="11.1" customHeight="1" x14ac:dyDescent="0.25">
      <c r="A10" s="1"/>
      <c r="B10" s="25" t="s">
        <v>869</v>
      </c>
      <c r="C10" s="26">
        <v>0</v>
      </c>
      <c r="D10" s="26">
        <v>6110.6</v>
      </c>
      <c r="E10" s="27">
        <v>915.14290000000005</v>
      </c>
      <c r="F10" s="27">
        <v>3642.5108</v>
      </c>
      <c r="G10" s="27">
        <v>1552.9463000000001</v>
      </c>
      <c r="H10" s="27">
        <v>205.1584</v>
      </c>
    </row>
    <row r="11" spans="1:8" ht="11.1" customHeight="1" x14ac:dyDescent="0.25">
      <c r="A11" s="1"/>
      <c r="B11" s="25" t="s">
        <v>870</v>
      </c>
      <c r="C11" s="26">
        <v>0</v>
      </c>
      <c r="D11" s="26">
        <v>6153</v>
      </c>
      <c r="E11" s="27">
        <v>902.54589999999996</v>
      </c>
      <c r="F11" s="27">
        <v>3684.0275999999999</v>
      </c>
      <c r="G11" s="27">
        <v>1566.4265</v>
      </c>
      <c r="H11" s="27">
        <v>206.87899999999999</v>
      </c>
    </row>
    <row r="12" spans="1:8" ht="11.1" customHeight="1" x14ac:dyDescent="0.25">
      <c r="A12" s="1"/>
      <c r="B12" s="25" t="s">
        <v>871</v>
      </c>
      <c r="C12" s="26">
        <v>0</v>
      </c>
      <c r="D12" s="26">
        <v>6103</v>
      </c>
      <c r="E12" s="27">
        <v>911.81880000000001</v>
      </c>
      <c r="F12" s="27">
        <v>3654.8263999999999</v>
      </c>
      <c r="G12" s="27">
        <v>1536.3548000000001</v>
      </c>
      <c r="H12" s="27">
        <v>205.90100000000001</v>
      </c>
    </row>
    <row r="13" spans="1:8" ht="11.1" customHeight="1" x14ac:dyDescent="0.25">
      <c r="A13" s="1"/>
      <c r="B13" s="25" t="s">
        <v>872</v>
      </c>
      <c r="C13" s="26">
        <v>0</v>
      </c>
      <c r="D13" s="26">
        <v>6114</v>
      </c>
      <c r="E13" s="27">
        <v>921.25009999999997</v>
      </c>
      <c r="F13" s="27">
        <v>3632.2107000000001</v>
      </c>
      <c r="G13" s="27">
        <v>1560.5391999999999</v>
      </c>
      <c r="H13" s="27">
        <v>212.6053</v>
      </c>
    </row>
    <row r="14" spans="1:8" ht="11.1" customHeight="1" x14ac:dyDescent="0.25">
      <c r="A14" s="1"/>
      <c r="B14" s="25" t="s">
        <v>873</v>
      </c>
      <c r="C14" s="26">
        <v>0</v>
      </c>
      <c r="D14" s="26">
        <v>6072.5</v>
      </c>
      <c r="E14" s="27">
        <v>921.03150000000005</v>
      </c>
      <c r="F14" s="27">
        <v>3563.181</v>
      </c>
      <c r="G14" s="27">
        <v>1588.2874999999999</v>
      </c>
      <c r="H14" s="27">
        <v>208.1816</v>
      </c>
    </row>
    <row r="15" spans="1:8" ht="11.1" customHeight="1" x14ac:dyDescent="0.25">
      <c r="A15" s="1"/>
      <c r="B15" s="25" t="s">
        <v>874</v>
      </c>
      <c r="C15" s="26">
        <v>0</v>
      </c>
      <c r="D15" s="26">
        <v>6141.7</v>
      </c>
      <c r="E15" s="27">
        <v>925.27599999999995</v>
      </c>
      <c r="F15" s="27">
        <v>3608.3346000000001</v>
      </c>
      <c r="G15" s="27">
        <v>1608.0894000000001</v>
      </c>
      <c r="H15" s="27">
        <v>206.9058</v>
      </c>
    </row>
    <row r="16" spans="1:8" ht="11.1" customHeight="1" x14ac:dyDescent="0.25">
      <c r="A16" s="1"/>
      <c r="B16" s="25" t="s">
        <v>875</v>
      </c>
      <c r="C16" s="26">
        <v>0</v>
      </c>
      <c r="D16" s="26">
        <v>6202</v>
      </c>
      <c r="E16" s="27">
        <v>924.22</v>
      </c>
      <c r="F16" s="27">
        <v>3664.2837</v>
      </c>
      <c r="G16" s="27">
        <v>1613.4963</v>
      </c>
      <c r="H16" s="27">
        <v>210.12569999999999</v>
      </c>
    </row>
    <row r="17" spans="1:8" ht="11.1" customHeight="1" x14ac:dyDescent="0.25">
      <c r="A17" s="1"/>
      <c r="B17" s="25" t="s">
        <v>876</v>
      </c>
      <c r="C17" s="26">
        <v>0</v>
      </c>
      <c r="D17" s="26">
        <v>6165.5</v>
      </c>
      <c r="E17" s="27">
        <v>903.42840000000001</v>
      </c>
      <c r="F17" s="27">
        <v>3643.1965</v>
      </c>
      <c r="G17" s="27">
        <v>1618.8751</v>
      </c>
      <c r="H17" s="27">
        <v>206.33760000000001</v>
      </c>
    </row>
    <row r="18" spans="1:8" ht="11.1" customHeight="1" x14ac:dyDescent="0.25">
      <c r="A18" s="1"/>
      <c r="B18" s="25" t="s">
        <v>877</v>
      </c>
      <c r="C18" s="26">
        <v>0</v>
      </c>
      <c r="D18" s="26">
        <v>6370.5</v>
      </c>
      <c r="E18" s="27">
        <v>968.23839999999996</v>
      </c>
      <c r="F18" s="27">
        <v>3771.5277999999998</v>
      </c>
      <c r="G18" s="27">
        <v>1630.7338</v>
      </c>
      <c r="H18" s="27">
        <v>202.17169999999999</v>
      </c>
    </row>
    <row r="19" spans="1:8" ht="11.1" customHeight="1" x14ac:dyDescent="0.25">
      <c r="A19" s="1"/>
      <c r="B19" s="25" t="s">
        <v>878</v>
      </c>
      <c r="C19" s="26">
        <v>0</v>
      </c>
      <c r="D19" s="26">
        <v>6423.5</v>
      </c>
      <c r="E19" s="27">
        <v>1006.7458</v>
      </c>
      <c r="F19" s="27">
        <v>3797.7323999999999</v>
      </c>
      <c r="G19" s="27">
        <v>1619.0218</v>
      </c>
      <c r="H19" s="27">
        <v>194.89160000000001</v>
      </c>
    </row>
    <row r="20" spans="1:8" ht="11.1" customHeight="1" x14ac:dyDescent="0.25">
      <c r="A20" s="1"/>
      <c r="B20" s="25" t="s">
        <v>879</v>
      </c>
      <c r="C20" s="26">
        <v>0</v>
      </c>
      <c r="D20" s="26">
        <v>6547.9</v>
      </c>
      <c r="E20" s="27">
        <v>1019.4729</v>
      </c>
      <c r="F20" s="27">
        <v>3885.1305000000002</v>
      </c>
      <c r="G20" s="27">
        <v>1643.2965999999999</v>
      </c>
      <c r="H20" s="27">
        <v>180.41929999999999</v>
      </c>
    </row>
    <row r="21" spans="1:8" ht="11.1" customHeight="1" x14ac:dyDescent="0.25">
      <c r="A21" s="1"/>
      <c r="B21" s="25" t="s">
        <v>880</v>
      </c>
      <c r="C21" s="26">
        <v>0</v>
      </c>
      <c r="D21" s="26">
        <v>6659.8</v>
      </c>
      <c r="E21" s="27">
        <v>1043.4922999999999</v>
      </c>
      <c r="F21" s="27">
        <v>3978.2453</v>
      </c>
      <c r="G21" s="27">
        <v>1638.0624</v>
      </c>
      <c r="H21" s="27">
        <v>170.07149999999999</v>
      </c>
    </row>
    <row r="22" spans="1:8" ht="11.1" customHeight="1" x14ac:dyDescent="0.25">
      <c r="A22" s="1"/>
      <c r="B22" s="25" t="s">
        <v>881</v>
      </c>
      <c r="C22" s="26">
        <v>0</v>
      </c>
      <c r="D22" s="26">
        <v>6730</v>
      </c>
      <c r="E22" s="27">
        <v>1020.4666</v>
      </c>
      <c r="F22" s="27">
        <v>4074.9634999999998</v>
      </c>
      <c r="G22" s="27">
        <v>1634.5699</v>
      </c>
      <c r="H22" s="27">
        <v>177.41970000000001</v>
      </c>
    </row>
    <row r="23" spans="1:8" ht="11.1" customHeight="1" x14ac:dyDescent="0.25">
      <c r="A23" s="1"/>
      <c r="B23" s="25" t="s">
        <v>882</v>
      </c>
      <c r="C23" s="26">
        <v>0</v>
      </c>
      <c r="D23" s="26">
        <v>6828</v>
      </c>
      <c r="E23" s="27">
        <v>1058.4202</v>
      </c>
      <c r="F23" s="27">
        <v>4157.0558000000001</v>
      </c>
      <c r="G23" s="27">
        <v>1612.5239999999999</v>
      </c>
      <c r="H23" s="27">
        <v>178.44970000000001</v>
      </c>
    </row>
    <row r="24" spans="1:8" ht="11.1" customHeight="1" x14ac:dyDescent="0.25">
      <c r="A24" s="1"/>
      <c r="B24" s="25" t="s">
        <v>883</v>
      </c>
      <c r="C24" s="26">
        <v>0</v>
      </c>
      <c r="D24" s="26">
        <v>7112</v>
      </c>
      <c r="E24" s="27">
        <v>1096.9501</v>
      </c>
      <c r="F24" s="27">
        <v>4382.9065000000001</v>
      </c>
      <c r="G24" s="27">
        <v>1632.1433999999999</v>
      </c>
      <c r="H24" s="27">
        <v>184.3186</v>
      </c>
    </row>
    <row r="25" spans="1:8" ht="11.1" customHeight="1" x14ac:dyDescent="0.25">
      <c r="A25" s="1"/>
      <c r="B25" s="25" t="s">
        <v>884</v>
      </c>
      <c r="C25" s="26">
        <v>0</v>
      </c>
      <c r="D25" s="26">
        <v>7236.1</v>
      </c>
      <c r="E25" s="27">
        <v>1067.5147999999999</v>
      </c>
      <c r="F25" s="27">
        <v>4512.2289000000001</v>
      </c>
      <c r="G25" s="27">
        <v>1656.3562999999999</v>
      </c>
      <c r="H25" s="27">
        <v>189.22309999999999</v>
      </c>
    </row>
    <row r="26" spans="1:8" ht="11.1" customHeight="1" x14ac:dyDescent="0.25">
      <c r="A26" s="1"/>
      <c r="B26" s="25" t="s">
        <v>885</v>
      </c>
      <c r="C26" s="26">
        <v>0</v>
      </c>
      <c r="D26" s="26">
        <v>7240</v>
      </c>
      <c r="E26" s="27">
        <v>1103.7034000000001</v>
      </c>
      <c r="F26" s="27">
        <v>4471.2017999999998</v>
      </c>
      <c r="G26" s="27">
        <v>1665.0948000000001</v>
      </c>
      <c r="H26" s="27">
        <v>192.8897</v>
      </c>
    </row>
    <row r="27" spans="1:8" ht="11.1" customHeight="1" x14ac:dyDescent="0.25">
      <c r="A27" s="1"/>
      <c r="B27" s="25" t="s">
        <v>886</v>
      </c>
      <c r="C27" s="26">
        <v>0</v>
      </c>
      <c r="D27" s="26">
        <v>7452.8</v>
      </c>
      <c r="E27" s="27">
        <v>1109.5302999999999</v>
      </c>
      <c r="F27" s="27">
        <v>4672.6107000000002</v>
      </c>
      <c r="G27" s="27">
        <v>1670.6590000000001</v>
      </c>
      <c r="H27" s="27">
        <v>196.62450000000001</v>
      </c>
    </row>
    <row r="28" spans="1:8" ht="11.1" customHeight="1" x14ac:dyDescent="0.25">
      <c r="A28" s="1"/>
      <c r="B28" s="25" t="s">
        <v>887</v>
      </c>
      <c r="C28" s="26">
        <v>0</v>
      </c>
      <c r="D28" s="26">
        <v>7508.7</v>
      </c>
      <c r="E28" s="27">
        <v>1125.7696000000001</v>
      </c>
      <c r="F28" s="27">
        <v>4695.2236000000003</v>
      </c>
      <c r="G28" s="27">
        <v>1687.7067999999999</v>
      </c>
      <c r="H28" s="27">
        <v>196.96960000000001</v>
      </c>
    </row>
    <row r="29" spans="1:8" ht="11.1" customHeight="1" x14ac:dyDescent="0.25">
      <c r="A29" s="1"/>
      <c r="B29" s="25" t="s">
        <v>888</v>
      </c>
      <c r="C29" s="26">
        <v>0</v>
      </c>
      <c r="D29" s="26">
        <v>7609.3</v>
      </c>
      <c r="E29" s="27">
        <v>1156.5417</v>
      </c>
      <c r="F29" s="27">
        <v>4761.9605000000001</v>
      </c>
      <c r="G29" s="27">
        <v>1690.7978000000001</v>
      </c>
      <c r="H29" s="27">
        <v>193.7388</v>
      </c>
    </row>
    <row r="30" spans="1:8" ht="11.1" customHeight="1" x14ac:dyDescent="0.25">
      <c r="A30" s="1"/>
      <c r="B30" s="25" t="s">
        <v>889</v>
      </c>
      <c r="C30" s="26">
        <v>0</v>
      </c>
      <c r="D30" s="26">
        <v>7689.1</v>
      </c>
      <c r="E30" s="27">
        <v>1183.0246</v>
      </c>
      <c r="F30" s="27">
        <v>4791.9615000000003</v>
      </c>
      <c r="G30" s="27">
        <v>1714.1139000000001</v>
      </c>
      <c r="H30" s="27">
        <v>193.46879999999999</v>
      </c>
    </row>
    <row r="31" spans="1:8" ht="11.1" customHeight="1" x14ac:dyDescent="0.25">
      <c r="A31" s="1"/>
      <c r="B31" s="25" t="s">
        <v>890</v>
      </c>
      <c r="C31" s="26">
        <v>0</v>
      </c>
      <c r="D31" s="26">
        <v>7614.5</v>
      </c>
      <c r="E31" s="27">
        <v>1170.0847000000001</v>
      </c>
      <c r="F31" s="27">
        <v>4758.7299000000003</v>
      </c>
      <c r="G31" s="27">
        <v>1685.6854000000001</v>
      </c>
      <c r="H31" s="27">
        <v>187.2209</v>
      </c>
    </row>
    <row r="32" spans="1:8" ht="11.1" customHeight="1" x14ac:dyDescent="0.25">
      <c r="A32" s="1"/>
      <c r="B32" s="25" t="s">
        <v>891</v>
      </c>
      <c r="C32" s="26">
        <v>0</v>
      </c>
      <c r="D32" s="26">
        <v>7610.7</v>
      </c>
      <c r="E32" s="27">
        <v>1206.2932000000001</v>
      </c>
      <c r="F32" s="27">
        <v>4728.0941999999995</v>
      </c>
      <c r="G32" s="27">
        <v>1676.3126</v>
      </c>
      <c r="H32" s="27">
        <v>188.66120000000001</v>
      </c>
    </row>
    <row r="33" spans="1:8" ht="11.1" customHeight="1" x14ac:dyDescent="0.25">
      <c r="A33" s="1"/>
      <c r="B33" s="25" t="s">
        <v>892</v>
      </c>
      <c r="C33" s="26">
        <v>0</v>
      </c>
      <c r="D33" s="26">
        <v>7497.3</v>
      </c>
      <c r="E33" s="27">
        <v>1157.4892</v>
      </c>
      <c r="F33" s="27">
        <v>4683.0198</v>
      </c>
      <c r="G33" s="27">
        <v>1656.7909999999999</v>
      </c>
      <c r="H33" s="27">
        <v>192.73009999999999</v>
      </c>
    </row>
    <row r="34" spans="1:8" ht="11.1" customHeight="1" x14ac:dyDescent="0.25">
      <c r="A34" s="1"/>
      <c r="B34" s="25" t="s">
        <v>893</v>
      </c>
      <c r="C34" s="26">
        <v>0</v>
      </c>
      <c r="D34" s="26">
        <v>7475.4</v>
      </c>
      <c r="E34" s="27">
        <v>1170.3735999999999</v>
      </c>
      <c r="F34" s="27">
        <v>4664.7602999999999</v>
      </c>
      <c r="G34" s="27">
        <v>1640.2661000000001</v>
      </c>
      <c r="H34" s="27">
        <v>195.0633</v>
      </c>
    </row>
    <row r="35" spans="1:8" ht="11.1" customHeight="1" x14ac:dyDescent="0.25">
      <c r="A35" s="1"/>
      <c r="B35" s="25" t="s">
        <v>894</v>
      </c>
      <c r="C35" s="26">
        <v>0</v>
      </c>
      <c r="D35" s="26">
        <v>7526.9</v>
      </c>
      <c r="E35" s="27">
        <v>1185.1007999999999</v>
      </c>
      <c r="F35" s="27">
        <v>4667.2492000000002</v>
      </c>
      <c r="G35" s="27">
        <v>1674.55</v>
      </c>
      <c r="H35" s="27">
        <v>199.43450000000001</v>
      </c>
    </row>
    <row r="36" spans="1:8" ht="11.1" customHeight="1" x14ac:dyDescent="0.25">
      <c r="A36" s="1"/>
      <c r="B36" s="25" t="s">
        <v>895</v>
      </c>
      <c r="C36" s="26">
        <v>0</v>
      </c>
      <c r="D36" s="26">
        <v>7685.7</v>
      </c>
      <c r="E36" s="27">
        <v>1168.1166000000001</v>
      </c>
      <c r="F36" s="27">
        <v>4838.4002</v>
      </c>
      <c r="G36" s="27">
        <v>1679.1831999999999</v>
      </c>
      <c r="H36" s="27">
        <v>199.65360000000001</v>
      </c>
    </row>
    <row r="37" spans="1:8" ht="11.1" customHeight="1" x14ac:dyDescent="0.25">
      <c r="A37" s="1"/>
      <c r="B37" s="25" t="s">
        <v>896</v>
      </c>
      <c r="C37" s="26">
        <v>0</v>
      </c>
      <c r="D37" s="26">
        <v>7588.5</v>
      </c>
      <c r="E37" s="27">
        <v>1201.9574</v>
      </c>
      <c r="F37" s="27">
        <v>4685.2649000000001</v>
      </c>
      <c r="G37" s="27">
        <v>1701.2777000000001</v>
      </c>
      <c r="H37" s="27">
        <v>200.1146</v>
      </c>
    </row>
    <row r="38" spans="1:8" ht="11.1" customHeight="1" x14ac:dyDescent="0.25">
      <c r="A38" s="1"/>
      <c r="B38" s="25" t="s">
        <v>897</v>
      </c>
      <c r="C38" s="26">
        <v>0</v>
      </c>
      <c r="D38" s="26">
        <v>7682.8</v>
      </c>
      <c r="E38" s="27">
        <v>1210.2456999999999</v>
      </c>
      <c r="F38" s="27">
        <v>4777.5299000000005</v>
      </c>
      <c r="G38" s="27">
        <v>1695.0244</v>
      </c>
      <c r="H38" s="27">
        <v>196.54640000000001</v>
      </c>
    </row>
    <row r="39" spans="1:8" ht="11.1" customHeight="1" x14ac:dyDescent="0.25">
      <c r="A39" s="1"/>
      <c r="B39" s="25" t="s">
        <v>898</v>
      </c>
      <c r="C39" s="26">
        <v>0</v>
      </c>
      <c r="D39" s="26">
        <v>7615.2</v>
      </c>
      <c r="E39" s="27">
        <v>1189.559</v>
      </c>
      <c r="F39" s="27">
        <v>4761.5682999999999</v>
      </c>
      <c r="G39" s="27">
        <v>1664.0726999999999</v>
      </c>
      <c r="H39" s="27">
        <v>208.54169999999999</v>
      </c>
    </row>
    <row r="40" spans="1:8" ht="11.1" customHeight="1" x14ac:dyDescent="0.25">
      <c r="A40" s="1"/>
      <c r="B40" s="25" t="s">
        <v>899</v>
      </c>
      <c r="C40" s="26">
        <v>0</v>
      </c>
      <c r="D40" s="26">
        <v>7557.3</v>
      </c>
      <c r="E40" s="27">
        <v>1148.6866</v>
      </c>
      <c r="F40" s="27">
        <v>4678.9624000000003</v>
      </c>
      <c r="G40" s="27">
        <v>1729.6510000000001</v>
      </c>
      <c r="H40" s="27">
        <v>199.54640000000001</v>
      </c>
    </row>
    <row r="41" spans="1:8" ht="11.1" customHeight="1" x14ac:dyDescent="0.25">
      <c r="A41" s="1"/>
      <c r="B41" s="25" t="s">
        <v>900</v>
      </c>
      <c r="C41" s="26">
        <v>0</v>
      </c>
      <c r="D41" s="26">
        <v>7529.3</v>
      </c>
      <c r="E41" s="27">
        <v>1150.7517</v>
      </c>
      <c r="F41" s="27">
        <v>4629.5011999999997</v>
      </c>
      <c r="G41" s="27">
        <v>1749.0471</v>
      </c>
      <c r="H41" s="27">
        <v>199.31110000000001</v>
      </c>
    </row>
    <row r="42" spans="1:8" ht="11.1" customHeight="1" x14ac:dyDescent="0.25">
      <c r="A42" s="1"/>
      <c r="B42" s="25" t="s">
        <v>901</v>
      </c>
      <c r="C42" s="26">
        <v>0</v>
      </c>
      <c r="D42" s="26">
        <v>7473.5</v>
      </c>
      <c r="E42" s="27">
        <v>1152.2013999999999</v>
      </c>
      <c r="F42" s="27">
        <v>4519</v>
      </c>
      <c r="G42" s="27">
        <v>1802.2986000000001</v>
      </c>
      <c r="H42" s="27">
        <v>193.96430000000001</v>
      </c>
    </row>
    <row r="43" spans="1:8" ht="11.1" customHeight="1" x14ac:dyDescent="0.25">
      <c r="A43" s="1"/>
      <c r="B43" s="25" t="s">
        <v>902</v>
      </c>
      <c r="C43" s="26">
        <v>0</v>
      </c>
      <c r="D43" s="26">
        <v>7419.9</v>
      </c>
      <c r="E43" s="27">
        <v>1096.2594999999999</v>
      </c>
      <c r="F43" s="27">
        <v>4485.0704999999998</v>
      </c>
      <c r="G43" s="27">
        <v>1838.57</v>
      </c>
      <c r="H43" s="27">
        <v>194.16329999999999</v>
      </c>
    </row>
    <row r="44" spans="1:8" ht="11.1" customHeight="1" x14ac:dyDescent="0.25">
      <c r="A44" s="1"/>
      <c r="B44" s="25" t="s">
        <v>903</v>
      </c>
      <c r="C44" s="26">
        <v>0</v>
      </c>
      <c r="D44" s="26">
        <v>7578.6</v>
      </c>
      <c r="E44" s="27">
        <v>1180.9027000000001</v>
      </c>
      <c r="F44" s="27">
        <v>4595.7897999999996</v>
      </c>
      <c r="G44" s="27">
        <v>1801.9075</v>
      </c>
      <c r="H44" s="27">
        <v>182.4059</v>
      </c>
    </row>
    <row r="45" spans="1:8" ht="11.1" customHeight="1" x14ac:dyDescent="0.25">
      <c r="A45" s="1"/>
      <c r="B45" s="25" t="s">
        <v>904</v>
      </c>
      <c r="C45" s="26">
        <v>0</v>
      </c>
      <c r="D45" s="26">
        <v>7497.9</v>
      </c>
      <c r="E45" s="27">
        <v>1219.4621999999999</v>
      </c>
      <c r="F45" s="27">
        <v>4513.3631999999998</v>
      </c>
      <c r="G45" s="27">
        <v>1765.0745999999999</v>
      </c>
      <c r="H45" s="27">
        <v>178.13059999999999</v>
      </c>
    </row>
    <row r="46" spans="1:8" ht="11.1" customHeight="1" x14ac:dyDescent="0.25">
      <c r="A46" s="1"/>
      <c r="B46" s="25" t="s">
        <v>905</v>
      </c>
      <c r="C46" s="26">
        <v>0</v>
      </c>
      <c r="D46" s="26">
        <v>7492.8</v>
      </c>
      <c r="E46" s="27">
        <v>1216.3090999999999</v>
      </c>
      <c r="F46" s="27">
        <v>4507.1103999999996</v>
      </c>
      <c r="G46" s="27">
        <v>1769.3805</v>
      </c>
      <c r="H46" s="27">
        <v>186.69880000000001</v>
      </c>
    </row>
    <row r="47" spans="1:8" ht="11.1" customHeight="1" x14ac:dyDescent="0.25">
      <c r="A47" s="1"/>
      <c r="B47" s="25" t="s">
        <v>906</v>
      </c>
      <c r="C47" s="26">
        <v>0</v>
      </c>
      <c r="D47" s="26">
        <v>7489.1</v>
      </c>
      <c r="E47" s="27">
        <v>1217.933</v>
      </c>
      <c r="F47" s="27">
        <v>4489.5907999999999</v>
      </c>
      <c r="G47" s="27">
        <v>1781.5762</v>
      </c>
      <c r="H47" s="27">
        <v>189.20009999999999</v>
      </c>
    </row>
    <row r="48" spans="1:8" ht="11.1" customHeight="1" x14ac:dyDescent="0.25">
      <c r="A48" s="1"/>
      <c r="B48" s="25" t="s">
        <v>907</v>
      </c>
      <c r="C48" s="26">
        <v>0</v>
      </c>
      <c r="D48" s="26">
        <v>7439.3</v>
      </c>
      <c r="E48" s="27">
        <v>1195.8835999999999</v>
      </c>
      <c r="F48" s="27">
        <v>4476.366</v>
      </c>
      <c r="G48" s="27">
        <v>1767.0504000000001</v>
      </c>
      <c r="H48" s="27">
        <v>196.07669999999999</v>
      </c>
    </row>
    <row r="49" spans="1:8" ht="11.1" customHeight="1" x14ac:dyDescent="0.25">
      <c r="A49" s="1"/>
      <c r="B49" s="25" t="s">
        <v>908</v>
      </c>
      <c r="C49" s="26">
        <v>0</v>
      </c>
      <c r="D49" s="26">
        <v>7406.3</v>
      </c>
      <c r="E49" s="27">
        <v>1217.1048000000001</v>
      </c>
      <c r="F49" s="27">
        <v>4426.1746000000003</v>
      </c>
      <c r="G49" s="27">
        <v>1763.0206000000001</v>
      </c>
      <c r="H49" s="27">
        <v>197.68600000000001</v>
      </c>
    </row>
    <row r="50" spans="1:8" ht="11.1" customHeight="1" x14ac:dyDescent="0.25">
      <c r="A50" s="1"/>
      <c r="B50" s="25" t="s">
        <v>909</v>
      </c>
      <c r="C50" s="26">
        <v>0</v>
      </c>
      <c r="D50" s="26">
        <v>7268</v>
      </c>
      <c r="E50" s="27">
        <v>1187.6973</v>
      </c>
      <c r="F50" s="27">
        <v>4335.1682000000001</v>
      </c>
      <c r="G50" s="27">
        <v>1745.1344999999999</v>
      </c>
      <c r="H50" s="27">
        <v>201.58199999999999</v>
      </c>
    </row>
    <row r="51" spans="1:8" ht="11.1" customHeight="1" x14ac:dyDescent="0.25">
      <c r="A51" s="1"/>
      <c r="B51" s="25" t="s">
        <v>910</v>
      </c>
      <c r="C51" s="26">
        <v>0</v>
      </c>
      <c r="D51" s="26">
        <v>7272.1</v>
      </c>
      <c r="E51" s="27">
        <v>1174.5172</v>
      </c>
      <c r="F51" s="27">
        <v>4336.3616000000002</v>
      </c>
      <c r="G51" s="27">
        <v>1761.2212</v>
      </c>
      <c r="H51" s="27">
        <v>200.81700000000001</v>
      </c>
    </row>
    <row r="52" spans="1:8" ht="11.1" customHeight="1" x14ac:dyDescent="0.25">
      <c r="A52" s="1"/>
      <c r="B52" s="25" t="s">
        <v>911</v>
      </c>
      <c r="C52" s="26">
        <v>0</v>
      </c>
      <c r="D52" s="26">
        <v>7215.9</v>
      </c>
      <c r="E52" s="27">
        <v>1116.2050999999999</v>
      </c>
      <c r="F52" s="27">
        <v>4375.9687999999996</v>
      </c>
      <c r="G52" s="27">
        <v>1723.7261000000001</v>
      </c>
      <c r="H52" s="27">
        <v>207.57490000000001</v>
      </c>
    </row>
    <row r="53" spans="1:8" ht="11.1" customHeight="1" x14ac:dyDescent="0.25">
      <c r="A53" s="1"/>
      <c r="B53" s="25" t="s">
        <v>912</v>
      </c>
      <c r="C53" s="26">
        <v>0</v>
      </c>
      <c r="D53" s="26">
        <v>6939</v>
      </c>
      <c r="E53" s="27">
        <v>1030.0908999999999</v>
      </c>
      <c r="F53" s="27">
        <v>4226.8356000000003</v>
      </c>
      <c r="G53" s="27">
        <v>1682.0735</v>
      </c>
      <c r="H53" s="27">
        <v>211.46960000000001</v>
      </c>
    </row>
    <row r="54" spans="1:8" ht="11.1" customHeight="1" x14ac:dyDescent="0.25">
      <c r="A54" s="1"/>
      <c r="B54" s="25" t="s">
        <v>913</v>
      </c>
      <c r="C54" s="26">
        <v>0</v>
      </c>
      <c r="D54" s="26">
        <v>6702.5</v>
      </c>
      <c r="E54" s="27">
        <v>999.90679999999998</v>
      </c>
      <c r="F54" s="27">
        <v>4042.7793999999999</v>
      </c>
      <c r="G54" s="27">
        <v>1659.8137999999999</v>
      </c>
      <c r="H54" s="27">
        <v>212.60730000000001</v>
      </c>
    </row>
    <row r="55" spans="1:8" ht="11.1" customHeight="1" x14ac:dyDescent="0.25">
      <c r="A55" s="1"/>
      <c r="B55" s="25" t="s">
        <v>83</v>
      </c>
      <c r="C55" s="26">
        <v>0</v>
      </c>
      <c r="D55" s="26">
        <v>6631.7</v>
      </c>
      <c r="E55" s="27">
        <v>1001.2902</v>
      </c>
      <c r="F55" s="27">
        <v>3991.971</v>
      </c>
      <c r="G55" s="27">
        <v>1638.4387999999999</v>
      </c>
      <c r="H55" s="27">
        <v>206.63980000000001</v>
      </c>
    </row>
    <row r="56" spans="1:8" ht="17.100000000000001" customHeight="1" x14ac:dyDescent="0.25">
      <c r="A56" s="1"/>
      <c r="B56" s="28" t="s">
        <v>925</v>
      </c>
      <c r="C56" s="29">
        <v>0</v>
      </c>
      <c r="D56" s="29">
        <v>7689.1</v>
      </c>
      <c r="E56" s="30">
        <v>1219.4621999999999</v>
      </c>
      <c r="F56" s="30">
        <v>4838.4002</v>
      </c>
      <c r="G56" s="30">
        <v>1838.57</v>
      </c>
      <c r="H56" s="30">
        <v>212.60730000000001</v>
      </c>
    </row>
    <row r="57" spans="1:8" ht="17.100000000000001" customHeight="1" x14ac:dyDescent="0.25">
      <c r="A57" s="1"/>
      <c r="B57" s="28" t="s">
        <v>926</v>
      </c>
      <c r="C57" s="29">
        <v>0</v>
      </c>
      <c r="D57" s="29">
        <v>6072.5</v>
      </c>
      <c r="E57" s="30">
        <v>902.54589999999996</v>
      </c>
      <c r="F57" s="30">
        <v>3563.181</v>
      </c>
      <c r="G57" s="30">
        <v>1536.3548000000001</v>
      </c>
      <c r="H57" s="30">
        <v>170.07149999999999</v>
      </c>
    </row>
    <row r="58" spans="1:8" ht="17.100000000000001" customHeight="1" x14ac:dyDescent="0.25">
      <c r="A58" s="1"/>
      <c r="B58" s="28" t="s">
        <v>927</v>
      </c>
      <c r="C58" s="29">
        <v>0</v>
      </c>
      <c r="D58" s="29">
        <v>7045.4979166666662</v>
      </c>
      <c r="E58" s="30">
        <v>1085.7506541666664</v>
      </c>
      <c r="F58" s="30">
        <v>4285.9667291666665</v>
      </c>
      <c r="G58" s="30">
        <v>1673.7805333333333</v>
      </c>
      <c r="H58" s="30">
        <v>196.92335</v>
      </c>
    </row>
    <row r="59" spans="1:8" ht="17.100000000000001" customHeight="1" x14ac:dyDescent="0.25">
      <c r="A59" s="1"/>
      <c r="B59" s="23" t="s">
        <v>928</v>
      </c>
      <c r="C59" s="31">
        <v>0</v>
      </c>
      <c r="D59" s="31">
        <v>169091.95</v>
      </c>
      <c r="E59" s="32">
        <v>26058.0157</v>
      </c>
      <c r="F59" s="32">
        <v>102863.2015</v>
      </c>
      <c r="G59" s="32">
        <v>40170.732799999998</v>
      </c>
      <c r="H59" s="32">
        <v>4726.1603999999998</v>
      </c>
    </row>
    <row r="60" spans="1:8" x14ac:dyDescent="0.25">
      <c r="A60" s="1"/>
      <c r="B60" s="1"/>
      <c r="C60" s="1"/>
      <c r="D60" s="1"/>
      <c r="E60" s="1"/>
      <c r="F60" s="1"/>
      <c r="G60" s="1"/>
      <c r="H60" s="1"/>
    </row>
    <row r="61" spans="1:8" ht="15.75" x14ac:dyDescent="0.25">
      <c r="A61" s="1"/>
      <c r="B61" s="33" t="s">
        <v>929</v>
      </c>
      <c r="C61" s="1"/>
      <c r="D61" s="1"/>
      <c r="E61" s="1"/>
      <c r="F61" s="1"/>
      <c r="G61" s="1"/>
      <c r="H61" s="1"/>
    </row>
    <row r="62" spans="1:8" ht="15.75" x14ac:dyDescent="0.25">
      <c r="A62" s="1"/>
      <c r="B62" s="33"/>
      <c r="C62" s="1"/>
      <c r="D62" s="1"/>
      <c r="E62" s="1"/>
      <c r="F62" s="1"/>
      <c r="G62" s="1"/>
      <c r="H62" s="1"/>
    </row>
    <row r="63" spans="1:8" x14ac:dyDescent="0.25">
      <c r="A63" s="1"/>
      <c r="B63" s="34"/>
      <c r="C63" s="34"/>
      <c r="D63" s="1" t="s">
        <v>930</v>
      </c>
      <c r="E63" s="35"/>
      <c r="F63" s="1"/>
      <c r="G63" s="1"/>
      <c r="H63" s="1"/>
    </row>
    <row r="64" spans="1:8" x14ac:dyDescent="0.25">
      <c r="A64" s="1"/>
      <c r="B64" s="36"/>
      <c r="C64" s="36"/>
      <c r="D64" s="1" t="s">
        <v>931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932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919</v>
      </c>
      <c r="C6" s="207" t="s">
        <v>933</v>
      </c>
      <c r="D6" s="207"/>
      <c r="E6" s="207"/>
      <c r="F6" s="207"/>
      <c r="G6" s="207"/>
      <c r="H6" s="207"/>
      <c r="I6" s="207"/>
      <c r="J6" s="207"/>
      <c r="K6" s="207"/>
      <c r="L6" s="207"/>
      <c r="M6" s="207"/>
      <c r="N6" s="207"/>
      <c r="O6" s="207"/>
      <c r="P6" s="207"/>
      <c r="Q6" s="207"/>
      <c r="R6" s="207"/>
      <c r="S6" s="207"/>
      <c r="T6" s="207"/>
      <c r="U6" s="207"/>
      <c r="V6" s="207"/>
      <c r="W6" s="207"/>
      <c r="X6" s="208" t="s">
        <v>934</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935</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936</v>
      </c>
      <c r="D7" s="38" t="s">
        <v>937</v>
      </c>
      <c r="E7" s="38" t="s">
        <v>938</v>
      </c>
      <c r="F7" s="38" t="s">
        <v>939</v>
      </c>
      <c r="G7" s="38" t="s">
        <v>940</v>
      </c>
      <c r="H7" s="38" t="s">
        <v>941</v>
      </c>
      <c r="I7" s="38" t="s">
        <v>942</v>
      </c>
      <c r="J7" s="38" t="s">
        <v>943</v>
      </c>
      <c r="K7" s="38" t="s">
        <v>944</v>
      </c>
      <c r="L7" s="38" t="s">
        <v>945</v>
      </c>
      <c r="M7" s="38" t="s">
        <v>946</v>
      </c>
      <c r="N7" s="38" t="s">
        <v>947</v>
      </c>
      <c r="O7" s="38" t="s">
        <v>948</v>
      </c>
      <c r="P7" s="38" t="s">
        <v>949</v>
      </c>
      <c r="Q7" s="38" t="s">
        <v>950</v>
      </c>
      <c r="R7" s="38" t="s">
        <v>951</v>
      </c>
      <c r="S7" s="38" t="s">
        <v>952</v>
      </c>
      <c r="T7" s="38" t="s">
        <v>953</v>
      </c>
      <c r="U7" s="38" t="s">
        <v>954</v>
      </c>
      <c r="V7" s="38" t="s">
        <v>955</v>
      </c>
      <c r="W7" s="38" t="s">
        <v>956</v>
      </c>
      <c r="X7" s="39" t="s">
        <v>957</v>
      </c>
      <c r="Y7" s="39" t="s">
        <v>958</v>
      </c>
      <c r="Z7" s="39" t="s">
        <v>959</v>
      </c>
      <c r="AA7" s="39" t="s">
        <v>936</v>
      </c>
      <c r="AB7" s="39" t="s">
        <v>937</v>
      </c>
      <c r="AC7" s="39" t="s">
        <v>960</v>
      </c>
      <c r="AD7" s="39" t="s">
        <v>940</v>
      </c>
      <c r="AE7" s="39" t="s">
        <v>941</v>
      </c>
      <c r="AF7" s="39" t="s">
        <v>961</v>
      </c>
      <c r="AG7" s="39" t="s">
        <v>942</v>
      </c>
      <c r="AH7" s="39" t="s">
        <v>962</v>
      </c>
      <c r="AI7" s="39" t="s">
        <v>963</v>
      </c>
      <c r="AJ7" s="39" t="s">
        <v>964</v>
      </c>
      <c r="AK7" s="39" t="s">
        <v>965</v>
      </c>
      <c r="AL7" s="39" t="s">
        <v>966</v>
      </c>
      <c r="AM7" s="39" t="s">
        <v>967</v>
      </c>
      <c r="AN7" s="39" t="s">
        <v>50</v>
      </c>
      <c r="AO7" s="39" t="s">
        <v>968</v>
      </c>
      <c r="AP7" s="39" t="s">
        <v>412</v>
      </c>
      <c r="AQ7" s="39" t="s">
        <v>969</v>
      </c>
      <c r="AR7" s="39" t="s">
        <v>970</v>
      </c>
      <c r="AS7" s="39" t="s">
        <v>971</v>
      </c>
      <c r="AT7" s="39" t="s">
        <v>972</v>
      </c>
      <c r="AU7" s="39" t="s">
        <v>973</v>
      </c>
      <c r="AV7" s="39" t="s">
        <v>974</v>
      </c>
      <c r="AW7" s="39" t="s">
        <v>975</v>
      </c>
      <c r="AX7" s="39" t="s">
        <v>949</v>
      </c>
      <c r="AY7" s="39" t="s">
        <v>976</v>
      </c>
      <c r="AZ7" s="39" t="s">
        <v>977</v>
      </c>
      <c r="BA7" s="39" t="s">
        <v>978</v>
      </c>
      <c r="BB7" s="39" t="s">
        <v>950</v>
      </c>
      <c r="BC7" s="39" t="s">
        <v>979</v>
      </c>
      <c r="BD7" s="39" t="s">
        <v>952</v>
      </c>
      <c r="BE7" s="39" t="s">
        <v>980</v>
      </c>
      <c r="BF7" s="39" t="s">
        <v>981</v>
      </c>
      <c r="BG7" s="39" t="s">
        <v>982</v>
      </c>
      <c r="BH7" s="39" t="s">
        <v>983</v>
      </c>
      <c r="BI7" s="39" t="s">
        <v>984</v>
      </c>
      <c r="BJ7" s="39" t="s">
        <v>954</v>
      </c>
      <c r="BK7" s="39" t="s">
        <v>985</v>
      </c>
      <c r="BL7" s="39" t="s">
        <v>986</v>
      </c>
      <c r="BM7" s="39" t="s">
        <v>955</v>
      </c>
      <c r="BN7" s="39" t="s">
        <v>705</v>
      </c>
      <c r="BO7" s="39" t="s">
        <v>956</v>
      </c>
      <c r="BP7" s="38" t="s">
        <v>987</v>
      </c>
      <c r="BQ7" s="38" t="s">
        <v>936</v>
      </c>
      <c r="BR7" s="38" t="s">
        <v>988</v>
      </c>
      <c r="BS7" s="38" t="s">
        <v>989</v>
      </c>
      <c r="BT7" s="38" t="s">
        <v>990</v>
      </c>
      <c r="BU7" s="38" t="s">
        <v>991</v>
      </c>
      <c r="BV7" s="38" t="s">
        <v>992</v>
      </c>
      <c r="BW7" s="38" t="s">
        <v>993</v>
      </c>
      <c r="BX7" s="38" t="s">
        <v>994</v>
      </c>
      <c r="BY7" s="38" t="s">
        <v>942</v>
      </c>
      <c r="BZ7" s="38" t="s">
        <v>995</v>
      </c>
      <c r="CA7" s="38" t="s">
        <v>996</v>
      </c>
      <c r="CB7" s="38" t="s">
        <v>966</v>
      </c>
      <c r="CC7" s="38" t="s">
        <v>968</v>
      </c>
      <c r="CD7" s="38" t="s">
        <v>412</v>
      </c>
      <c r="CE7" s="38" t="s">
        <v>416</v>
      </c>
      <c r="CF7" s="38" t="s">
        <v>997</v>
      </c>
      <c r="CG7" s="38" t="s">
        <v>998</v>
      </c>
      <c r="CH7" s="38" t="s">
        <v>971</v>
      </c>
      <c r="CI7" s="38" t="s">
        <v>972</v>
      </c>
      <c r="CJ7" s="38" t="s">
        <v>973</v>
      </c>
      <c r="CK7" s="38" t="s">
        <v>975</v>
      </c>
      <c r="CL7" s="38" t="s">
        <v>999</v>
      </c>
      <c r="CM7" s="38" t="s">
        <v>950</v>
      </c>
      <c r="CN7" s="38" t="s">
        <v>952</v>
      </c>
      <c r="CO7" s="38" t="s">
        <v>1000</v>
      </c>
      <c r="CP7" s="38" t="s">
        <v>66</v>
      </c>
      <c r="CQ7" s="38" t="s">
        <v>954</v>
      </c>
      <c r="CR7" s="38" t="s">
        <v>705</v>
      </c>
      <c r="CS7" s="38" t="s">
        <v>956</v>
      </c>
      <c r="CT7" s="38" t="s">
        <v>1001</v>
      </c>
    </row>
    <row r="8" spans="1:98" ht="15.75" x14ac:dyDescent="0.25">
      <c r="A8" s="1"/>
      <c r="B8" s="40" t="s">
        <v>867</v>
      </c>
      <c r="C8" s="41"/>
      <c r="D8" s="41"/>
      <c r="E8" s="41">
        <v>16.512599999999999</v>
      </c>
      <c r="F8" s="41">
        <v>12.349</v>
      </c>
      <c r="G8" s="41"/>
      <c r="H8" s="41"/>
      <c r="I8" s="41"/>
      <c r="J8" s="41"/>
      <c r="K8" s="41">
        <v>18.890899999999998</v>
      </c>
      <c r="L8" s="41">
        <v>26.638300000000001</v>
      </c>
      <c r="M8" s="41">
        <v>13.9892</v>
      </c>
      <c r="N8" s="41">
        <v>12.26</v>
      </c>
      <c r="O8" s="41">
        <v>31.62</v>
      </c>
      <c r="P8" s="41"/>
      <c r="Q8" s="41"/>
      <c r="R8" s="41">
        <v>4.8739999999999997</v>
      </c>
      <c r="S8" s="41"/>
      <c r="T8" s="41">
        <v>31.4255</v>
      </c>
      <c r="U8" s="41"/>
      <c r="V8" s="41">
        <v>9</v>
      </c>
      <c r="W8" s="41"/>
      <c r="X8" s="41">
        <v>124.98163</v>
      </c>
      <c r="Y8" s="41"/>
      <c r="Z8" s="41">
        <v>7.9680900000000001</v>
      </c>
      <c r="AA8" s="41"/>
      <c r="AB8" s="41"/>
      <c r="AC8" s="41">
        <v>14.09</v>
      </c>
      <c r="AD8" s="41"/>
      <c r="AE8" s="41"/>
      <c r="AF8" s="41">
        <v>2.5</v>
      </c>
      <c r="AG8" s="41"/>
      <c r="AH8" s="41">
        <v>2.9287999999999998</v>
      </c>
      <c r="AI8" s="41"/>
      <c r="AJ8" s="41">
        <v>5.33786</v>
      </c>
      <c r="AK8" s="41">
        <v>0</v>
      </c>
      <c r="AL8" s="41"/>
      <c r="AM8" s="41">
        <v>51.898829999999997</v>
      </c>
      <c r="AN8" s="41">
        <v>89.254559999999998</v>
      </c>
      <c r="AO8" s="41">
        <v>27.911000000000001</v>
      </c>
      <c r="AP8" s="41">
        <v>0.81</v>
      </c>
      <c r="AQ8" s="41">
        <v>164.54</v>
      </c>
      <c r="AR8" s="41"/>
      <c r="AS8" s="41">
        <v>37.708129999999997</v>
      </c>
      <c r="AT8" s="41">
        <v>30.678000000000001</v>
      </c>
      <c r="AU8" s="41"/>
      <c r="AV8" s="41">
        <v>187.67037999999999</v>
      </c>
      <c r="AW8" s="41">
        <v>32.730600000000003</v>
      </c>
      <c r="AX8" s="41"/>
      <c r="AY8" s="41">
        <v>10.12426</v>
      </c>
      <c r="AZ8" s="41"/>
      <c r="BA8" s="41">
        <v>2.8</v>
      </c>
      <c r="BB8" s="41"/>
      <c r="BC8" s="41">
        <v>74.049090000000007</v>
      </c>
      <c r="BD8" s="41"/>
      <c r="BE8" s="41">
        <v>12.5</v>
      </c>
      <c r="BF8" s="41"/>
      <c r="BG8" s="41"/>
      <c r="BH8" s="41"/>
      <c r="BI8" s="41">
        <v>17.387930000000001</v>
      </c>
      <c r="BJ8" s="41"/>
      <c r="BK8" s="41">
        <v>5.7231800000000002</v>
      </c>
      <c r="BL8" s="41"/>
      <c r="BM8" s="41">
        <v>7.1260000000000003</v>
      </c>
      <c r="BN8" s="41">
        <v>47.31</v>
      </c>
      <c r="BO8" s="41">
        <v>2</v>
      </c>
      <c r="BP8" s="41">
        <v>139.32811000000001</v>
      </c>
      <c r="BQ8" s="41"/>
      <c r="BR8" s="41">
        <v>4.7145000000000001</v>
      </c>
      <c r="BS8" s="41">
        <v>126.45142</v>
      </c>
      <c r="BT8" s="41">
        <v>14.52558</v>
      </c>
      <c r="BU8" s="41"/>
      <c r="BV8" s="41"/>
      <c r="BW8" s="41">
        <v>3.85819</v>
      </c>
      <c r="BX8" s="41">
        <v>10.29</v>
      </c>
      <c r="BY8" s="41"/>
      <c r="BZ8" s="41">
        <v>92.543790000000001</v>
      </c>
      <c r="CA8" s="41">
        <v>23.75891</v>
      </c>
      <c r="CB8" s="41"/>
      <c r="CC8" s="41">
        <v>0.69</v>
      </c>
      <c r="CD8" s="41">
        <v>23.641100000000002</v>
      </c>
      <c r="CE8" s="41">
        <v>255.09961999999999</v>
      </c>
      <c r="CF8" s="41"/>
      <c r="CG8" s="41">
        <v>141.6326</v>
      </c>
      <c r="CH8" s="41">
        <v>17.68843</v>
      </c>
      <c r="CI8" s="41"/>
      <c r="CJ8" s="41"/>
      <c r="CK8" s="41">
        <v>14.4847</v>
      </c>
      <c r="CL8" s="41">
        <v>5.0702999999999996</v>
      </c>
      <c r="CM8" s="41"/>
      <c r="CN8" s="41"/>
      <c r="CO8" s="41">
        <v>16.72991</v>
      </c>
      <c r="CP8" s="41">
        <v>295.60000000000002</v>
      </c>
      <c r="CQ8" s="41"/>
      <c r="CR8" s="41">
        <v>27.379000000000001</v>
      </c>
      <c r="CS8" s="41">
        <v>1.5495000000000001</v>
      </c>
      <c r="CT8" s="41">
        <v>16.83005</v>
      </c>
    </row>
    <row r="9" spans="1:98" ht="15.75" x14ac:dyDescent="0.25">
      <c r="A9" s="1"/>
      <c r="B9" s="42" t="s">
        <v>868</v>
      </c>
      <c r="C9" s="43"/>
      <c r="D9" s="43"/>
      <c r="E9" s="43">
        <v>16.645</v>
      </c>
      <c r="F9" s="43">
        <v>12.21</v>
      </c>
      <c r="G9" s="43"/>
      <c r="H9" s="43"/>
      <c r="I9" s="43"/>
      <c r="J9" s="43"/>
      <c r="K9" s="43">
        <v>18.657800000000002</v>
      </c>
      <c r="L9" s="43">
        <v>26.7455</v>
      </c>
      <c r="M9" s="43">
        <v>13.4697</v>
      </c>
      <c r="N9" s="43">
        <v>11.74</v>
      </c>
      <c r="O9" s="43">
        <v>32.195999999999998</v>
      </c>
      <c r="P9" s="43"/>
      <c r="Q9" s="43"/>
      <c r="R9" s="43">
        <v>4.399</v>
      </c>
      <c r="S9" s="43"/>
      <c r="T9" s="43">
        <v>17.019600000000001</v>
      </c>
      <c r="U9" s="43"/>
      <c r="V9" s="43">
        <v>9.4</v>
      </c>
      <c r="W9" s="43"/>
      <c r="X9" s="43">
        <v>108.80311</v>
      </c>
      <c r="Y9" s="43"/>
      <c r="Z9" s="43">
        <v>7.5032300000000003</v>
      </c>
      <c r="AA9" s="43"/>
      <c r="AB9" s="43"/>
      <c r="AC9" s="43">
        <v>15.34</v>
      </c>
      <c r="AD9" s="43"/>
      <c r="AE9" s="43"/>
      <c r="AF9" s="43">
        <v>3.7</v>
      </c>
      <c r="AG9" s="43"/>
      <c r="AH9" s="43">
        <v>4.4683000000000002</v>
      </c>
      <c r="AI9" s="43"/>
      <c r="AJ9" s="43">
        <v>5.3343100000000003</v>
      </c>
      <c r="AK9" s="43">
        <v>0</v>
      </c>
      <c r="AL9" s="43"/>
      <c r="AM9" s="43">
        <v>51.277169999999998</v>
      </c>
      <c r="AN9" s="43">
        <v>89.498840000000001</v>
      </c>
      <c r="AO9" s="43">
        <v>27.867100000000001</v>
      </c>
      <c r="AP9" s="43">
        <v>0.7</v>
      </c>
      <c r="AQ9" s="43">
        <v>163.46</v>
      </c>
      <c r="AR9" s="43"/>
      <c r="AS9" s="43">
        <v>37.706139999999998</v>
      </c>
      <c r="AT9" s="43">
        <v>31.803999999999998</v>
      </c>
      <c r="AU9" s="43"/>
      <c r="AV9" s="43">
        <v>193.24494000000001</v>
      </c>
      <c r="AW9" s="43">
        <v>32.522599999999997</v>
      </c>
      <c r="AX9" s="43"/>
      <c r="AY9" s="43">
        <v>9.9361999999999995</v>
      </c>
      <c r="AZ9" s="43"/>
      <c r="BA9" s="43">
        <v>2.6</v>
      </c>
      <c r="BB9" s="43"/>
      <c r="BC9" s="43">
        <v>73.965609999999998</v>
      </c>
      <c r="BD9" s="43"/>
      <c r="BE9" s="43">
        <v>12.5</v>
      </c>
      <c r="BF9" s="43"/>
      <c r="BG9" s="43"/>
      <c r="BH9" s="43"/>
      <c r="BI9" s="43">
        <v>17.788460000000001</v>
      </c>
      <c r="BJ9" s="43"/>
      <c r="BK9" s="43">
        <v>5.7706200000000001</v>
      </c>
      <c r="BL9" s="43"/>
      <c r="BM9" s="43">
        <v>6.9630000000000001</v>
      </c>
      <c r="BN9" s="43">
        <v>48.91</v>
      </c>
      <c r="BO9" s="43">
        <v>1.93</v>
      </c>
      <c r="BP9" s="43">
        <v>142.40682000000001</v>
      </c>
      <c r="BQ9" s="43"/>
      <c r="BR9" s="43">
        <v>4.6731999999999996</v>
      </c>
      <c r="BS9" s="43">
        <v>126.56177</v>
      </c>
      <c r="BT9" s="43">
        <v>14.29832</v>
      </c>
      <c r="BU9" s="43"/>
      <c r="BV9" s="43"/>
      <c r="BW9" s="43">
        <v>3.9634800000000001</v>
      </c>
      <c r="BX9" s="43">
        <v>10.220000000000001</v>
      </c>
      <c r="BY9" s="43"/>
      <c r="BZ9" s="43">
        <v>93.318020000000004</v>
      </c>
      <c r="CA9" s="43">
        <v>23.757269999999998</v>
      </c>
      <c r="CB9" s="43"/>
      <c r="CC9" s="43">
        <v>0.68</v>
      </c>
      <c r="CD9" s="43">
        <v>23.502949999999998</v>
      </c>
      <c r="CE9" s="43">
        <v>244.66601</v>
      </c>
      <c r="CF9" s="43"/>
      <c r="CG9" s="43">
        <v>141.14949999999999</v>
      </c>
      <c r="CH9" s="43">
        <v>17.296579999999999</v>
      </c>
      <c r="CI9" s="43"/>
      <c r="CJ9" s="43"/>
      <c r="CK9" s="43">
        <v>13.8735</v>
      </c>
      <c r="CL9" s="43">
        <v>5.1609999999999996</v>
      </c>
      <c r="CM9" s="43"/>
      <c r="CN9" s="43"/>
      <c r="CO9" s="43">
        <v>16.54514</v>
      </c>
      <c r="CP9" s="43">
        <v>296.2</v>
      </c>
      <c r="CQ9" s="43"/>
      <c r="CR9" s="43">
        <v>26.992999999999999</v>
      </c>
      <c r="CS9" s="43">
        <v>1.3162400000000001</v>
      </c>
      <c r="CT9" s="43">
        <v>16.57977</v>
      </c>
    </row>
    <row r="10" spans="1:98" ht="15.75" x14ac:dyDescent="0.25">
      <c r="A10" s="1"/>
      <c r="B10" s="42" t="s">
        <v>869</v>
      </c>
      <c r="C10" s="43"/>
      <c r="D10" s="43"/>
      <c r="E10" s="43">
        <v>17.606300000000001</v>
      </c>
      <c r="F10" s="43">
        <v>12.743</v>
      </c>
      <c r="G10" s="43"/>
      <c r="H10" s="43"/>
      <c r="I10" s="43"/>
      <c r="J10" s="43"/>
      <c r="K10" s="43">
        <v>18.7392</v>
      </c>
      <c r="L10" s="43">
        <v>27.097100000000001</v>
      </c>
      <c r="M10" s="43">
        <v>14.363</v>
      </c>
      <c r="N10" s="43">
        <v>9.77</v>
      </c>
      <c r="O10" s="43">
        <v>32.177999999999997</v>
      </c>
      <c r="P10" s="43"/>
      <c r="Q10" s="43"/>
      <c r="R10" s="43">
        <v>4.7469999999999999</v>
      </c>
      <c r="S10" s="43"/>
      <c r="T10" s="43">
        <v>19.578499999999998</v>
      </c>
      <c r="U10" s="43"/>
      <c r="V10" s="43">
        <v>9.3000000000000007</v>
      </c>
      <c r="W10" s="43"/>
      <c r="X10" s="43">
        <v>134.67375000000001</v>
      </c>
      <c r="Y10" s="43"/>
      <c r="Z10" s="43">
        <v>7.5587600000000004</v>
      </c>
      <c r="AA10" s="43"/>
      <c r="AB10" s="43"/>
      <c r="AC10" s="43">
        <v>15.28</v>
      </c>
      <c r="AD10" s="43"/>
      <c r="AE10" s="43"/>
      <c r="AF10" s="43">
        <v>5.0999999999999996</v>
      </c>
      <c r="AG10" s="43"/>
      <c r="AH10" s="43">
        <v>8.1378000000000004</v>
      </c>
      <c r="AI10" s="43"/>
      <c r="AJ10" s="43">
        <v>5.31128</v>
      </c>
      <c r="AK10" s="43">
        <v>0</v>
      </c>
      <c r="AL10" s="43"/>
      <c r="AM10" s="43">
        <v>49.993830000000003</v>
      </c>
      <c r="AN10" s="43">
        <v>93.23536</v>
      </c>
      <c r="AO10" s="43">
        <v>28.3689</v>
      </c>
      <c r="AP10" s="43">
        <v>0.64</v>
      </c>
      <c r="AQ10" s="43">
        <v>164.16</v>
      </c>
      <c r="AR10" s="43"/>
      <c r="AS10" s="43">
        <v>38.447360000000003</v>
      </c>
      <c r="AT10" s="43">
        <v>31.763000000000002</v>
      </c>
      <c r="AU10" s="43"/>
      <c r="AV10" s="43">
        <v>193.32828000000001</v>
      </c>
      <c r="AW10" s="43">
        <v>32.302599999999998</v>
      </c>
      <c r="AX10" s="43"/>
      <c r="AY10" s="43">
        <v>9.63246</v>
      </c>
      <c r="AZ10" s="43"/>
      <c r="BA10" s="43">
        <v>2.7</v>
      </c>
      <c r="BB10" s="43"/>
      <c r="BC10" s="43">
        <v>74.08578</v>
      </c>
      <c r="BD10" s="43"/>
      <c r="BE10" s="43">
        <v>12.5</v>
      </c>
      <c r="BF10" s="43"/>
      <c r="BG10" s="43"/>
      <c r="BH10" s="43"/>
      <c r="BI10" s="43">
        <v>17.21809</v>
      </c>
      <c r="BJ10" s="43"/>
      <c r="BK10" s="43">
        <v>5.7003399999999997</v>
      </c>
      <c r="BL10" s="43"/>
      <c r="BM10" s="43">
        <v>6.9740000000000002</v>
      </c>
      <c r="BN10" s="43">
        <v>43.47</v>
      </c>
      <c r="BO10" s="43">
        <v>1.91</v>
      </c>
      <c r="BP10" s="43">
        <v>142.72963999999999</v>
      </c>
      <c r="BQ10" s="43"/>
      <c r="BR10" s="43">
        <v>4.6608000000000001</v>
      </c>
      <c r="BS10" s="43">
        <v>126.20649</v>
      </c>
      <c r="BT10" s="43">
        <v>14.671049999999999</v>
      </c>
      <c r="BU10" s="43"/>
      <c r="BV10" s="43"/>
      <c r="BW10" s="43">
        <v>4.0072999999999999</v>
      </c>
      <c r="BX10" s="43">
        <v>9.9600000000000009</v>
      </c>
      <c r="BY10" s="43"/>
      <c r="BZ10" s="43">
        <v>91.972890000000007</v>
      </c>
      <c r="CA10" s="43">
        <v>23.793559999999999</v>
      </c>
      <c r="CB10" s="43"/>
      <c r="CC10" s="43">
        <v>0.69</v>
      </c>
      <c r="CD10" s="43">
        <v>22.694929999999999</v>
      </c>
      <c r="CE10" s="43">
        <v>252.09395000000001</v>
      </c>
      <c r="CF10" s="43"/>
      <c r="CG10" s="43">
        <v>147.40190000000001</v>
      </c>
      <c r="CH10" s="43">
        <v>17.409649999999999</v>
      </c>
      <c r="CI10" s="43"/>
      <c r="CJ10" s="43"/>
      <c r="CK10" s="43">
        <v>13.8141</v>
      </c>
      <c r="CL10" s="43">
        <v>5.0122600000000004</v>
      </c>
      <c r="CM10" s="43"/>
      <c r="CN10" s="43"/>
      <c r="CO10" s="43">
        <v>16.71884</v>
      </c>
      <c r="CP10" s="43">
        <v>298.04000000000002</v>
      </c>
      <c r="CQ10" s="43"/>
      <c r="CR10" s="43">
        <v>28.562000000000001</v>
      </c>
      <c r="CS10" s="43">
        <v>1.3112999999999999</v>
      </c>
      <c r="CT10" s="43">
        <v>16.765920000000001</v>
      </c>
    </row>
    <row r="11" spans="1:98" ht="15.75" x14ac:dyDescent="0.25">
      <c r="A11" s="1"/>
      <c r="B11" s="42" t="s">
        <v>870</v>
      </c>
      <c r="C11" s="43"/>
      <c r="D11" s="43"/>
      <c r="E11" s="43">
        <v>16.1294</v>
      </c>
      <c r="F11" s="43">
        <v>13.509</v>
      </c>
      <c r="G11" s="43"/>
      <c r="H11" s="43"/>
      <c r="I11" s="43"/>
      <c r="J11" s="43"/>
      <c r="K11" s="43">
        <v>20.320799999999998</v>
      </c>
      <c r="L11" s="43">
        <v>27.4773</v>
      </c>
      <c r="M11" s="43">
        <v>15.061999999999999</v>
      </c>
      <c r="N11" s="43">
        <v>9.51</v>
      </c>
      <c r="O11" s="43">
        <v>32.353999999999999</v>
      </c>
      <c r="P11" s="43"/>
      <c r="Q11" s="43"/>
      <c r="R11" s="43">
        <v>4.726</v>
      </c>
      <c r="S11" s="43"/>
      <c r="T11" s="43">
        <v>38.7029</v>
      </c>
      <c r="U11" s="43"/>
      <c r="V11" s="43">
        <v>9.5</v>
      </c>
      <c r="W11" s="43"/>
      <c r="X11" s="43">
        <v>131.48266000000001</v>
      </c>
      <c r="Y11" s="43"/>
      <c r="Z11" s="43">
        <v>8.0517900000000004</v>
      </c>
      <c r="AA11" s="43"/>
      <c r="AB11" s="43"/>
      <c r="AC11" s="43">
        <v>14.98</v>
      </c>
      <c r="AD11" s="43"/>
      <c r="AE11" s="43"/>
      <c r="AF11" s="43">
        <v>5.4</v>
      </c>
      <c r="AG11" s="43"/>
      <c r="AH11" s="43">
        <v>5.3628</v>
      </c>
      <c r="AI11" s="43"/>
      <c r="AJ11" s="43">
        <v>5.2735900000000004</v>
      </c>
      <c r="AK11" s="43">
        <v>0</v>
      </c>
      <c r="AL11" s="43"/>
      <c r="AM11" s="43">
        <v>51.292839999999998</v>
      </c>
      <c r="AN11" s="43">
        <v>109.80342</v>
      </c>
      <c r="AO11" s="43">
        <v>29.262699999999999</v>
      </c>
      <c r="AP11" s="43">
        <v>0.44</v>
      </c>
      <c r="AQ11" s="43">
        <v>163.16999999999999</v>
      </c>
      <c r="AR11" s="43"/>
      <c r="AS11" s="43">
        <v>38.428620000000002</v>
      </c>
      <c r="AT11" s="43">
        <v>31.56</v>
      </c>
      <c r="AU11" s="43"/>
      <c r="AV11" s="43">
        <v>192.66788</v>
      </c>
      <c r="AW11" s="43">
        <v>31.501300000000001</v>
      </c>
      <c r="AX11" s="43"/>
      <c r="AY11" s="43">
        <v>9.4967400000000008</v>
      </c>
      <c r="AZ11" s="43"/>
      <c r="BA11" s="43">
        <v>2.8</v>
      </c>
      <c r="BB11" s="43"/>
      <c r="BC11" s="43">
        <v>73.969549999999998</v>
      </c>
      <c r="BD11" s="43"/>
      <c r="BE11" s="43">
        <v>12.5</v>
      </c>
      <c r="BF11" s="43"/>
      <c r="BG11" s="43"/>
      <c r="BH11" s="43"/>
      <c r="BI11" s="43">
        <v>16.849679999999999</v>
      </c>
      <c r="BJ11" s="43"/>
      <c r="BK11" s="43">
        <v>5.5547700000000004</v>
      </c>
      <c r="BL11" s="43"/>
      <c r="BM11" s="43">
        <v>7.2309999999999999</v>
      </c>
      <c r="BN11" s="43">
        <v>45.22</v>
      </c>
      <c r="BO11" s="43">
        <v>2.0499999999999998</v>
      </c>
      <c r="BP11" s="43">
        <v>136.90481</v>
      </c>
      <c r="BQ11" s="43"/>
      <c r="BR11" s="43">
        <v>4.7805999999999997</v>
      </c>
      <c r="BS11" s="43">
        <v>125.36299</v>
      </c>
      <c r="BT11" s="43">
        <v>14.13378</v>
      </c>
      <c r="BU11" s="43"/>
      <c r="BV11" s="43"/>
      <c r="BW11" s="43">
        <v>3.7307000000000001</v>
      </c>
      <c r="BX11" s="43">
        <v>10.43</v>
      </c>
      <c r="BY11" s="43"/>
      <c r="BZ11" s="43">
        <v>92.156940000000006</v>
      </c>
      <c r="CA11" s="43">
        <v>23.814060000000001</v>
      </c>
      <c r="CB11" s="43"/>
      <c r="CC11" s="43">
        <v>0.67</v>
      </c>
      <c r="CD11" s="43">
        <v>23.19548</v>
      </c>
      <c r="CE11" s="43">
        <v>259.59469999999999</v>
      </c>
      <c r="CF11" s="43"/>
      <c r="CG11" s="43">
        <v>142.42439999999999</v>
      </c>
      <c r="CH11" s="43">
        <v>17.385149999999999</v>
      </c>
      <c r="CI11" s="43"/>
      <c r="CJ11" s="43"/>
      <c r="CK11" s="43">
        <v>13.989599999999999</v>
      </c>
      <c r="CL11" s="43">
        <v>4.9508000000000001</v>
      </c>
      <c r="CM11" s="43"/>
      <c r="CN11" s="43"/>
      <c r="CO11" s="43">
        <v>16.256550000000001</v>
      </c>
      <c r="CP11" s="43">
        <v>283.73</v>
      </c>
      <c r="CQ11" s="43"/>
      <c r="CR11" s="43">
        <v>27.67</v>
      </c>
      <c r="CS11" s="43">
        <v>1.3821300000000001</v>
      </c>
      <c r="CT11" s="43">
        <v>17.16667</v>
      </c>
    </row>
    <row r="12" spans="1:98" ht="15.75" x14ac:dyDescent="0.25">
      <c r="A12" s="1"/>
      <c r="B12" s="42" t="s">
        <v>871</v>
      </c>
      <c r="C12" s="43"/>
      <c r="D12" s="43"/>
      <c r="E12" s="43">
        <v>17.550799999999999</v>
      </c>
      <c r="F12" s="43">
        <v>12.834</v>
      </c>
      <c r="G12" s="43"/>
      <c r="H12" s="43"/>
      <c r="I12" s="43"/>
      <c r="J12" s="43"/>
      <c r="K12" s="43">
        <v>20.011900000000001</v>
      </c>
      <c r="L12" s="43">
        <v>27.2728</v>
      </c>
      <c r="M12" s="43">
        <v>14.7126</v>
      </c>
      <c r="N12" s="43">
        <v>9.74</v>
      </c>
      <c r="O12" s="43">
        <v>32.286000000000001</v>
      </c>
      <c r="P12" s="43"/>
      <c r="Q12" s="43"/>
      <c r="R12" s="43">
        <v>4.6459999999999999</v>
      </c>
      <c r="S12" s="43"/>
      <c r="T12" s="43">
        <v>35.475299999999997</v>
      </c>
      <c r="U12" s="43"/>
      <c r="V12" s="43">
        <v>9.6</v>
      </c>
      <c r="W12" s="43"/>
      <c r="X12" s="43">
        <v>125.56786</v>
      </c>
      <c r="Y12" s="43"/>
      <c r="Z12" s="43">
        <v>8.4169699999999992</v>
      </c>
      <c r="AA12" s="43"/>
      <c r="AB12" s="43"/>
      <c r="AC12" s="43">
        <v>14.84</v>
      </c>
      <c r="AD12" s="43"/>
      <c r="AE12" s="43"/>
      <c r="AF12" s="43">
        <v>2.7</v>
      </c>
      <c r="AG12" s="43"/>
      <c r="AH12" s="43">
        <v>7.2888999999999999</v>
      </c>
      <c r="AI12" s="43"/>
      <c r="AJ12" s="43">
        <v>5.2218400000000003</v>
      </c>
      <c r="AK12" s="43">
        <v>0</v>
      </c>
      <c r="AL12" s="43"/>
      <c r="AM12" s="43">
        <v>50.11356</v>
      </c>
      <c r="AN12" s="43">
        <v>114.78494999999999</v>
      </c>
      <c r="AO12" s="43">
        <v>29.0579</v>
      </c>
      <c r="AP12" s="43">
        <v>0.41</v>
      </c>
      <c r="AQ12" s="43">
        <v>164.33</v>
      </c>
      <c r="AR12" s="43"/>
      <c r="AS12" s="43">
        <v>38.115989999999996</v>
      </c>
      <c r="AT12" s="43">
        <v>31.283999999999999</v>
      </c>
      <c r="AU12" s="43"/>
      <c r="AV12" s="43">
        <v>193.03301999999999</v>
      </c>
      <c r="AW12" s="43">
        <v>35.139600000000002</v>
      </c>
      <c r="AX12" s="43"/>
      <c r="AY12" s="43">
        <v>10.107290000000001</v>
      </c>
      <c r="AZ12" s="43"/>
      <c r="BA12" s="43">
        <v>2.9</v>
      </c>
      <c r="BB12" s="43"/>
      <c r="BC12" s="43">
        <v>73.983170000000001</v>
      </c>
      <c r="BD12" s="43"/>
      <c r="BE12" s="43">
        <v>12.5</v>
      </c>
      <c r="BF12" s="43"/>
      <c r="BG12" s="43"/>
      <c r="BH12" s="43"/>
      <c r="BI12" s="43">
        <v>17.422979999999999</v>
      </c>
      <c r="BJ12" s="43"/>
      <c r="BK12" s="43">
        <v>5.5128599999999999</v>
      </c>
      <c r="BL12" s="43"/>
      <c r="BM12" s="43">
        <v>7.125</v>
      </c>
      <c r="BN12" s="43">
        <v>45.83</v>
      </c>
      <c r="BO12" s="43">
        <v>1.98</v>
      </c>
      <c r="BP12" s="43">
        <v>134.29049000000001</v>
      </c>
      <c r="BQ12" s="43"/>
      <c r="BR12" s="43">
        <v>4.7622</v>
      </c>
      <c r="BS12" s="43">
        <v>125.49427</v>
      </c>
      <c r="BT12" s="43">
        <v>14.66779</v>
      </c>
      <c r="BU12" s="43"/>
      <c r="BV12" s="43"/>
      <c r="BW12" s="43">
        <v>3.87202</v>
      </c>
      <c r="BX12" s="43">
        <v>10.6</v>
      </c>
      <c r="BY12" s="43"/>
      <c r="BZ12" s="43">
        <v>91.677480000000003</v>
      </c>
      <c r="CA12" s="43">
        <v>23.82001</v>
      </c>
      <c r="CB12" s="43"/>
      <c r="CC12" s="43">
        <v>0.7</v>
      </c>
      <c r="CD12" s="43">
        <v>24.157550000000001</v>
      </c>
      <c r="CE12" s="43">
        <v>262.08814999999998</v>
      </c>
      <c r="CF12" s="43"/>
      <c r="CG12" s="43">
        <v>148.20160000000001</v>
      </c>
      <c r="CH12" s="43">
        <v>17.26896</v>
      </c>
      <c r="CI12" s="43"/>
      <c r="CJ12" s="43"/>
      <c r="CK12" s="43">
        <v>14.0899</v>
      </c>
      <c r="CL12" s="43">
        <v>4.6759700000000004</v>
      </c>
      <c r="CM12" s="43"/>
      <c r="CN12" s="43"/>
      <c r="CO12" s="43">
        <v>16.583320000000001</v>
      </c>
      <c r="CP12" s="43">
        <v>282.60000000000002</v>
      </c>
      <c r="CQ12" s="43"/>
      <c r="CR12" s="43">
        <v>28.552</v>
      </c>
      <c r="CS12" s="43">
        <v>1.59379</v>
      </c>
      <c r="CT12" s="43">
        <v>16.77628</v>
      </c>
    </row>
    <row r="13" spans="1:98" ht="15.75" x14ac:dyDescent="0.25">
      <c r="A13" s="1"/>
      <c r="B13" s="42" t="s">
        <v>872</v>
      </c>
      <c r="C13" s="43"/>
      <c r="D13" s="43"/>
      <c r="E13" s="43">
        <v>18.2075</v>
      </c>
      <c r="F13" s="43">
        <v>13.071</v>
      </c>
      <c r="G13" s="43"/>
      <c r="H13" s="43"/>
      <c r="I13" s="43"/>
      <c r="J13" s="43"/>
      <c r="K13" s="43">
        <v>19.683</v>
      </c>
      <c r="L13" s="43">
        <v>27.531199999999998</v>
      </c>
      <c r="M13" s="43">
        <v>14.319900000000001</v>
      </c>
      <c r="N13" s="43">
        <v>9.2899999999999991</v>
      </c>
      <c r="O13" s="43">
        <v>32.99</v>
      </c>
      <c r="P13" s="43"/>
      <c r="Q13" s="43"/>
      <c r="R13" s="43">
        <v>4.6230000000000002</v>
      </c>
      <c r="S13" s="43"/>
      <c r="T13" s="43">
        <v>43.086399999999998</v>
      </c>
      <c r="U13" s="43"/>
      <c r="V13" s="43">
        <v>9.4</v>
      </c>
      <c r="W13" s="43"/>
      <c r="X13" s="43">
        <v>98.201700000000002</v>
      </c>
      <c r="Y13" s="43"/>
      <c r="Z13" s="43">
        <v>8.7692999999999994</v>
      </c>
      <c r="AA13" s="43"/>
      <c r="AB13" s="43"/>
      <c r="AC13" s="43">
        <v>14.26</v>
      </c>
      <c r="AD13" s="43"/>
      <c r="AE13" s="43"/>
      <c r="AF13" s="43">
        <v>1.8</v>
      </c>
      <c r="AG13" s="43"/>
      <c r="AH13" s="43">
        <v>5.5228999999999999</v>
      </c>
      <c r="AI13" s="43"/>
      <c r="AJ13" s="43">
        <v>4.8159200000000002</v>
      </c>
      <c r="AK13" s="43">
        <v>0</v>
      </c>
      <c r="AL13" s="43"/>
      <c r="AM13" s="43">
        <v>52.00262</v>
      </c>
      <c r="AN13" s="43">
        <v>116.23728</v>
      </c>
      <c r="AO13" s="43">
        <v>29.429500000000001</v>
      </c>
      <c r="AP13" s="43">
        <v>0.67</v>
      </c>
      <c r="AQ13" s="43">
        <v>164.14</v>
      </c>
      <c r="AR13" s="43"/>
      <c r="AS13" s="43">
        <v>38.0349</v>
      </c>
      <c r="AT13" s="43">
        <v>31.43</v>
      </c>
      <c r="AU13" s="43"/>
      <c r="AV13" s="43">
        <v>193.24327</v>
      </c>
      <c r="AW13" s="43">
        <v>34.173299999999998</v>
      </c>
      <c r="AX13" s="43"/>
      <c r="AY13" s="43">
        <v>10.75048</v>
      </c>
      <c r="AZ13" s="43"/>
      <c r="BA13" s="43">
        <v>2.7</v>
      </c>
      <c r="BB13" s="43"/>
      <c r="BC13" s="43">
        <v>73.80265</v>
      </c>
      <c r="BD13" s="43"/>
      <c r="BE13" s="43">
        <v>12.5</v>
      </c>
      <c r="BF13" s="43"/>
      <c r="BG13" s="43"/>
      <c r="BH13" s="43"/>
      <c r="BI13" s="43">
        <v>17.902229999999999</v>
      </c>
      <c r="BJ13" s="43"/>
      <c r="BK13" s="43">
        <v>5.6295900000000003</v>
      </c>
      <c r="BL13" s="43"/>
      <c r="BM13" s="43">
        <v>6.9640000000000004</v>
      </c>
      <c r="BN13" s="43">
        <v>45.43</v>
      </c>
      <c r="BO13" s="43">
        <v>1.99</v>
      </c>
      <c r="BP13" s="43">
        <v>132.93616</v>
      </c>
      <c r="BQ13" s="43"/>
      <c r="BR13" s="43">
        <v>4.7229999999999999</v>
      </c>
      <c r="BS13" s="43">
        <v>125.77791999999999</v>
      </c>
      <c r="BT13" s="43">
        <v>14.58245</v>
      </c>
      <c r="BU13" s="43"/>
      <c r="BV13" s="43"/>
      <c r="BW13" s="43">
        <v>3.9659300000000002</v>
      </c>
      <c r="BX13" s="43">
        <v>11.06</v>
      </c>
      <c r="BY13" s="43"/>
      <c r="BZ13" s="43">
        <v>91.374949999999998</v>
      </c>
      <c r="CA13" s="43">
        <v>23.85266</v>
      </c>
      <c r="CB13" s="43"/>
      <c r="CC13" s="43">
        <v>0.67</v>
      </c>
      <c r="CD13" s="43">
        <v>24.594200000000001</v>
      </c>
      <c r="CE13" s="43">
        <v>268.66165000000001</v>
      </c>
      <c r="CF13" s="43"/>
      <c r="CG13" s="43">
        <v>146.73759999999999</v>
      </c>
      <c r="CH13" s="43">
        <v>17.656210000000002</v>
      </c>
      <c r="CI13" s="43"/>
      <c r="CJ13" s="43"/>
      <c r="CK13" s="43">
        <v>14.902799999999999</v>
      </c>
      <c r="CL13" s="43">
        <v>4.6434800000000003</v>
      </c>
      <c r="CM13" s="43"/>
      <c r="CN13" s="43"/>
      <c r="CO13" s="43">
        <v>16.366949999999999</v>
      </c>
      <c r="CP13" s="43">
        <v>289.61</v>
      </c>
      <c r="CQ13" s="43"/>
      <c r="CR13" s="43">
        <v>28.395</v>
      </c>
      <c r="CS13" s="43">
        <v>1.8143899999999999</v>
      </c>
      <c r="CT13" s="43">
        <v>14.754720000000001</v>
      </c>
    </row>
    <row r="14" spans="1:98" ht="15.75" x14ac:dyDescent="0.25">
      <c r="A14" s="1"/>
      <c r="B14" s="42" t="s">
        <v>873</v>
      </c>
      <c r="C14" s="43"/>
      <c r="D14" s="43"/>
      <c r="E14" s="43">
        <v>18.025500000000001</v>
      </c>
      <c r="F14" s="43">
        <v>12.529</v>
      </c>
      <c r="G14" s="43"/>
      <c r="H14" s="43"/>
      <c r="I14" s="43"/>
      <c r="J14" s="43"/>
      <c r="K14" s="43">
        <v>18.8459</v>
      </c>
      <c r="L14" s="43">
        <v>27.195</v>
      </c>
      <c r="M14" s="43">
        <v>14.469099999999999</v>
      </c>
      <c r="N14" s="43">
        <v>12.08</v>
      </c>
      <c r="O14" s="43">
        <v>33.085999999999999</v>
      </c>
      <c r="P14" s="43"/>
      <c r="Q14" s="43"/>
      <c r="R14" s="43">
        <v>4.3529999999999998</v>
      </c>
      <c r="S14" s="43"/>
      <c r="T14" s="43">
        <v>42.4711</v>
      </c>
      <c r="U14" s="43"/>
      <c r="V14" s="43">
        <v>9.6999999999999993</v>
      </c>
      <c r="W14" s="43"/>
      <c r="X14" s="43">
        <v>111.19535999999999</v>
      </c>
      <c r="Y14" s="43"/>
      <c r="Z14" s="43">
        <v>8.4426100000000002</v>
      </c>
      <c r="AA14" s="43"/>
      <c r="AB14" s="43"/>
      <c r="AC14" s="43">
        <v>14.02</v>
      </c>
      <c r="AD14" s="43"/>
      <c r="AE14" s="43"/>
      <c r="AF14" s="43">
        <v>3.4</v>
      </c>
      <c r="AG14" s="43"/>
      <c r="AH14" s="43">
        <v>5.4055</v>
      </c>
      <c r="AI14" s="43"/>
      <c r="AJ14" s="43">
        <v>5.0571900000000003</v>
      </c>
      <c r="AK14" s="43">
        <v>0</v>
      </c>
      <c r="AL14" s="43"/>
      <c r="AM14" s="43">
        <v>51.643810000000002</v>
      </c>
      <c r="AN14" s="43">
        <v>118.45914</v>
      </c>
      <c r="AO14" s="43">
        <v>29.412600000000001</v>
      </c>
      <c r="AP14" s="43">
        <v>0.48</v>
      </c>
      <c r="AQ14" s="43">
        <v>159.71</v>
      </c>
      <c r="AR14" s="43"/>
      <c r="AS14" s="43">
        <v>37.666510000000002</v>
      </c>
      <c r="AT14" s="43">
        <v>31.739000000000001</v>
      </c>
      <c r="AU14" s="43"/>
      <c r="AV14" s="43">
        <v>192.6763</v>
      </c>
      <c r="AW14" s="43">
        <v>36.638100000000001</v>
      </c>
      <c r="AX14" s="43"/>
      <c r="AY14" s="43">
        <v>10.520860000000001</v>
      </c>
      <c r="AZ14" s="43"/>
      <c r="BA14" s="43">
        <v>2.7</v>
      </c>
      <c r="BB14" s="43"/>
      <c r="BC14" s="43">
        <v>73.726410000000001</v>
      </c>
      <c r="BD14" s="43"/>
      <c r="BE14" s="43">
        <v>12.5</v>
      </c>
      <c r="BF14" s="43"/>
      <c r="BG14" s="43"/>
      <c r="BH14" s="43"/>
      <c r="BI14" s="43">
        <v>18.327670000000001</v>
      </c>
      <c r="BJ14" s="43"/>
      <c r="BK14" s="43">
        <v>5.8072299999999997</v>
      </c>
      <c r="BL14" s="43"/>
      <c r="BM14" s="43">
        <v>7.1260000000000003</v>
      </c>
      <c r="BN14" s="43">
        <v>45.12</v>
      </c>
      <c r="BO14" s="43">
        <v>1.51</v>
      </c>
      <c r="BP14" s="43">
        <v>133.92715999999999</v>
      </c>
      <c r="BQ14" s="43"/>
      <c r="BR14" s="43">
        <v>4.7016999999999998</v>
      </c>
      <c r="BS14" s="43">
        <v>126.21525</v>
      </c>
      <c r="BT14" s="43">
        <v>14.989470000000001</v>
      </c>
      <c r="BU14" s="43"/>
      <c r="BV14" s="43"/>
      <c r="BW14" s="43">
        <v>4.0273599999999998</v>
      </c>
      <c r="BX14" s="43">
        <v>10.95</v>
      </c>
      <c r="BY14" s="43"/>
      <c r="BZ14" s="43">
        <v>92.188370000000006</v>
      </c>
      <c r="CA14" s="43">
        <v>23.855820000000001</v>
      </c>
      <c r="CB14" s="43"/>
      <c r="CC14" s="43">
        <v>0.68</v>
      </c>
      <c r="CD14" s="43">
        <v>24.853909999999999</v>
      </c>
      <c r="CE14" s="43">
        <v>295.66820999999999</v>
      </c>
      <c r="CF14" s="43"/>
      <c r="CG14" s="43">
        <v>143.64940000000001</v>
      </c>
      <c r="CH14" s="43">
        <v>17.35594</v>
      </c>
      <c r="CI14" s="43"/>
      <c r="CJ14" s="43"/>
      <c r="CK14" s="43">
        <v>14.7575</v>
      </c>
      <c r="CL14" s="43">
        <v>4.6005599999999998</v>
      </c>
      <c r="CM14" s="43"/>
      <c r="CN14" s="43"/>
      <c r="CO14" s="43">
        <v>16.826280000000001</v>
      </c>
      <c r="CP14" s="43">
        <v>281.39</v>
      </c>
      <c r="CQ14" s="43"/>
      <c r="CR14" s="43">
        <v>28.312999999999999</v>
      </c>
      <c r="CS14" s="43">
        <v>1.78589</v>
      </c>
      <c r="CT14" s="43">
        <v>15.05927</v>
      </c>
    </row>
    <row r="15" spans="1:98" ht="15.75" x14ac:dyDescent="0.25">
      <c r="A15" s="1"/>
      <c r="B15" s="42" t="s">
        <v>874</v>
      </c>
      <c r="C15" s="43"/>
      <c r="D15" s="43"/>
      <c r="E15" s="43">
        <v>17.792999999999999</v>
      </c>
      <c r="F15" s="43">
        <v>12.771000000000001</v>
      </c>
      <c r="G15" s="43"/>
      <c r="H15" s="43"/>
      <c r="I15" s="43"/>
      <c r="J15" s="43"/>
      <c r="K15" s="43">
        <v>19.5687</v>
      </c>
      <c r="L15" s="43">
        <v>27.123100000000001</v>
      </c>
      <c r="M15" s="43">
        <v>14.776199999999999</v>
      </c>
      <c r="N15" s="43">
        <v>12.01</v>
      </c>
      <c r="O15" s="43">
        <v>32.601999999999997</v>
      </c>
      <c r="P15" s="43"/>
      <c r="Q15" s="43"/>
      <c r="R15" s="43">
        <v>3.01</v>
      </c>
      <c r="S15" s="43"/>
      <c r="T15" s="43">
        <v>37.680300000000003</v>
      </c>
      <c r="U15" s="43"/>
      <c r="V15" s="43">
        <v>9.5</v>
      </c>
      <c r="W15" s="43"/>
      <c r="X15" s="43">
        <v>158.29172</v>
      </c>
      <c r="Y15" s="43"/>
      <c r="Z15" s="43">
        <v>8.4629899999999996</v>
      </c>
      <c r="AA15" s="43"/>
      <c r="AB15" s="43"/>
      <c r="AC15" s="43">
        <v>13.82</v>
      </c>
      <c r="AD15" s="43"/>
      <c r="AE15" s="43"/>
      <c r="AF15" s="43">
        <v>5.2</v>
      </c>
      <c r="AG15" s="43"/>
      <c r="AH15" s="43">
        <v>4.1414999999999997</v>
      </c>
      <c r="AI15" s="43"/>
      <c r="AJ15" s="43">
        <v>5.19055</v>
      </c>
      <c r="AK15" s="43">
        <v>0</v>
      </c>
      <c r="AL15" s="43"/>
      <c r="AM15" s="43">
        <v>51.907530000000001</v>
      </c>
      <c r="AN15" s="43">
        <v>117.49348999999999</v>
      </c>
      <c r="AO15" s="43">
        <v>28.744199999999999</v>
      </c>
      <c r="AP15" s="43">
        <v>0.18</v>
      </c>
      <c r="AQ15" s="43">
        <v>163.27000000000001</v>
      </c>
      <c r="AR15" s="43"/>
      <c r="AS15" s="43">
        <v>37.137529999999998</v>
      </c>
      <c r="AT15" s="43">
        <v>32.137</v>
      </c>
      <c r="AU15" s="43"/>
      <c r="AV15" s="43">
        <v>190.21164999999999</v>
      </c>
      <c r="AW15" s="43">
        <v>37.247500000000002</v>
      </c>
      <c r="AX15" s="43"/>
      <c r="AY15" s="43">
        <v>9.8335299999999997</v>
      </c>
      <c r="AZ15" s="43"/>
      <c r="BA15" s="43">
        <v>2.8</v>
      </c>
      <c r="BB15" s="43"/>
      <c r="BC15" s="43">
        <v>73.780379999999994</v>
      </c>
      <c r="BD15" s="43"/>
      <c r="BE15" s="43">
        <v>12.5</v>
      </c>
      <c r="BF15" s="43"/>
      <c r="BG15" s="43"/>
      <c r="BH15" s="43"/>
      <c r="BI15" s="43">
        <v>18.610050000000001</v>
      </c>
      <c r="BJ15" s="43"/>
      <c r="BK15" s="43">
        <v>5.7409800000000004</v>
      </c>
      <c r="BL15" s="43"/>
      <c r="BM15" s="43">
        <v>6.9630000000000001</v>
      </c>
      <c r="BN15" s="43">
        <v>45.33</v>
      </c>
      <c r="BO15" s="43">
        <v>1.72</v>
      </c>
      <c r="BP15" s="43">
        <v>130.72008</v>
      </c>
      <c r="BQ15" s="43"/>
      <c r="BR15" s="43">
        <v>4.7298</v>
      </c>
      <c r="BS15" s="43">
        <v>127.3142</v>
      </c>
      <c r="BT15" s="43">
        <v>14.25976</v>
      </c>
      <c r="BU15" s="43"/>
      <c r="BV15" s="43"/>
      <c r="BW15" s="43">
        <v>3.8865599999999998</v>
      </c>
      <c r="BX15" s="43">
        <v>11.47</v>
      </c>
      <c r="BY15" s="43"/>
      <c r="BZ15" s="43">
        <v>92.553849999999997</v>
      </c>
      <c r="CA15" s="43">
        <v>23.84564</v>
      </c>
      <c r="CB15" s="43"/>
      <c r="CC15" s="43">
        <v>0.64</v>
      </c>
      <c r="CD15" s="43">
        <v>24.819330000000001</v>
      </c>
      <c r="CE15" s="43">
        <v>308.14217000000002</v>
      </c>
      <c r="CF15" s="43"/>
      <c r="CG15" s="43">
        <v>142.42570000000001</v>
      </c>
      <c r="CH15" s="43">
        <v>17.664180000000002</v>
      </c>
      <c r="CI15" s="43"/>
      <c r="CJ15" s="43"/>
      <c r="CK15" s="43">
        <v>13.741899999999999</v>
      </c>
      <c r="CL15" s="43">
        <v>4.9120499999999998</v>
      </c>
      <c r="CM15" s="43"/>
      <c r="CN15" s="43"/>
      <c r="CO15" s="43">
        <v>17.149360000000001</v>
      </c>
      <c r="CP15" s="43">
        <v>290.14</v>
      </c>
      <c r="CQ15" s="43"/>
      <c r="CR15" s="43">
        <v>28.443999999999999</v>
      </c>
      <c r="CS15" s="43">
        <v>1.8222499999999999</v>
      </c>
      <c r="CT15" s="43">
        <v>17.104880000000001</v>
      </c>
    </row>
    <row r="16" spans="1:98" ht="15.75" x14ac:dyDescent="0.25">
      <c r="A16" s="1"/>
      <c r="B16" s="42" t="s">
        <v>875</v>
      </c>
      <c r="C16" s="43"/>
      <c r="D16" s="43"/>
      <c r="E16" s="43">
        <v>16.598299999999998</v>
      </c>
      <c r="F16" s="43">
        <v>12.108000000000001</v>
      </c>
      <c r="G16" s="43"/>
      <c r="H16" s="43"/>
      <c r="I16" s="43"/>
      <c r="J16" s="43"/>
      <c r="K16" s="43">
        <v>18.998999999999999</v>
      </c>
      <c r="L16" s="43">
        <v>27.0044</v>
      </c>
      <c r="M16" s="43">
        <v>15.8728</v>
      </c>
      <c r="N16" s="43">
        <v>12.13</v>
      </c>
      <c r="O16" s="43">
        <v>31.896000000000001</v>
      </c>
      <c r="P16" s="43"/>
      <c r="Q16" s="43"/>
      <c r="R16" s="43">
        <v>3.0150000000000001</v>
      </c>
      <c r="S16" s="43"/>
      <c r="T16" s="43">
        <v>37.1616</v>
      </c>
      <c r="U16" s="43"/>
      <c r="V16" s="43">
        <v>9.6</v>
      </c>
      <c r="W16" s="43"/>
      <c r="X16" s="43">
        <v>136.87422000000001</v>
      </c>
      <c r="Y16" s="43"/>
      <c r="Z16" s="43">
        <v>8.6408000000000005</v>
      </c>
      <c r="AA16" s="43"/>
      <c r="AB16" s="43"/>
      <c r="AC16" s="43">
        <v>13.54</v>
      </c>
      <c r="AD16" s="43"/>
      <c r="AE16" s="43"/>
      <c r="AF16" s="43">
        <v>5.6</v>
      </c>
      <c r="AG16" s="43"/>
      <c r="AH16" s="43">
        <v>6.8246000000000002</v>
      </c>
      <c r="AI16" s="43"/>
      <c r="AJ16" s="43">
        <v>5.2815200000000004</v>
      </c>
      <c r="AK16" s="43">
        <v>0</v>
      </c>
      <c r="AL16" s="43"/>
      <c r="AM16" s="43">
        <v>51.185470000000002</v>
      </c>
      <c r="AN16" s="43">
        <v>118.24275</v>
      </c>
      <c r="AO16" s="43">
        <v>28.220600000000001</v>
      </c>
      <c r="AP16" s="43">
        <v>1.65</v>
      </c>
      <c r="AQ16" s="43">
        <v>160.66999999999999</v>
      </c>
      <c r="AR16" s="43"/>
      <c r="AS16" s="43">
        <v>37.897460000000002</v>
      </c>
      <c r="AT16" s="43">
        <v>30.739000000000001</v>
      </c>
      <c r="AU16" s="43"/>
      <c r="AV16" s="43">
        <v>189.71435</v>
      </c>
      <c r="AW16" s="43">
        <v>36.164700000000003</v>
      </c>
      <c r="AX16" s="43"/>
      <c r="AY16" s="43">
        <v>10.011010000000001</v>
      </c>
      <c r="AZ16" s="43"/>
      <c r="BA16" s="43">
        <v>2.7</v>
      </c>
      <c r="BB16" s="43"/>
      <c r="BC16" s="43">
        <v>73.746679999999998</v>
      </c>
      <c r="BD16" s="43"/>
      <c r="BE16" s="43">
        <v>12.5</v>
      </c>
      <c r="BF16" s="43"/>
      <c r="BG16" s="43"/>
      <c r="BH16" s="43"/>
      <c r="BI16" s="43">
        <v>18.50956</v>
      </c>
      <c r="BJ16" s="43"/>
      <c r="BK16" s="43">
        <v>5.5831499999999998</v>
      </c>
      <c r="BL16" s="43"/>
      <c r="BM16" s="43">
        <v>6.9740000000000002</v>
      </c>
      <c r="BN16" s="43">
        <v>45.17</v>
      </c>
      <c r="BO16" s="43">
        <v>1.65</v>
      </c>
      <c r="BP16" s="43">
        <v>129.61722</v>
      </c>
      <c r="BQ16" s="43"/>
      <c r="BR16" s="43">
        <v>4.6871</v>
      </c>
      <c r="BS16" s="43">
        <v>126.76584</v>
      </c>
      <c r="BT16" s="43">
        <v>14.55744</v>
      </c>
      <c r="BU16" s="43"/>
      <c r="BV16" s="43"/>
      <c r="BW16" s="43">
        <v>3.9036599999999999</v>
      </c>
      <c r="BX16" s="43">
        <v>10.56</v>
      </c>
      <c r="BY16" s="43"/>
      <c r="BZ16" s="43">
        <v>92.365390000000005</v>
      </c>
      <c r="CA16" s="43">
        <v>23.846520000000002</v>
      </c>
      <c r="CB16" s="43"/>
      <c r="CC16" s="43">
        <v>0.69</v>
      </c>
      <c r="CD16" s="43">
        <v>24.42062</v>
      </c>
      <c r="CE16" s="43">
        <v>305.08112</v>
      </c>
      <c r="CF16" s="43"/>
      <c r="CG16" s="43">
        <v>144.98769999999999</v>
      </c>
      <c r="CH16" s="43">
        <v>17.31063</v>
      </c>
      <c r="CI16" s="43"/>
      <c r="CJ16" s="43"/>
      <c r="CK16" s="43">
        <v>13.3851</v>
      </c>
      <c r="CL16" s="43">
        <v>4.9268000000000001</v>
      </c>
      <c r="CM16" s="43"/>
      <c r="CN16" s="43"/>
      <c r="CO16" s="43">
        <v>17.041060000000002</v>
      </c>
      <c r="CP16" s="43">
        <v>294.82</v>
      </c>
      <c r="CQ16" s="43"/>
      <c r="CR16" s="43">
        <v>29.574999999999999</v>
      </c>
      <c r="CS16" s="43">
        <v>1.88933</v>
      </c>
      <c r="CT16" s="43">
        <v>17.138729999999999</v>
      </c>
    </row>
    <row r="17" spans="1:98" ht="15.75" x14ac:dyDescent="0.25">
      <c r="A17" s="1"/>
      <c r="B17" s="42" t="s">
        <v>876</v>
      </c>
      <c r="C17" s="43"/>
      <c r="D17" s="43"/>
      <c r="E17" s="43">
        <v>17.577999999999999</v>
      </c>
      <c r="F17" s="43">
        <v>11.663</v>
      </c>
      <c r="G17" s="43"/>
      <c r="H17" s="43"/>
      <c r="I17" s="43"/>
      <c r="J17" s="43"/>
      <c r="K17" s="43">
        <v>17.764199999999999</v>
      </c>
      <c r="L17" s="43">
        <v>26.934799999999999</v>
      </c>
      <c r="M17" s="43">
        <v>16.104199999999999</v>
      </c>
      <c r="N17" s="43">
        <v>12.33</v>
      </c>
      <c r="O17" s="43">
        <v>31.934000000000001</v>
      </c>
      <c r="P17" s="43"/>
      <c r="Q17" s="43"/>
      <c r="R17" s="43">
        <v>3.036</v>
      </c>
      <c r="S17" s="43"/>
      <c r="T17" s="43">
        <v>47.596400000000003</v>
      </c>
      <c r="U17" s="43"/>
      <c r="V17" s="43">
        <v>9.6999999999999993</v>
      </c>
      <c r="W17" s="43"/>
      <c r="X17" s="43">
        <v>132.43307999999999</v>
      </c>
      <c r="Y17" s="43"/>
      <c r="Z17" s="43">
        <v>8.70031</v>
      </c>
      <c r="AA17" s="43"/>
      <c r="AB17" s="43"/>
      <c r="AC17" s="43">
        <v>13.5</v>
      </c>
      <c r="AD17" s="43"/>
      <c r="AE17" s="43"/>
      <c r="AF17" s="43">
        <v>3.4</v>
      </c>
      <c r="AG17" s="43"/>
      <c r="AH17" s="43">
        <v>3.1717</v>
      </c>
      <c r="AI17" s="43"/>
      <c r="AJ17" s="43">
        <v>5.03627</v>
      </c>
      <c r="AK17" s="43">
        <v>0</v>
      </c>
      <c r="AL17" s="43"/>
      <c r="AM17" s="43">
        <v>50.84845</v>
      </c>
      <c r="AN17" s="43">
        <v>116.06913</v>
      </c>
      <c r="AO17" s="43">
        <v>27.567900000000002</v>
      </c>
      <c r="AP17" s="43">
        <v>2.1</v>
      </c>
      <c r="AQ17" s="43">
        <v>160.12</v>
      </c>
      <c r="AR17" s="43"/>
      <c r="AS17" s="43">
        <v>36.71734</v>
      </c>
      <c r="AT17" s="43">
        <v>30.120999999999999</v>
      </c>
      <c r="AU17" s="43"/>
      <c r="AV17" s="43">
        <v>189.49115</v>
      </c>
      <c r="AW17" s="43">
        <v>34.317300000000003</v>
      </c>
      <c r="AX17" s="43"/>
      <c r="AY17" s="43">
        <v>10.173209999999999</v>
      </c>
      <c r="AZ17" s="43"/>
      <c r="BA17" s="43">
        <v>2.7</v>
      </c>
      <c r="BB17" s="43"/>
      <c r="BC17" s="43">
        <v>58.18665</v>
      </c>
      <c r="BD17" s="43"/>
      <c r="BE17" s="43">
        <v>12.5</v>
      </c>
      <c r="BF17" s="43"/>
      <c r="BG17" s="43"/>
      <c r="BH17" s="43"/>
      <c r="BI17" s="43">
        <v>18.78847</v>
      </c>
      <c r="BJ17" s="43"/>
      <c r="BK17" s="43">
        <v>5.5407099999999998</v>
      </c>
      <c r="BL17" s="43"/>
      <c r="BM17" s="43">
        <v>7.2309999999999999</v>
      </c>
      <c r="BN17" s="43">
        <v>45.31</v>
      </c>
      <c r="BO17" s="43">
        <v>1.78</v>
      </c>
      <c r="BP17" s="43">
        <v>136.08722</v>
      </c>
      <c r="BQ17" s="43"/>
      <c r="BR17" s="43">
        <v>4.7374999999999998</v>
      </c>
      <c r="BS17" s="43">
        <v>127.0287</v>
      </c>
      <c r="BT17" s="43">
        <v>14.41652</v>
      </c>
      <c r="BU17" s="43"/>
      <c r="BV17" s="43"/>
      <c r="BW17" s="43">
        <v>4.3754099999999996</v>
      </c>
      <c r="BX17" s="43">
        <v>10.27</v>
      </c>
      <c r="BY17" s="43"/>
      <c r="BZ17" s="43">
        <v>92.171999999999997</v>
      </c>
      <c r="CA17" s="43">
        <v>23.843900000000001</v>
      </c>
      <c r="CB17" s="43"/>
      <c r="CC17" s="43">
        <v>0.65</v>
      </c>
      <c r="CD17" s="43">
        <v>22.907260000000001</v>
      </c>
      <c r="CE17" s="43">
        <v>308.68959000000001</v>
      </c>
      <c r="CF17" s="43"/>
      <c r="CG17" s="43">
        <v>137.93879999999999</v>
      </c>
      <c r="CH17" s="43">
        <v>17.965800000000002</v>
      </c>
      <c r="CI17" s="43"/>
      <c r="CJ17" s="43"/>
      <c r="CK17" s="43">
        <v>13.8727</v>
      </c>
      <c r="CL17" s="43">
        <v>4.7366000000000001</v>
      </c>
      <c r="CM17" s="43"/>
      <c r="CN17" s="43"/>
      <c r="CO17" s="43">
        <v>17.008289999999999</v>
      </c>
      <c r="CP17" s="43">
        <v>296.68</v>
      </c>
      <c r="CQ17" s="43"/>
      <c r="CR17" s="43">
        <v>29.35</v>
      </c>
      <c r="CS17" s="43">
        <v>2.0255700000000001</v>
      </c>
      <c r="CT17" s="43">
        <v>16.734390000000001</v>
      </c>
    </row>
    <row r="18" spans="1:98" ht="15.75" x14ac:dyDescent="0.25">
      <c r="A18" s="1"/>
      <c r="B18" s="42" t="s">
        <v>877</v>
      </c>
      <c r="C18" s="43"/>
      <c r="D18" s="43"/>
      <c r="E18" s="43">
        <v>17.704499999999999</v>
      </c>
      <c r="F18" s="43">
        <v>11.862</v>
      </c>
      <c r="G18" s="43"/>
      <c r="H18" s="43"/>
      <c r="I18" s="43"/>
      <c r="J18" s="43"/>
      <c r="K18" s="43">
        <v>17.818999999999999</v>
      </c>
      <c r="L18" s="43">
        <v>26.431899999999999</v>
      </c>
      <c r="M18" s="43">
        <v>16.430099999999999</v>
      </c>
      <c r="N18" s="43">
        <v>12.32</v>
      </c>
      <c r="O18" s="43">
        <v>32.488</v>
      </c>
      <c r="P18" s="43"/>
      <c r="Q18" s="43"/>
      <c r="R18" s="43">
        <v>2.976</v>
      </c>
      <c r="S18" s="43"/>
      <c r="T18" s="43">
        <v>44.594799999999999</v>
      </c>
      <c r="U18" s="43"/>
      <c r="V18" s="43">
        <v>9.6</v>
      </c>
      <c r="W18" s="43"/>
      <c r="X18" s="43">
        <v>98.086789999999993</v>
      </c>
      <c r="Y18" s="43"/>
      <c r="Z18" s="43">
        <v>8.7989999999999995</v>
      </c>
      <c r="AA18" s="43"/>
      <c r="AB18" s="43"/>
      <c r="AC18" s="43">
        <v>13.71</v>
      </c>
      <c r="AD18" s="43"/>
      <c r="AE18" s="43"/>
      <c r="AF18" s="43">
        <v>1.5</v>
      </c>
      <c r="AG18" s="43"/>
      <c r="AH18" s="43">
        <v>3.4525999999999999</v>
      </c>
      <c r="AI18" s="43"/>
      <c r="AJ18" s="43">
        <v>5.0886500000000003</v>
      </c>
      <c r="AK18" s="43">
        <v>0</v>
      </c>
      <c r="AL18" s="43"/>
      <c r="AM18" s="43">
        <v>50.573860000000003</v>
      </c>
      <c r="AN18" s="43">
        <v>116.57248</v>
      </c>
      <c r="AO18" s="43">
        <v>27.102599999999999</v>
      </c>
      <c r="AP18" s="43">
        <v>1.93</v>
      </c>
      <c r="AQ18" s="43">
        <v>160.77000000000001</v>
      </c>
      <c r="AR18" s="43"/>
      <c r="AS18" s="43">
        <v>35.053579999999997</v>
      </c>
      <c r="AT18" s="43">
        <v>30.425000000000001</v>
      </c>
      <c r="AU18" s="43"/>
      <c r="AV18" s="43">
        <v>190.06137000000001</v>
      </c>
      <c r="AW18" s="43">
        <v>35.280799999999999</v>
      </c>
      <c r="AX18" s="43"/>
      <c r="AY18" s="43">
        <v>9.57104</v>
      </c>
      <c r="AZ18" s="43"/>
      <c r="BA18" s="43">
        <v>2.7</v>
      </c>
      <c r="BB18" s="43"/>
      <c r="BC18" s="43">
        <v>57.421680000000002</v>
      </c>
      <c r="BD18" s="43"/>
      <c r="BE18" s="43">
        <v>12.5</v>
      </c>
      <c r="BF18" s="43"/>
      <c r="BG18" s="43"/>
      <c r="BH18" s="43"/>
      <c r="BI18" s="43">
        <v>18.887029999999999</v>
      </c>
      <c r="BJ18" s="43"/>
      <c r="BK18" s="43">
        <v>5.4745699999999999</v>
      </c>
      <c r="BL18" s="43"/>
      <c r="BM18" s="43">
        <v>7.125</v>
      </c>
      <c r="BN18" s="43">
        <v>45.53</v>
      </c>
      <c r="BO18" s="43">
        <v>1.72</v>
      </c>
      <c r="BP18" s="43">
        <v>139.57534000000001</v>
      </c>
      <c r="BQ18" s="43"/>
      <c r="BR18" s="43">
        <v>4.5923999999999996</v>
      </c>
      <c r="BS18" s="43">
        <v>126.64339</v>
      </c>
      <c r="BT18" s="43">
        <v>14.38133</v>
      </c>
      <c r="BU18" s="43"/>
      <c r="BV18" s="43"/>
      <c r="BW18" s="43">
        <v>3.85894</v>
      </c>
      <c r="BX18" s="43">
        <v>10.130000000000001</v>
      </c>
      <c r="BY18" s="43"/>
      <c r="BZ18" s="43">
        <v>93.731800000000007</v>
      </c>
      <c r="CA18" s="43">
        <v>23.812460000000002</v>
      </c>
      <c r="CB18" s="43"/>
      <c r="CC18" s="43">
        <v>0.67</v>
      </c>
      <c r="CD18" s="43">
        <v>22.320930000000001</v>
      </c>
      <c r="CE18" s="43">
        <v>310.52132</v>
      </c>
      <c r="CF18" s="43"/>
      <c r="CG18" s="43">
        <v>136.74870000000001</v>
      </c>
      <c r="CH18" s="43">
        <v>17.5029</v>
      </c>
      <c r="CI18" s="43"/>
      <c r="CJ18" s="43"/>
      <c r="CK18" s="43">
        <v>12.8531</v>
      </c>
      <c r="CL18" s="43">
        <v>4.9546599999999996</v>
      </c>
      <c r="CM18" s="43"/>
      <c r="CN18" s="43"/>
      <c r="CO18" s="43">
        <v>16.14349</v>
      </c>
      <c r="CP18" s="43">
        <v>297.72000000000003</v>
      </c>
      <c r="CQ18" s="43"/>
      <c r="CR18" s="43">
        <v>29.567</v>
      </c>
      <c r="CS18" s="43">
        <v>2.0666199999999999</v>
      </c>
      <c r="CT18" s="43">
        <v>12.25212</v>
      </c>
    </row>
    <row r="19" spans="1:98" ht="15.75" x14ac:dyDescent="0.25">
      <c r="A19" s="1"/>
      <c r="B19" s="42" t="s">
        <v>878</v>
      </c>
      <c r="C19" s="43"/>
      <c r="D19" s="43"/>
      <c r="E19" s="43">
        <v>16.346399999999999</v>
      </c>
      <c r="F19" s="43">
        <v>11.054</v>
      </c>
      <c r="G19" s="43"/>
      <c r="H19" s="43"/>
      <c r="I19" s="43"/>
      <c r="J19" s="43"/>
      <c r="K19" s="43">
        <v>18.432500000000001</v>
      </c>
      <c r="L19" s="43">
        <v>26.722999999999999</v>
      </c>
      <c r="M19" s="43">
        <v>16.335699999999999</v>
      </c>
      <c r="N19" s="43">
        <v>12.25</v>
      </c>
      <c r="O19" s="43">
        <v>32.006</v>
      </c>
      <c r="P19" s="43"/>
      <c r="Q19" s="43"/>
      <c r="R19" s="43">
        <v>2.996</v>
      </c>
      <c r="S19" s="43"/>
      <c r="T19" s="43">
        <v>35.514699999999998</v>
      </c>
      <c r="U19" s="43"/>
      <c r="V19" s="43">
        <v>9.8000000000000007</v>
      </c>
      <c r="W19" s="43"/>
      <c r="X19" s="43">
        <v>97.5</v>
      </c>
      <c r="Y19" s="43"/>
      <c r="Z19" s="43">
        <v>8.6945399999999999</v>
      </c>
      <c r="AA19" s="43"/>
      <c r="AB19" s="43"/>
      <c r="AC19" s="43">
        <v>14.67</v>
      </c>
      <c r="AD19" s="43"/>
      <c r="AE19" s="43"/>
      <c r="AF19" s="43">
        <v>1.3</v>
      </c>
      <c r="AG19" s="43"/>
      <c r="AH19" s="43">
        <v>2.7351000000000001</v>
      </c>
      <c r="AI19" s="43"/>
      <c r="AJ19" s="43">
        <v>5.1020799999999999</v>
      </c>
      <c r="AK19" s="43">
        <v>0</v>
      </c>
      <c r="AL19" s="43"/>
      <c r="AM19" s="43">
        <v>51.697989999999997</v>
      </c>
      <c r="AN19" s="43">
        <v>117.83141000000001</v>
      </c>
      <c r="AO19" s="43">
        <v>24.334199999999999</v>
      </c>
      <c r="AP19" s="43">
        <v>1.54</v>
      </c>
      <c r="AQ19" s="43">
        <v>158.97</v>
      </c>
      <c r="AR19" s="43"/>
      <c r="AS19" s="43">
        <v>34.194740000000003</v>
      </c>
      <c r="AT19" s="43">
        <v>32.158000000000001</v>
      </c>
      <c r="AU19" s="43"/>
      <c r="AV19" s="43">
        <v>190.27839</v>
      </c>
      <c r="AW19" s="43">
        <v>33.841000000000001</v>
      </c>
      <c r="AX19" s="43"/>
      <c r="AY19" s="43">
        <v>9.3319700000000001</v>
      </c>
      <c r="AZ19" s="43"/>
      <c r="BA19" s="43">
        <v>2.7</v>
      </c>
      <c r="BB19" s="43"/>
      <c r="BC19" s="43">
        <v>61.392940000000003</v>
      </c>
      <c r="BD19" s="43"/>
      <c r="BE19" s="43">
        <v>12.5</v>
      </c>
      <c r="BF19" s="43"/>
      <c r="BG19" s="43"/>
      <c r="BH19" s="43"/>
      <c r="BI19" s="43">
        <v>18.220120000000001</v>
      </c>
      <c r="BJ19" s="43"/>
      <c r="BK19" s="43">
        <v>5.5526499999999999</v>
      </c>
      <c r="BL19" s="43"/>
      <c r="BM19" s="43">
        <v>6.9640000000000004</v>
      </c>
      <c r="BN19" s="43">
        <v>45.18</v>
      </c>
      <c r="BO19" s="43">
        <v>1.63</v>
      </c>
      <c r="BP19" s="43">
        <v>133.02848</v>
      </c>
      <c r="BQ19" s="43"/>
      <c r="BR19" s="43">
        <v>4.5922000000000001</v>
      </c>
      <c r="BS19" s="43">
        <v>124.33188</v>
      </c>
      <c r="BT19" s="43">
        <v>13.711460000000001</v>
      </c>
      <c r="BU19" s="43"/>
      <c r="BV19" s="43"/>
      <c r="BW19" s="43">
        <v>3.6508500000000002</v>
      </c>
      <c r="BX19" s="43">
        <v>10.51</v>
      </c>
      <c r="BY19" s="43"/>
      <c r="BZ19" s="43">
        <v>92.983159999999998</v>
      </c>
      <c r="CA19" s="43">
        <v>23.770849999999999</v>
      </c>
      <c r="CB19" s="43"/>
      <c r="CC19" s="43">
        <v>0.6</v>
      </c>
      <c r="CD19" s="43">
        <v>22.076229999999999</v>
      </c>
      <c r="CE19" s="43">
        <v>302.86788999999999</v>
      </c>
      <c r="CF19" s="43"/>
      <c r="CG19" s="43">
        <v>135.73349999999999</v>
      </c>
      <c r="CH19" s="43">
        <v>17.806830000000001</v>
      </c>
      <c r="CI19" s="43"/>
      <c r="CJ19" s="43"/>
      <c r="CK19" s="43">
        <v>13.0863</v>
      </c>
      <c r="CL19" s="43">
        <v>4.7266199999999996</v>
      </c>
      <c r="CM19" s="43"/>
      <c r="CN19" s="43"/>
      <c r="CO19" s="43">
        <v>14.594849999999999</v>
      </c>
      <c r="CP19" s="43">
        <v>298.58</v>
      </c>
      <c r="CQ19" s="43"/>
      <c r="CR19" s="43">
        <v>29.681999999999999</v>
      </c>
      <c r="CS19" s="43">
        <v>2.06298</v>
      </c>
      <c r="CT19" s="43">
        <v>13.34267</v>
      </c>
    </row>
    <row r="20" spans="1:98" ht="15.75" x14ac:dyDescent="0.25">
      <c r="A20" s="1"/>
      <c r="B20" s="42" t="s">
        <v>879</v>
      </c>
      <c r="C20" s="43"/>
      <c r="D20" s="43"/>
      <c r="E20" s="43">
        <v>17.641500000000001</v>
      </c>
      <c r="F20" s="43">
        <v>9.82</v>
      </c>
      <c r="G20" s="43"/>
      <c r="H20" s="43"/>
      <c r="I20" s="43"/>
      <c r="J20" s="43"/>
      <c r="K20" s="43">
        <v>18.657699999999998</v>
      </c>
      <c r="L20" s="43">
        <v>27.174499999999998</v>
      </c>
      <c r="M20" s="43">
        <v>14.477399999999999</v>
      </c>
      <c r="N20" s="43">
        <v>12.51</v>
      </c>
      <c r="O20" s="43">
        <v>32.686</v>
      </c>
      <c r="P20" s="43"/>
      <c r="Q20" s="43"/>
      <c r="R20" s="43">
        <v>2.6869999999999998</v>
      </c>
      <c r="S20" s="43"/>
      <c r="T20" s="43">
        <v>38.222900000000003</v>
      </c>
      <c r="U20" s="43"/>
      <c r="V20" s="43">
        <v>9.6</v>
      </c>
      <c r="W20" s="43"/>
      <c r="X20" s="43">
        <v>43.489829999999998</v>
      </c>
      <c r="Y20" s="43"/>
      <c r="Z20" s="43">
        <v>8.7075800000000001</v>
      </c>
      <c r="AA20" s="43"/>
      <c r="AB20" s="43"/>
      <c r="AC20" s="43">
        <v>14.92</v>
      </c>
      <c r="AD20" s="43"/>
      <c r="AE20" s="43"/>
      <c r="AF20" s="43">
        <v>2.2999999999999998</v>
      </c>
      <c r="AG20" s="43"/>
      <c r="AH20" s="43">
        <v>3.9146999999999998</v>
      </c>
      <c r="AI20" s="43"/>
      <c r="AJ20" s="43">
        <v>5.0694299999999997</v>
      </c>
      <c r="AK20" s="43">
        <v>0</v>
      </c>
      <c r="AL20" s="43"/>
      <c r="AM20" s="43">
        <v>50.037059999999997</v>
      </c>
      <c r="AN20" s="43">
        <v>113.90635</v>
      </c>
      <c r="AO20" s="43">
        <v>24.549700000000001</v>
      </c>
      <c r="AP20" s="43">
        <v>0.55000000000000004</v>
      </c>
      <c r="AQ20" s="43">
        <v>154.88999999999999</v>
      </c>
      <c r="AR20" s="43"/>
      <c r="AS20" s="43">
        <v>33.137239999999998</v>
      </c>
      <c r="AT20" s="43">
        <v>31.861999999999998</v>
      </c>
      <c r="AU20" s="43"/>
      <c r="AV20" s="43">
        <v>192.55389</v>
      </c>
      <c r="AW20" s="43">
        <v>32.569499999999998</v>
      </c>
      <c r="AX20" s="43"/>
      <c r="AY20" s="43">
        <v>10.474869999999999</v>
      </c>
      <c r="AZ20" s="43"/>
      <c r="BA20" s="43">
        <v>2.8</v>
      </c>
      <c r="BB20" s="43"/>
      <c r="BC20" s="43">
        <v>69.405940000000001</v>
      </c>
      <c r="BD20" s="43"/>
      <c r="BE20" s="43">
        <v>12.5</v>
      </c>
      <c r="BF20" s="43"/>
      <c r="BG20" s="43"/>
      <c r="BH20" s="43"/>
      <c r="BI20" s="43">
        <v>18.763919999999999</v>
      </c>
      <c r="BJ20" s="43"/>
      <c r="BK20" s="43">
        <v>5.4307499999999997</v>
      </c>
      <c r="BL20" s="43"/>
      <c r="BM20" s="43">
        <v>7.1260000000000003</v>
      </c>
      <c r="BN20" s="43">
        <v>45.4</v>
      </c>
      <c r="BO20" s="43">
        <v>1.54</v>
      </c>
      <c r="BP20" s="43">
        <v>132.52449999999999</v>
      </c>
      <c r="BQ20" s="43"/>
      <c r="BR20" s="43">
        <v>4.5392000000000001</v>
      </c>
      <c r="BS20" s="43">
        <v>121.01430000000001</v>
      </c>
      <c r="BT20" s="43">
        <v>13.41268</v>
      </c>
      <c r="BU20" s="43"/>
      <c r="BV20" s="43"/>
      <c r="BW20" s="43">
        <v>3.6075599999999999</v>
      </c>
      <c r="BX20" s="43">
        <v>9.85</v>
      </c>
      <c r="BY20" s="43"/>
      <c r="BZ20" s="43">
        <v>93.437020000000004</v>
      </c>
      <c r="CA20" s="43">
        <v>21.757750000000001</v>
      </c>
      <c r="CB20" s="43"/>
      <c r="CC20" s="43">
        <v>0.67</v>
      </c>
      <c r="CD20" s="43">
        <v>21.837009999999999</v>
      </c>
      <c r="CE20" s="43">
        <v>312.03104000000002</v>
      </c>
      <c r="CF20" s="43"/>
      <c r="CG20" s="43">
        <v>140.70259999999999</v>
      </c>
      <c r="CH20" s="43">
        <v>17.25582</v>
      </c>
      <c r="CI20" s="43"/>
      <c r="CJ20" s="43"/>
      <c r="CK20" s="43">
        <v>13.323499999999999</v>
      </c>
      <c r="CL20" s="43">
        <v>4.5118900000000002</v>
      </c>
      <c r="CM20" s="43"/>
      <c r="CN20" s="43"/>
      <c r="CO20" s="43">
        <v>14.028090000000001</v>
      </c>
      <c r="CP20" s="43">
        <v>296.86</v>
      </c>
      <c r="CQ20" s="43"/>
      <c r="CR20" s="43">
        <v>29.558</v>
      </c>
      <c r="CS20" s="43">
        <v>1.6792199999999999</v>
      </c>
      <c r="CT20" s="43">
        <v>11.549659999999999</v>
      </c>
    </row>
    <row r="21" spans="1:98" ht="15.75" x14ac:dyDescent="0.25">
      <c r="A21" s="1"/>
      <c r="B21" s="42" t="s">
        <v>880</v>
      </c>
      <c r="C21" s="43"/>
      <c r="D21" s="43"/>
      <c r="E21" s="43">
        <v>17.360900000000001</v>
      </c>
      <c r="F21" s="43">
        <v>9.9860000000000007</v>
      </c>
      <c r="G21" s="43"/>
      <c r="H21" s="43"/>
      <c r="I21" s="43"/>
      <c r="J21" s="43"/>
      <c r="K21" s="43">
        <v>18.189399999999999</v>
      </c>
      <c r="L21" s="43">
        <v>27.204000000000001</v>
      </c>
      <c r="M21" s="43">
        <v>12.9252</v>
      </c>
      <c r="N21" s="43">
        <v>12.05</v>
      </c>
      <c r="O21" s="43">
        <v>32.08</v>
      </c>
      <c r="P21" s="43"/>
      <c r="Q21" s="43"/>
      <c r="R21" s="43">
        <v>3.609</v>
      </c>
      <c r="S21" s="43"/>
      <c r="T21" s="43">
        <v>38.924399999999999</v>
      </c>
      <c r="U21" s="43"/>
      <c r="V21" s="43">
        <v>9.5</v>
      </c>
      <c r="W21" s="43"/>
      <c r="X21" s="43">
        <v>131.27698000000001</v>
      </c>
      <c r="Y21" s="43"/>
      <c r="Z21" s="43">
        <v>8.54312</v>
      </c>
      <c r="AA21" s="43"/>
      <c r="AB21" s="43"/>
      <c r="AC21" s="43">
        <v>14.72</v>
      </c>
      <c r="AD21" s="43"/>
      <c r="AE21" s="43"/>
      <c r="AF21" s="43">
        <v>2.7</v>
      </c>
      <c r="AG21" s="43"/>
      <c r="AH21" s="43">
        <v>3.1101999999999999</v>
      </c>
      <c r="AI21" s="43"/>
      <c r="AJ21" s="43">
        <v>4.9555300000000004</v>
      </c>
      <c r="AK21" s="43">
        <v>0</v>
      </c>
      <c r="AL21" s="43"/>
      <c r="AM21" s="43">
        <v>44.996409999999997</v>
      </c>
      <c r="AN21" s="43">
        <v>107.28211</v>
      </c>
      <c r="AO21" s="43">
        <v>24.965800000000002</v>
      </c>
      <c r="AP21" s="43">
        <v>0.91</v>
      </c>
      <c r="AQ21" s="43">
        <v>154.06</v>
      </c>
      <c r="AR21" s="43"/>
      <c r="AS21" s="43">
        <v>31.48771</v>
      </c>
      <c r="AT21" s="43">
        <v>32.207999999999998</v>
      </c>
      <c r="AU21" s="43"/>
      <c r="AV21" s="43">
        <v>192.11405999999999</v>
      </c>
      <c r="AW21" s="43">
        <v>32.424300000000002</v>
      </c>
      <c r="AX21" s="43"/>
      <c r="AY21" s="43">
        <v>9.9751399999999997</v>
      </c>
      <c r="AZ21" s="43"/>
      <c r="BA21" s="43">
        <v>2.6</v>
      </c>
      <c r="BB21" s="43"/>
      <c r="BC21" s="43">
        <v>73.46472</v>
      </c>
      <c r="BD21" s="43"/>
      <c r="BE21" s="43">
        <v>12.5</v>
      </c>
      <c r="BF21" s="43"/>
      <c r="BG21" s="43"/>
      <c r="BH21" s="43"/>
      <c r="BI21" s="43">
        <v>18.611820000000002</v>
      </c>
      <c r="BJ21" s="43"/>
      <c r="BK21" s="43">
        <v>5.4935799999999997</v>
      </c>
      <c r="BL21" s="43"/>
      <c r="BM21" s="43">
        <v>6.9630000000000001</v>
      </c>
      <c r="BN21" s="43">
        <v>45.26</v>
      </c>
      <c r="BO21" s="43">
        <v>1.62</v>
      </c>
      <c r="BP21" s="43">
        <v>131.98060000000001</v>
      </c>
      <c r="BQ21" s="43"/>
      <c r="BR21" s="43">
        <v>4.4725000000000001</v>
      </c>
      <c r="BS21" s="43">
        <v>115.66569</v>
      </c>
      <c r="BT21" s="43">
        <v>12.479369999999999</v>
      </c>
      <c r="BU21" s="43"/>
      <c r="BV21" s="43"/>
      <c r="BW21" s="43">
        <v>3.8024800000000001</v>
      </c>
      <c r="BX21" s="43">
        <v>9.06</v>
      </c>
      <c r="BY21" s="43"/>
      <c r="BZ21" s="43">
        <v>93.698560000000001</v>
      </c>
      <c r="CA21" s="43">
        <v>23.768689999999999</v>
      </c>
      <c r="CB21" s="43"/>
      <c r="CC21" s="43">
        <v>0.69</v>
      </c>
      <c r="CD21" s="43">
        <v>20.362210000000001</v>
      </c>
      <c r="CE21" s="43">
        <v>307.76400000000001</v>
      </c>
      <c r="CF21" s="43"/>
      <c r="CG21" s="43">
        <v>141.2886</v>
      </c>
      <c r="CH21" s="43">
        <v>16.976900000000001</v>
      </c>
      <c r="CI21" s="43"/>
      <c r="CJ21" s="43"/>
      <c r="CK21" s="43">
        <v>13.135400000000001</v>
      </c>
      <c r="CL21" s="43">
        <v>4.4648599999999998</v>
      </c>
      <c r="CM21" s="43"/>
      <c r="CN21" s="43"/>
      <c r="CO21" s="43">
        <v>12.97517</v>
      </c>
      <c r="CP21" s="43">
        <v>282.72000000000003</v>
      </c>
      <c r="CQ21" s="43"/>
      <c r="CR21" s="43">
        <v>28.899000000000001</v>
      </c>
      <c r="CS21" s="43">
        <v>1.7492099999999999</v>
      </c>
      <c r="CT21" s="43">
        <v>10.663819999999999</v>
      </c>
    </row>
    <row r="22" spans="1:98" ht="15.75" x14ac:dyDescent="0.25">
      <c r="A22" s="1"/>
      <c r="B22" s="42" t="s">
        <v>881</v>
      </c>
      <c r="C22" s="43"/>
      <c r="D22" s="43"/>
      <c r="E22" s="43">
        <v>17.406600000000001</v>
      </c>
      <c r="F22" s="43">
        <v>10.654999999999999</v>
      </c>
      <c r="G22" s="43"/>
      <c r="H22" s="43"/>
      <c r="I22" s="43"/>
      <c r="J22" s="43"/>
      <c r="K22" s="43">
        <v>17.382200000000001</v>
      </c>
      <c r="L22" s="43">
        <v>27.273700000000002</v>
      </c>
      <c r="M22" s="43">
        <v>10.643800000000001</v>
      </c>
      <c r="N22" s="43">
        <v>11.67</v>
      </c>
      <c r="O22" s="43">
        <v>32.351999999999997</v>
      </c>
      <c r="P22" s="43"/>
      <c r="Q22" s="43"/>
      <c r="R22" s="43">
        <v>3.7349999999999999</v>
      </c>
      <c r="S22" s="43"/>
      <c r="T22" s="43">
        <v>21.331600000000002</v>
      </c>
      <c r="U22" s="43"/>
      <c r="V22" s="43">
        <v>9.4</v>
      </c>
      <c r="W22" s="43"/>
      <c r="X22" s="43">
        <v>78.133799999999994</v>
      </c>
      <c r="Y22" s="43"/>
      <c r="Z22" s="43">
        <v>8.4970700000000008</v>
      </c>
      <c r="AA22" s="43"/>
      <c r="AB22" s="43"/>
      <c r="AC22" s="43">
        <v>13.8</v>
      </c>
      <c r="AD22" s="43"/>
      <c r="AE22" s="43"/>
      <c r="AF22" s="43">
        <v>2.7</v>
      </c>
      <c r="AG22" s="43"/>
      <c r="AH22" s="43">
        <v>2.3788999999999998</v>
      </c>
      <c r="AI22" s="43"/>
      <c r="AJ22" s="43">
        <v>4.7631500000000004</v>
      </c>
      <c r="AK22" s="43">
        <v>0</v>
      </c>
      <c r="AL22" s="43"/>
      <c r="AM22" s="43">
        <v>46.245069999999998</v>
      </c>
      <c r="AN22" s="43">
        <v>103.85563999999999</v>
      </c>
      <c r="AO22" s="43">
        <v>27.046900000000001</v>
      </c>
      <c r="AP22" s="43">
        <v>0.73</v>
      </c>
      <c r="AQ22" s="43">
        <v>152.99</v>
      </c>
      <c r="AR22" s="43"/>
      <c r="AS22" s="43">
        <v>32.73442</v>
      </c>
      <c r="AT22" s="43">
        <v>32.466999999999999</v>
      </c>
      <c r="AU22" s="43"/>
      <c r="AV22" s="43">
        <v>189.50818000000001</v>
      </c>
      <c r="AW22" s="43">
        <v>32.934600000000003</v>
      </c>
      <c r="AX22" s="43"/>
      <c r="AY22" s="43">
        <v>9.5234900000000007</v>
      </c>
      <c r="AZ22" s="43"/>
      <c r="BA22" s="43">
        <v>2.7</v>
      </c>
      <c r="BB22" s="43"/>
      <c r="BC22" s="43">
        <v>73.616839999999996</v>
      </c>
      <c r="BD22" s="43"/>
      <c r="BE22" s="43">
        <v>12.5</v>
      </c>
      <c r="BF22" s="43"/>
      <c r="BG22" s="43"/>
      <c r="BH22" s="43"/>
      <c r="BI22" s="43">
        <v>18.909990000000001</v>
      </c>
      <c r="BJ22" s="43"/>
      <c r="BK22" s="43">
        <v>5.5636099999999997</v>
      </c>
      <c r="BL22" s="43"/>
      <c r="BM22" s="43">
        <v>6.9740000000000002</v>
      </c>
      <c r="BN22" s="43">
        <v>46.05</v>
      </c>
      <c r="BO22" s="43">
        <v>1.79</v>
      </c>
      <c r="BP22" s="43">
        <v>133.29087000000001</v>
      </c>
      <c r="BQ22" s="43"/>
      <c r="BR22" s="43">
        <v>4.6017999999999999</v>
      </c>
      <c r="BS22" s="43">
        <v>122.21236</v>
      </c>
      <c r="BT22" s="43">
        <v>12.50437</v>
      </c>
      <c r="BU22" s="43"/>
      <c r="BV22" s="43"/>
      <c r="BW22" s="43">
        <v>3.7307000000000001</v>
      </c>
      <c r="BX22" s="43">
        <v>8.8699999999999992</v>
      </c>
      <c r="BY22" s="43"/>
      <c r="BZ22" s="43">
        <v>91.622579999999999</v>
      </c>
      <c r="CA22" s="43">
        <v>24.065709999999999</v>
      </c>
      <c r="CB22" s="43"/>
      <c r="CC22" s="43">
        <v>0.7</v>
      </c>
      <c r="CD22" s="43">
        <v>21.501110000000001</v>
      </c>
      <c r="CE22" s="43">
        <v>300.815</v>
      </c>
      <c r="CF22" s="43"/>
      <c r="CG22" s="43">
        <v>144.71279999999999</v>
      </c>
      <c r="CH22" s="43">
        <v>16.787430000000001</v>
      </c>
      <c r="CI22" s="43"/>
      <c r="CJ22" s="43"/>
      <c r="CK22" s="43">
        <v>11.895</v>
      </c>
      <c r="CL22" s="43">
        <v>4.4453500000000004</v>
      </c>
      <c r="CM22" s="43"/>
      <c r="CN22" s="43"/>
      <c r="CO22" s="43">
        <v>12.864649999999999</v>
      </c>
      <c r="CP22" s="43">
        <v>275.98</v>
      </c>
      <c r="CQ22" s="43"/>
      <c r="CR22" s="43">
        <v>28.734000000000002</v>
      </c>
      <c r="CS22" s="43">
        <v>1.9421200000000001</v>
      </c>
      <c r="CT22" s="43">
        <v>10.4101</v>
      </c>
    </row>
    <row r="23" spans="1:98" ht="15.75" x14ac:dyDescent="0.25">
      <c r="A23" s="1"/>
      <c r="B23" s="42" t="s">
        <v>882</v>
      </c>
      <c r="C23" s="43"/>
      <c r="D23" s="43"/>
      <c r="E23" s="43">
        <v>17.443999999999999</v>
      </c>
      <c r="F23" s="43">
        <v>11.914</v>
      </c>
      <c r="G23" s="43"/>
      <c r="H23" s="43"/>
      <c r="I23" s="43"/>
      <c r="J23" s="43"/>
      <c r="K23" s="43">
        <v>17.218499999999999</v>
      </c>
      <c r="L23" s="43">
        <v>26.3292</v>
      </c>
      <c r="M23" s="43">
        <v>10.7791</v>
      </c>
      <c r="N23" s="43">
        <v>12.35</v>
      </c>
      <c r="O23" s="43">
        <v>32.106000000000002</v>
      </c>
      <c r="P23" s="43"/>
      <c r="Q23" s="43"/>
      <c r="R23" s="43">
        <v>3.6709999999999998</v>
      </c>
      <c r="S23" s="43"/>
      <c r="T23" s="43">
        <v>32.106699999999996</v>
      </c>
      <c r="U23" s="43"/>
      <c r="V23" s="43">
        <v>9.5</v>
      </c>
      <c r="W23" s="43"/>
      <c r="X23" s="43">
        <v>154.47668999999999</v>
      </c>
      <c r="Y23" s="43"/>
      <c r="Z23" s="43">
        <v>9.1218500000000002</v>
      </c>
      <c r="AA23" s="43"/>
      <c r="AB23" s="43"/>
      <c r="AC23" s="43">
        <v>13.44</v>
      </c>
      <c r="AD23" s="43"/>
      <c r="AE23" s="43"/>
      <c r="AF23" s="43">
        <v>3.1</v>
      </c>
      <c r="AG23" s="43"/>
      <c r="AH23" s="43">
        <v>3.823</v>
      </c>
      <c r="AI23" s="43"/>
      <c r="AJ23" s="43">
        <v>4.8320100000000004</v>
      </c>
      <c r="AK23" s="43">
        <v>0</v>
      </c>
      <c r="AL23" s="43"/>
      <c r="AM23" s="43">
        <v>46.681159999999998</v>
      </c>
      <c r="AN23" s="43">
        <v>104.68532999999999</v>
      </c>
      <c r="AO23" s="43">
        <v>26.899699999999999</v>
      </c>
      <c r="AP23" s="43">
        <v>0.73</v>
      </c>
      <c r="AQ23" s="43">
        <v>153.44999999999999</v>
      </c>
      <c r="AR23" s="43"/>
      <c r="AS23" s="43">
        <v>33.165660000000003</v>
      </c>
      <c r="AT23" s="43">
        <v>32.798000000000002</v>
      </c>
      <c r="AU23" s="43"/>
      <c r="AV23" s="43">
        <v>189.81323</v>
      </c>
      <c r="AW23" s="43">
        <v>33.152799999999999</v>
      </c>
      <c r="AX23" s="43"/>
      <c r="AY23" s="43">
        <v>9.0992800000000003</v>
      </c>
      <c r="AZ23" s="43"/>
      <c r="BA23" s="43">
        <v>2.7</v>
      </c>
      <c r="BB23" s="43"/>
      <c r="BC23" s="43">
        <v>73.528620000000004</v>
      </c>
      <c r="BD23" s="43"/>
      <c r="BE23" s="43">
        <v>12.5</v>
      </c>
      <c r="BF23" s="43"/>
      <c r="BG23" s="43"/>
      <c r="BH23" s="43"/>
      <c r="BI23" s="43">
        <v>18.609649999999998</v>
      </c>
      <c r="BJ23" s="43"/>
      <c r="BK23" s="43">
        <v>5.6177000000000001</v>
      </c>
      <c r="BL23" s="43"/>
      <c r="BM23" s="43">
        <v>7.2309999999999999</v>
      </c>
      <c r="BN23" s="43">
        <v>49.31</v>
      </c>
      <c r="BO23" s="43">
        <v>1.69</v>
      </c>
      <c r="BP23" s="43">
        <v>130.49552</v>
      </c>
      <c r="BQ23" s="43"/>
      <c r="BR23" s="43">
        <v>4.6459999999999999</v>
      </c>
      <c r="BS23" s="43">
        <v>121.00373</v>
      </c>
      <c r="BT23" s="43">
        <v>12.58615</v>
      </c>
      <c r="BU23" s="43"/>
      <c r="BV23" s="43"/>
      <c r="BW23" s="43">
        <v>3.9713500000000002</v>
      </c>
      <c r="BX23" s="43">
        <v>8.99</v>
      </c>
      <c r="BY23" s="43"/>
      <c r="BZ23" s="43">
        <v>90.077089999999998</v>
      </c>
      <c r="CA23" s="43">
        <v>24.150749999999999</v>
      </c>
      <c r="CB23" s="43"/>
      <c r="CC23" s="43">
        <v>0.7</v>
      </c>
      <c r="CD23" s="43">
        <v>21.357849999999999</v>
      </c>
      <c r="CE23" s="43">
        <v>305.80212999999998</v>
      </c>
      <c r="CF23" s="43"/>
      <c r="CG23" s="43">
        <v>140.1464</v>
      </c>
      <c r="CH23" s="43">
        <v>17.081410000000002</v>
      </c>
      <c r="CI23" s="43"/>
      <c r="CJ23" s="43"/>
      <c r="CK23" s="43">
        <v>11.875400000000001</v>
      </c>
      <c r="CL23" s="43">
        <v>4.4697100000000001</v>
      </c>
      <c r="CM23" s="43"/>
      <c r="CN23" s="43"/>
      <c r="CO23" s="43">
        <v>14.02623</v>
      </c>
      <c r="CP23" s="43">
        <v>269.25</v>
      </c>
      <c r="CQ23" s="43"/>
      <c r="CR23" s="43">
        <v>26.201000000000001</v>
      </c>
      <c r="CS23" s="43">
        <v>1.83186</v>
      </c>
      <c r="CT23" s="43">
        <v>8.2843499999999999</v>
      </c>
    </row>
    <row r="24" spans="1:98" ht="15.75" x14ac:dyDescent="0.25">
      <c r="A24" s="1"/>
      <c r="B24" s="42" t="s">
        <v>883</v>
      </c>
      <c r="C24" s="43"/>
      <c r="D24" s="43"/>
      <c r="E24" s="43">
        <v>19.075700000000001</v>
      </c>
      <c r="F24" s="43">
        <v>12.510999999999999</v>
      </c>
      <c r="G24" s="43"/>
      <c r="H24" s="43"/>
      <c r="I24" s="43"/>
      <c r="J24" s="43"/>
      <c r="K24" s="43">
        <v>15.981299999999999</v>
      </c>
      <c r="L24" s="43">
        <v>25.921700000000001</v>
      </c>
      <c r="M24" s="43">
        <v>10.6036</v>
      </c>
      <c r="N24" s="43">
        <v>12.35</v>
      </c>
      <c r="O24" s="43">
        <v>31.198</v>
      </c>
      <c r="P24" s="43"/>
      <c r="Q24" s="43"/>
      <c r="R24" s="43">
        <v>3.6309999999999998</v>
      </c>
      <c r="S24" s="43"/>
      <c r="T24" s="43">
        <v>38.575899999999997</v>
      </c>
      <c r="U24" s="43"/>
      <c r="V24" s="43">
        <v>9.4</v>
      </c>
      <c r="W24" s="43"/>
      <c r="X24" s="43">
        <v>137.32934</v>
      </c>
      <c r="Y24" s="43"/>
      <c r="Z24" s="43">
        <v>9.2160200000000003</v>
      </c>
      <c r="AA24" s="43"/>
      <c r="AB24" s="43"/>
      <c r="AC24" s="43">
        <v>13.89</v>
      </c>
      <c r="AD24" s="43"/>
      <c r="AE24" s="43"/>
      <c r="AF24" s="43">
        <v>2.5</v>
      </c>
      <c r="AG24" s="43"/>
      <c r="AH24" s="43">
        <v>6.65</v>
      </c>
      <c r="AI24" s="43"/>
      <c r="AJ24" s="43">
        <v>5.1929299999999996</v>
      </c>
      <c r="AK24" s="43">
        <v>0</v>
      </c>
      <c r="AL24" s="43"/>
      <c r="AM24" s="43">
        <v>45.252499999999998</v>
      </c>
      <c r="AN24" s="43">
        <v>107.31837</v>
      </c>
      <c r="AO24" s="43">
        <v>26.1325</v>
      </c>
      <c r="AP24" s="43">
        <v>0.72</v>
      </c>
      <c r="AQ24" s="43">
        <v>154.29</v>
      </c>
      <c r="AR24" s="43"/>
      <c r="AS24" s="43">
        <v>34.641959999999997</v>
      </c>
      <c r="AT24" s="43">
        <v>32.597999999999999</v>
      </c>
      <c r="AU24" s="43"/>
      <c r="AV24" s="43">
        <v>190.38307</v>
      </c>
      <c r="AW24" s="43">
        <v>33.459000000000003</v>
      </c>
      <c r="AX24" s="43"/>
      <c r="AY24" s="43">
        <v>9.3295200000000005</v>
      </c>
      <c r="AZ24" s="43"/>
      <c r="BA24" s="43">
        <v>2.8</v>
      </c>
      <c r="BB24" s="43"/>
      <c r="BC24" s="43">
        <v>73.375190000000003</v>
      </c>
      <c r="BD24" s="43"/>
      <c r="BE24" s="43">
        <v>12.5</v>
      </c>
      <c r="BF24" s="43"/>
      <c r="BG24" s="43"/>
      <c r="BH24" s="43"/>
      <c r="BI24" s="43">
        <v>18.488769999999999</v>
      </c>
      <c r="BJ24" s="43"/>
      <c r="BK24" s="43">
        <v>5.5687600000000002</v>
      </c>
      <c r="BL24" s="43"/>
      <c r="BM24" s="43">
        <v>7.125</v>
      </c>
      <c r="BN24" s="43">
        <v>53.15</v>
      </c>
      <c r="BO24" s="43">
        <v>1.91</v>
      </c>
      <c r="BP24" s="43">
        <v>123.48195</v>
      </c>
      <c r="BQ24" s="43"/>
      <c r="BR24" s="43">
        <v>4.5559000000000003</v>
      </c>
      <c r="BS24" s="43">
        <v>123.02448</v>
      </c>
      <c r="BT24" s="43">
        <v>12.98972</v>
      </c>
      <c r="BU24" s="43"/>
      <c r="BV24" s="43"/>
      <c r="BW24" s="43">
        <v>3.7307000000000001</v>
      </c>
      <c r="BX24" s="43">
        <v>9.6999999999999993</v>
      </c>
      <c r="BY24" s="43"/>
      <c r="BZ24" s="43">
        <v>91.087479999999999</v>
      </c>
      <c r="CA24" s="43">
        <v>24.152360000000002</v>
      </c>
      <c r="CB24" s="43"/>
      <c r="CC24" s="43">
        <v>0.67</v>
      </c>
      <c r="CD24" s="43">
        <v>21.560040000000001</v>
      </c>
      <c r="CE24" s="43">
        <v>310.12950000000001</v>
      </c>
      <c r="CF24" s="43"/>
      <c r="CG24" s="43">
        <v>141.1643</v>
      </c>
      <c r="CH24" s="43">
        <v>17.49014</v>
      </c>
      <c r="CI24" s="43"/>
      <c r="CJ24" s="43"/>
      <c r="CK24" s="43">
        <v>12.071199999999999</v>
      </c>
      <c r="CL24" s="43">
        <v>4.609</v>
      </c>
      <c r="CM24" s="43"/>
      <c r="CN24" s="43"/>
      <c r="CO24" s="43">
        <v>14.122999999999999</v>
      </c>
      <c r="CP24" s="43">
        <v>269.02999999999997</v>
      </c>
      <c r="CQ24" s="43"/>
      <c r="CR24" s="43">
        <v>27.652999999999999</v>
      </c>
      <c r="CS24" s="43">
        <v>2.0303499999999999</v>
      </c>
      <c r="CT24" s="43">
        <v>1.68028</v>
      </c>
    </row>
    <row r="25" spans="1:98" ht="15.75" x14ac:dyDescent="0.25">
      <c r="A25" s="1"/>
      <c r="B25" s="42" t="s">
        <v>884</v>
      </c>
      <c r="C25" s="43"/>
      <c r="D25" s="43"/>
      <c r="E25" s="43">
        <v>19.221800000000002</v>
      </c>
      <c r="F25" s="43">
        <v>12.135999999999999</v>
      </c>
      <c r="G25" s="43"/>
      <c r="H25" s="43"/>
      <c r="I25" s="43"/>
      <c r="J25" s="43"/>
      <c r="K25" s="43">
        <v>16.103999999999999</v>
      </c>
      <c r="L25" s="43">
        <v>26.2517</v>
      </c>
      <c r="M25" s="43">
        <v>10.587999999999999</v>
      </c>
      <c r="N25" s="43">
        <v>12.46</v>
      </c>
      <c r="O25" s="43">
        <v>31.782</v>
      </c>
      <c r="P25" s="43"/>
      <c r="Q25" s="43"/>
      <c r="R25" s="43">
        <v>3.7</v>
      </c>
      <c r="S25" s="43"/>
      <c r="T25" s="43">
        <v>35.104300000000002</v>
      </c>
      <c r="U25" s="43"/>
      <c r="V25" s="43">
        <v>9.4</v>
      </c>
      <c r="W25" s="43"/>
      <c r="X25" s="43">
        <v>106.26788000000001</v>
      </c>
      <c r="Y25" s="43"/>
      <c r="Z25" s="43">
        <v>9.4129900000000006</v>
      </c>
      <c r="AA25" s="43"/>
      <c r="AB25" s="43"/>
      <c r="AC25" s="43">
        <v>13.91</v>
      </c>
      <c r="AD25" s="43"/>
      <c r="AE25" s="43"/>
      <c r="AF25" s="43">
        <v>3.1</v>
      </c>
      <c r="AG25" s="43"/>
      <c r="AH25" s="43">
        <v>7.8718000000000004</v>
      </c>
      <c r="AI25" s="43"/>
      <c r="AJ25" s="43">
        <v>4.6838199999999999</v>
      </c>
      <c r="AK25" s="43">
        <v>0</v>
      </c>
      <c r="AL25" s="43"/>
      <c r="AM25" s="43">
        <v>47.249400000000001</v>
      </c>
      <c r="AN25" s="43">
        <v>110.85938</v>
      </c>
      <c r="AO25" s="43">
        <v>25.294499999999999</v>
      </c>
      <c r="AP25" s="43">
        <v>0.63</v>
      </c>
      <c r="AQ25" s="43">
        <v>153.93</v>
      </c>
      <c r="AR25" s="43"/>
      <c r="AS25" s="43">
        <v>36.118879999999997</v>
      </c>
      <c r="AT25" s="43">
        <v>33.536999999999999</v>
      </c>
      <c r="AU25" s="43"/>
      <c r="AV25" s="43">
        <v>191.80771999999999</v>
      </c>
      <c r="AW25" s="43">
        <v>34.051900000000003</v>
      </c>
      <c r="AX25" s="43"/>
      <c r="AY25" s="43">
        <v>9.6646400000000003</v>
      </c>
      <c r="AZ25" s="43"/>
      <c r="BA25" s="43">
        <v>2.8</v>
      </c>
      <c r="BB25" s="43"/>
      <c r="BC25" s="43">
        <v>72.974140000000006</v>
      </c>
      <c r="BD25" s="43"/>
      <c r="BE25" s="43">
        <v>12.5</v>
      </c>
      <c r="BF25" s="43"/>
      <c r="BG25" s="43"/>
      <c r="BH25" s="43"/>
      <c r="BI25" s="43">
        <v>18.653289999999998</v>
      </c>
      <c r="BJ25" s="43"/>
      <c r="BK25" s="43">
        <v>5.5914799999999998</v>
      </c>
      <c r="BL25" s="43"/>
      <c r="BM25" s="43">
        <v>6.9640000000000004</v>
      </c>
      <c r="BN25" s="43">
        <v>55.69</v>
      </c>
      <c r="BO25" s="43">
        <v>2.0299999999999998</v>
      </c>
      <c r="BP25" s="43">
        <v>128.32552000000001</v>
      </c>
      <c r="BQ25" s="43"/>
      <c r="BR25" s="43">
        <v>4.7182000000000004</v>
      </c>
      <c r="BS25" s="43">
        <v>123.46035000000001</v>
      </c>
      <c r="BT25" s="43">
        <v>13.40584</v>
      </c>
      <c r="BU25" s="43"/>
      <c r="BV25" s="43"/>
      <c r="BW25" s="43">
        <v>3.87202</v>
      </c>
      <c r="BX25" s="43">
        <v>9.81</v>
      </c>
      <c r="BY25" s="43"/>
      <c r="BZ25" s="43">
        <v>93.429090000000002</v>
      </c>
      <c r="CA25" s="43">
        <v>24.215979999999998</v>
      </c>
      <c r="CB25" s="43"/>
      <c r="CC25" s="43">
        <v>0.67</v>
      </c>
      <c r="CD25" s="43">
        <v>21.76089</v>
      </c>
      <c r="CE25" s="43">
        <v>324.26655</v>
      </c>
      <c r="CF25" s="43"/>
      <c r="CG25" s="43">
        <v>140.11170000000001</v>
      </c>
      <c r="CH25" s="43">
        <v>16.276489999999999</v>
      </c>
      <c r="CI25" s="43"/>
      <c r="CJ25" s="43"/>
      <c r="CK25" s="43">
        <v>13.0227</v>
      </c>
      <c r="CL25" s="43">
        <v>4.5788200000000003</v>
      </c>
      <c r="CM25" s="43"/>
      <c r="CN25" s="43"/>
      <c r="CO25" s="43">
        <v>14.727370000000001</v>
      </c>
      <c r="CP25" s="43">
        <v>271.29000000000002</v>
      </c>
      <c r="CQ25" s="43"/>
      <c r="CR25" s="43">
        <v>27.491</v>
      </c>
      <c r="CS25" s="43">
        <v>1.6059399999999999</v>
      </c>
      <c r="CT25" s="43">
        <v>0.1004</v>
      </c>
    </row>
    <row r="26" spans="1:98" ht="15.75" x14ac:dyDescent="0.25">
      <c r="A26" s="1"/>
      <c r="B26" s="42" t="s">
        <v>885</v>
      </c>
      <c r="C26" s="43"/>
      <c r="D26" s="43"/>
      <c r="E26" s="43">
        <v>19.1508</v>
      </c>
      <c r="F26" s="43">
        <v>12.9</v>
      </c>
      <c r="G26" s="43"/>
      <c r="H26" s="43"/>
      <c r="I26" s="43"/>
      <c r="J26" s="43"/>
      <c r="K26" s="43">
        <v>16.3749</v>
      </c>
      <c r="L26" s="43">
        <v>26.7363</v>
      </c>
      <c r="M26" s="43">
        <v>10.6584</v>
      </c>
      <c r="N26" s="43">
        <v>12.09</v>
      </c>
      <c r="O26" s="43">
        <v>32</v>
      </c>
      <c r="P26" s="43"/>
      <c r="Q26" s="43"/>
      <c r="R26" s="43">
        <v>3.95</v>
      </c>
      <c r="S26" s="43"/>
      <c r="T26" s="43">
        <v>16.4892</v>
      </c>
      <c r="U26" s="43"/>
      <c r="V26" s="43">
        <v>9.1999999999999993</v>
      </c>
      <c r="W26" s="43"/>
      <c r="X26" s="43">
        <v>140.04544000000001</v>
      </c>
      <c r="Y26" s="43"/>
      <c r="Z26" s="43">
        <v>9.4372600000000002</v>
      </c>
      <c r="AA26" s="43"/>
      <c r="AB26" s="43"/>
      <c r="AC26" s="43">
        <v>13.53</v>
      </c>
      <c r="AD26" s="43"/>
      <c r="AE26" s="43"/>
      <c r="AF26" s="43">
        <v>3.2</v>
      </c>
      <c r="AG26" s="43"/>
      <c r="AH26" s="43">
        <v>5.7260999999999997</v>
      </c>
      <c r="AI26" s="43"/>
      <c r="AJ26" s="43">
        <v>4.0358400000000003</v>
      </c>
      <c r="AK26" s="43">
        <v>0</v>
      </c>
      <c r="AL26" s="43"/>
      <c r="AM26" s="43">
        <v>47.765000000000001</v>
      </c>
      <c r="AN26" s="43">
        <v>110.71879</v>
      </c>
      <c r="AO26" s="43">
        <v>26.379100000000001</v>
      </c>
      <c r="AP26" s="43">
        <v>0.44</v>
      </c>
      <c r="AQ26" s="43">
        <v>154.25</v>
      </c>
      <c r="AR26" s="43"/>
      <c r="AS26" s="43">
        <v>36.580329999999996</v>
      </c>
      <c r="AT26" s="43">
        <v>34.249000000000002</v>
      </c>
      <c r="AU26" s="43"/>
      <c r="AV26" s="43">
        <v>189.30944</v>
      </c>
      <c r="AW26" s="43">
        <v>34.692700000000002</v>
      </c>
      <c r="AX26" s="43"/>
      <c r="AY26" s="43">
        <v>10.07103</v>
      </c>
      <c r="AZ26" s="43"/>
      <c r="BA26" s="43">
        <v>2.7</v>
      </c>
      <c r="BB26" s="43"/>
      <c r="BC26" s="43">
        <v>72.023240000000001</v>
      </c>
      <c r="BD26" s="43"/>
      <c r="BE26" s="43">
        <v>12.5</v>
      </c>
      <c r="BF26" s="43"/>
      <c r="BG26" s="43"/>
      <c r="BH26" s="43"/>
      <c r="BI26" s="43">
        <v>18.642479999999999</v>
      </c>
      <c r="BJ26" s="43"/>
      <c r="BK26" s="43">
        <v>5.6390000000000002</v>
      </c>
      <c r="BL26" s="43"/>
      <c r="BM26" s="43">
        <v>7.1260000000000003</v>
      </c>
      <c r="BN26" s="43">
        <v>58.43</v>
      </c>
      <c r="BO26" s="43">
        <v>2.04</v>
      </c>
      <c r="BP26" s="43">
        <v>131.30779000000001</v>
      </c>
      <c r="BQ26" s="43"/>
      <c r="BR26" s="43">
        <v>4.7781000000000002</v>
      </c>
      <c r="BS26" s="43">
        <v>122.89327</v>
      </c>
      <c r="BT26" s="43">
        <v>13.143039999999999</v>
      </c>
      <c r="BU26" s="43"/>
      <c r="BV26" s="43"/>
      <c r="BW26" s="43">
        <v>3.9659300000000002</v>
      </c>
      <c r="BX26" s="43">
        <v>9.91</v>
      </c>
      <c r="BY26" s="43"/>
      <c r="BZ26" s="43">
        <v>92.405609999999996</v>
      </c>
      <c r="CA26" s="43">
        <v>24.27496</v>
      </c>
      <c r="CB26" s="43"/>
      <c r="CC26" s="43">
        <v>0.64</v>
      </c>
      <c r="CD26" s="43">
        <v>23.688669999999998</v>
      </c>
      <c r="CE26" s="43">
        <v>275.79782</v>
      </c>
      <c r="CF26" s="43"/>
      <c r="CG26" s="43">
        <v>139.77109999999999</v>
      </c>
      <c r="CH26" s="43">
        <v>15.66217</v>
      </c>
      <c r="CI26" s="43"/>
      <c r="CJ26" s="43"/>
      <c r="CK26" s="43">
        <v>12.203099999999999</v>
      </c>
      <c r="CL26" s="43">
        <v>4.5848699999999996</v>
      </c>
      <c r="CM26" s="43"/>
      <c r="CN26" s="43"/>
      <c r="CO26" s="43">
        <v>14.79853</v>
      </c>
      <c r="CP26" s="43">
        <v>269.79000000000002</v>
      </c>
      <c r="CQ26" s="43"/>
      <c r="CR26" s="43">
        <v>28.045000000000002</v>
      </c>
      <c r="CS26" s="43">
        <v>1.59575</v>
      </c>
      <c r="CT26" s="43">
        <v>7.9409999999999994E-2</v>
      </c>
    </row>
    <row r="27" spans="1:98" ht="15.75" x14ac:dyDescent="0.25">
      <c r="A27" s="1"/>
      <c r="B27" s="42" t="s">
        <v>886</v>
      </c>
      <c r="C27" s="43"/>
      <c r="D27" s="43"/>
      <c r="E27" s="43">
        <v>18.5152</v>
      </c>
      <c r="F27" s="43">
        <v>12.518000000000001</v>
      </c>
      <c r="G27" s="43"/>
      <c r="H27" s="43"/>
      <c r="I27" s="43"/>
      <c r="J27" s="43"/>
      <c r="K27" s="43">
        <v>16.600100000000001</v>
      </c>
      <c r="L27" s="43">
        <v>27.317599999999999</v>
      </c>
      <c r="M27" s="43">
        <v>10.5914</v>
      </c>
      <c r="N27" s="43">
        <v>12.04</v>
      </c>
      <c r="O27" s="43">
        <v>30.748000000000001</v>
      </c>
      <c r="P27" s="43"/>
      <c r="Q27" s="43"/>
      <c r="R27" s="43">
        <v>4.0190000000000001</v>
      </c>
      <c r="S27" s="43"/>
      <c r="T27" s="43">
        <v>20.558900000000001</v>
      </c>
      <c r="U27" s="43"/>
      <c r="V27" s="43">
        <v>8.8000000000000007</v>
      </c>
      <c r="W27" s="43"/>
      <c r="X27" s="43">
        <v>119.98002</v>
      </c>
      <c r="Y27" s="43"/>
      <c r="Z27" s="43">
        <v>9.5504700000000007</v>
      </c>
      <c r="AA27" s="43"/>
      <c r="AB27" s="43"/>
      <c r="AC27" s="43">
        <v>13.62</v>
      </c>
      <c r="AD27" s="43"/>
      <c r="AE27" s="43"/>
      <c r="AF27" s="43">
        <v>2.7</v>
      </c>
      <c r="AG27" s="43"/>
      <c r="AH27" s="43">
        <v>5.9176000000000002</v>
      </c>
      <c r="AI27" s="43"/>
      <c r="AJ27" s="43">
        <v>4.1829499999999999</v>
      </c>
      <c r="AK27" s="43">
        <v>0</v>
      </c>
      <c r="AL27" s="43"/>
      <c r="AM27" s="43">
        <v>47.802889999999998</v>
      </c>
      <c r="AN27" s="43">
        <v>112.54974</v>
      </c>
      <c r="AO27" s="43">
        <v>27.229199999999999</v>
      </c>
      <c r="AP27" s="43">
        <v>0.24</v>
      </c>
      <c r="AQ27" s="43">
        <v>154.28</v>
      </c>
      <c r="AR27" s="43"/>
      <c r="AS27" s="43">
        <v>36.833170000000003</v>
      </c>
      <c r="AT27" s="43">
        <v>33.317</v>
      </c>
      <c r="AU27" s="43"/>
      <c r="AV27" s="43">
        <v>189.86036999999999</v>
      </c>
      <c r="AW27" s="43">
        <v>35.4405</v>
      </c>
      <c r="AX27" s="43"/>
      <c r="AY27" s="43">
        <v>10.51661</v>
      </c>
      <c r="AZ27" s="43"/>
      <c r="BA27" s="43">
        <v>2.6</v>
      </c>
      <c r="BB27" s="43"/>
      <c r="BC27" s="43">
        <v>72.279259999999994</v>
      </c>
      <c r="BD27" s="43"/>
      <c r="BE27" s="43">
        <v>12.5</v>
      </c>
      <c r="BF27" s="43"/>
      <c r="BG27" s="43"/>
      <c r="BH27" s="43"/>
      <c r="BI27" s="43">
        <v>18.652059999999999</v>
      </c>
      <c r="BJ27" s="43"/>
      <c r="BK27" s="43">
        <v>5.6070000000000002</v>
      </c>
      <c r="BL27" s="43"/>
      <c r="BM27" s="43">
        <v>6.9630000000000001</v>
      </c>
      <c r="BN27" s="43">
        <v>56.36</v>
      </c>
      <c r="BO27" s="43">
        <v>2.0299999999999998</v>
      </c>
      <c r="BP27" s="43">
        <v>130.32456999999999</v>
      </c>
      <c r="BQ27" s="43"/>
      <c r="BR27" s="43">
        <v>4.8174000000000001</v>
      </c>
      <c r="BS27" s="43">
        <v>123.41287</v>
      </c>
      <c r="BT27" s="43">
        <v>13.34427</v>
      </c>
      <c r="BU27" s="43"/>
      <c r="BV27" s="43"/>
      <c r="BW27" s="43">
        <v>4.0273599999999998</v>
      </c>
      <c r="BX27" s="43">
        <v>10.11</v>
      </c>
      <c r="BY27" s="43"/>
      <c r="BZ27" s="43">
        <v>89.547449999999998</v>
      </c>
      <c r="CA27" s="43">
        <v>24.290199999999999</v>
      </c>
      <c r="CB27" s="43"/>
      <c r="CC27" s="43">
        <v>0.66</v>
      </c>
      <c r="CD27" s="43">
        <v>23.157859999999999</v>
      </c>
      <c r="CE27" s="43">
        <v>315.78530999999998</v>
      </c>
      <c r="CF27" s="43"/>
      <c r="CG27" s="43">
        <v>137.0547</v>
      </c>
      <c r="CH27" s="43">
        <v>15.978630000000001</v>
      </c>
      <c r="CI27" s="43"/>
      <c r="CJ27" s="43"/>
      <c r="CK27" s="43">
        <v>12.2502</v>
      </c>
      <c r="CL27" s="43">
        <v>4.6074799999999998</v>
      </c>
      <c r="CM27" s="43"/>
      <c r="CN27" s="43"/>
      <c r="CO27" s="43">
        <v>15.72114</v>
      </c>
      <c r="CP27" s="43">
        <v>270.11</v>
      </c>
      <c r="CQ27" s="43"/>
      <c r="CR27" s="43">
        <v>28.858000000000001</v>
      </c>
      <c r="CS27" s="43">
        <v>1.9494899999999999</v>
      </c>
      <c r="CT27" s="43">
        <v>0.30468000000000001</v>
      </c>
    </row>
    <row r="28" spans="1:98" ht="15.75" x14ac:dyDescent="0.25">
      <c r="A28" s="1"/>
      <c r="B28" s="42" t="s">
        <v>887</v>
      </c>
      <c r="C28" s="43"/>
      <c r="D28" s="43"/>
      <c r="E28" s="43">
        <v>14.6677</v>
      </c>
      <c r="F28" s="43">
        <v>12.333</v>
      </c>
      <c r="G28" s="43"/>
      <c r="H28" s="43"/>
      <c r="I28" s="43"/>
      <c r="J28" s="43"/>
      <c r="K28" s="43">
        <v>17.9666</v>
      </c>
      <c r="L28" s="43">
        <v>27.3188</v>
      </c>
      <c r="M28" s="43">
        <v>9.4235000000000007</v>
      </c>
      <c r="N28" s="43">
        <v>12.12</v>
      </c>
      <c r="O28" s="43">
        <v>30.52</v>
      </c>
      <c r="P28" s="43"/>
      <c r="Q28" s="43"/>
      <c r="R28" s="43">
        <v>4.1150000000000002</v>
      </c>
      <c r="S28" s="43"/>
      <c r="T28" s="43">
        <v>13.855399999999999</v>
      </c>
      <c r="U28" s="43"/>
      <c r="V28" s="43">
        <v>8.6</v>
      </c>
      <c r="W28" s="43"/>
      <c r="X28" s="43">
        <v>125.56887999999999</v>
      </c>
      <c r="Y28" s="43"/>
      <c r="Z28" s="43">
        <v>9.7243399999999998</v>
      </c>
      <c r="AA28" s="43"/>
      <c r="AB28" s="43"/>
      <c r="AC28" s="43">
        <v>14.27</v>
      </c>
      <c r="AD28" s="43"/>
      <c r="AE28" s="43"/>
      <c r="AF28" s="43">
        <v>3.7</v>
      </c>
      <c r="AG28" s="43"/>
      <c r="AH28" s="43">
        <v>2.6307</v>
      </c>
      <c r="AI28" s="43"/>
      <c r="AJ28" s="43">
        <v>4.0119499999999997</v>
      </c>
      <c r="AK28" s="43">
        <v>0</v>
      </c>
      <c r="AL28" s="43"/>
      <c r="AM28" s="43">
        <v>49.249470000000002</v>
      </c>
      <c r="AN28" s="43">
        <v>110.17742</v>
      </c>
      <c r="AO28" s="43">
        <v>27.878</v>
      </c>
      <c r="AP28" s="43">
        <v>0.57999999999999996</v>
      </c>
      <c r="AQ28" s="43">
        <v>153.86000000000001</v>
      </c>
      <c r="AR28" s="43"/>
      <c r="AS28" s="43">
        <v>38.405540000000002</v>
      </c>
      <c r="AT28" s="43">
        <v>32.936999999999998</v>
      </c>
      <c r="AU28" s="43"/>
      <c r="AV28" s="43">
        <v>190.45705000000001</v>
      </c>
      <c r="AW28" s="43">
        <v>35.401600000000002</v>
      </c>
      <c r="AX28" s="43"/>
      <c r="AY28" s="43">
        <v>9.0395500000000002</v>
      </c>
      <c r="AZ28" s="43"/>
      <c r="BA28" s="43">
        <v>2.7</v>
      </c>
      <c r="BB28" s="43"/>
      <c r="BC28" s="43">
        <v>71.922849999999997</v>
      </c>
      <c r="BD28" s="43"/>
      <c r="BE28" s="43">
        <v>12.5</v>
      </c>
      <c r="BF28" s="43"/>
      <c r="BG28" s="43"/>
      <c r="BH28" s="43"/>
      <c r="BI28" s="43">
        <v>18.6188</v>
      </c>
      <c r="BJ28" s="43"/>
      <c r="BK28" s="43">
        <v>5.6129600000000002</v>
      </c>
      <c r="BL28" s="43"/>
      <c r="BM28" s="43">
        <v>6.9740000000000002</v>
      </c>
      <c r="BN28" s="43">
        <v>49.47</v>
      </c>
      <c r="BO28" s="43">
        <v>2.2200000000000002</v>
      </c>
      <c r="BP28" s="43">
        <v>130.56878</v>
      </c>
      <c r="BQ28" s="43"/>
      <c r="BR28" s="43">
        <v>4.8968999999999996</v>
      </c>
      <c r="BS28" s="43">
        <v>124.34383</v>
      </c>
      <c r="BT28" s="43">
        <v>14.1731</v>
      </c>
      <c r="BU28" s="43"/>
      <c r="BV28" s="43"/>
      <c r="BW28" s="43">
        <v>3.8865599999999998</v>
      </c>
      <c r="BX28" s="43">
        <v>9.8800000000000008</v>
      </c>
      <c r="BY28" s="43"/>
      <c r="BZ28" s="43">
        <v>89.658559999999994</v>
      </c>
      <c r="CA28" s="43">
        <v>24.305150000000001</v>
      </c>
      <c r="CB28" s="43"/>
      <c r="CC28" s="43">
        <v>0.63</v>
      </c>
      <c r="CD28" s="43">
        <v>23.9389</v>
      </c>
      <c r="CE28" s="43">
        <v>311.42401999999998</v>
      </c>
      <c r="CF28" s="43"/>
      <c r="CG28" s="43">
        <v>135.71960000000001</v>
      </c>
      <c r="CH28" s="43">
        <v>15.815</v>
      </c>
      <c r="CI28" s="43"/>
      <c r="CJ28" s="43"/>
      <c r="CK28" s="43">
        <v>13.014900000000001</v>
      </c>
      <c r="CL28" s="43">
        <v>4.56013</v>
      </c>
      <c r="CM28" s="43"/>
      <c r="CN28" s="43"/>
      <c r="CO28" s="43">
        <v>15.41614</v>
      </c>
      <c r="CP28" s="43">
        <v>265.32</v>
      </c>
      <c r="CQ28" s="43"/>
      <c r="CR28" s="43">
        <v>31.617999999999999</v>
      </c>
      <c r="CS28" s="43">
        <v>2.12439</v>
      </c>
      <c r="CT28" s="43">
        <v>1.7711699999999999</v>
      </c>
    </row>
    <row r="29" spans="1:98" ht="15.75" x14ac:dyDescent="0.25">
      <c r="A29" s="1"/>
      <c r="B29" s="42" t="s">
        <v>888</v>
      </c>
      <c r="C29" s="43"/>
      <c r="D29" s="43"/>
      <c r="E29" s="43">
        <v>18.7561</v>
      </c>
      <c r="F29" s="43">
        <v>12.593</v>
      </c>
      <c r="G29" s="43"/>
      <c r="H29" s="43"/>
      <c r="I29" s="43"/>
      <c r="J29" s="43"/>
      <c r="K29" s="43">
        <v>16.896699999999999</v>
      </c>
      <c r="L29" s="43">
        <v>27.928699999999999</v>
      </c>
      <c r="M29" s="43">
        <v>9.1623000000000001</v>
      </c>
      <c r="N29" s="43">
        <v>11.95</v>
      </c>
      <c r="O29" s="43">
        <v>29.71</v>
      </c>
      <c r="P29" s="43"/>
      <c r="Q29" s="43"/>
      <c r="R29" s="43">
        <v>4.0579999999999998</v>
      </c>
      <c r="S29" s="43"/>
      <c r="T29" s="43">
        <v>29.039200000000001</v>
      </c>
      <c r="U29" s="43"/>
      <c r="V29" s="43">
        <v>9.6</v>
      </c>
      <c r="W29" s="43"/>
      <c r="X29" s="43">
        <v>118.08762</v>
      </c>
      <c r="Y29" s="43"/>
      <c r="Z29" s="43">
        <v>9.6237499999999994</v>
      </c>
      <c r="AA29" s="43"/>
      <c r="AB29" s="43"/>
      <c r="AC29" s="43">
        <v>14.47</v>
      </c>
      <c r="AD29" s="43"/>
      <c r="AE29" s="43"/>
      <c r="AF29" s="43">
        <v>4</v>
      </c>
      <c r="AG29" s="43"/>
      <c r="AH29" s="43">
        <v>3.44</v>
      </c>
      <c r="AI29" s="43"/>
      <c r="AJ29" s="43">
        <v>4.3253700000000004</v>
      </c>
      <c r="AK29" s="43">
        <v>0</v>
      </c>
      <c r="AL29" s="43"/>
      <c r="AM29" s="43">
        <v>47.820520000000002</v>
      </c>
      <c r="AN29" s="43">
        <v>111.34638</v>
      </c>
      <c r="AO29" s="43">
        <v>26.972799999999999</v>
      </c>
      <c r="AP29" s="43">
        <v>1</v>
      </c>
      <c r="AQ29" s="43">
        <v>151.22</v>
      </c>
      <c r="AR29" s="43"/>
      <c r="AS29" s="43">
        <v>38.345219999999998</v>
      </c>
      <c r="AT29" s="43">
        <v>33.601999999999997</v>
      </c>
      <c r="AU29" s="43"/>
      <c r="AV29" s="43">
        <v>184.19820000000001</v>
      </c>
      <c r="AW29" s="43">
        <v>37.102899999999998</v>
      </c>
      <c r="AX29" s="43"/>
      <c r="AY29" s="43">
        <v>9.4403600000000001</v>
      </c>
      <c r="AZ29" s="43"/>
      <c r="BA29" s="43">
        <v>2.8</v>
      </c>
      <c r="BB29" s="43"/>
      <c r="BC29" s="43">
        <v>71.719170000000005</v>
      </c>
      <c r="BD29" s="43"/>
      <c r="BE29" s="43">
        <v>12.5</v>
      </c>
      <c r="BF29" s="43"/>
      <c r="BG29" s="43"/>
      <c r="BH29" s="43"/>
      <c r="BI29" s="43">
        <v>18.58989</v>
      </c>
      <c r="BJ29" s="43"/>
      <c r="BK29" s="43">
        <v>5.6251100000000003</v>
      </c>
      <c r="BL29" s="43"/>
      <c r="BM29" s="43">
        <v>7.2309999999999999</v>
      </c>
      <c r="BN29" s="43">
        <v>49.23</v>
      </c>
      <c r="BO29" s="43">
        <v>2.0499999999999998</v>
      </c>
      <c r="BP29" s="43">
        <v>134.0915</v>
      </c>
      <c r="BQ29" s="43"/>
      <c r="BR29" s="43">
        <v>4.8564999999999996</v>
      </c>
      <c r="BS29" s="43">
        <v>122.45492</v>
      </c>
      <c r="BT29" s="43">
        <v>13.510450000000001</v>
      </c>
      <c r="BU29" s="43"/>
      <c r="BV29" s="43"/>
      <c r="BW29" s="43">
        <v>3.7307000000000001</v>
      </c>
      <c r="BX29" s="43">
        <v>10.130000000000001</v>
      </c>
      <c r="BY29" s="43"/>
      <c r="BZ29" s="43">
        <v>90.880700000000004</v>
      </c>
      <c r="CA29" s="43">
        <v>24.260459999999998</v>
      </c>
      <c r="CB29" s="43"/>
      <c r="CC29" s="43">
        <v>0.64</v>
      </c>
      <c r="CD29" s="43">
        <v>24.269729999999999</v>
      </c>
      <c r="CE29" s="43">
        <v>306.78082999999998</v>
      </c>
      <c r="CF29" s="43"/>
      <c r="CG29" s="43">
        <v>135.21379999999999</v>
      </c>
      <c r="CH29" s="43">
        <v>14.967499999999999</v>
      </c>
      <c r="CI29" s="43"/>
      <c r="CJ29" s="43"/>
      <c r="CK29" s="43">
        <v>12.8894</v>
      </c>
      <c r="CL29" s="43">
        <v>4.61883</v>
      </c>
      <c r="CM29" s="43"/>
      <c r="CN29" s="43"/>
      <c r="CO29" s="43">
        <v>15.46241</v>
      </c>
      <c r="CP29" s="43">
        <v>265.22000000000003</v>
      </c>
      <c r="CQ29" s="43"/>
      <c r="CR29" s="43">
        <v>31.306000000000001</v>
      </c>
      <c r="CS29" s="43">
        <v>1.85425</v>
      </c>
      <c r="CT29" s="43">
        <v>0.71240000000000003</v>
      </c>
    </row>
    <row r="30" spans="1:98" ht="15.75" x14ac:dyDescent="0.25">
      <c r="A30" s="1"/>
      <c r="B30" s="42" t="s">
        <v>889</v>
      </c>
      <c r="C30" s="43"/>
      <c r="D30" s="43"/>
      <c r="E30" s="43">
        <v>18.4544</v>
      </c>
      <c r="F30" s="43">
        <v>11.999000000000001</v>
      </c>
      <c r="G30" s="43"/>
      <c r="H30" s="43"/>
      <c r="I30" s="43"/>
      <c r="J30" s="43"/>
      <c r="K30" s="43">
        <v>17.9267</v>
      </c>
      <c r="L30" s="43">
        <v>27.8886</v>
      </c>
      <c r="M30" s="43">
        <v>9.7902000000000005</v>
      </c>
      <c r="N30" s="43">
        <v>12.08</v>
      </c>
      <c r="O30" s="43">
        <v>30.064</v>
      </c>
      <c r="P30" s="43"/>
      <c r="Q30" s="43"/>
      <c r="R30" s="43">
        <v>4.0270000000000001</v>
      </c>
      <c r="S30" s="43"/>
      <c r="T30" s="43">
        <v>34.189700000000002</v>
      </c>
      <c r="U30" s="43"/>
      <c r="V30" s="43">
        <v>9.5</v>
      </c>
      <c r="W30" s="43"/>
      <c r="X30" s="43">
        <v>108.37842999999999</v>
      </c>
      <c r="Y30" s="43"/>
      <c r="Z30" s="43">
        <v>9.2480799999999999</v>
      </c>
      <c r="AA30" s="43"/>
      <c r="AB30" s="43"/>
      <c r="AC30" s="43">
        <v>14.85</v>
      </c>
      <c r="AD30" s="43"/>
      <c r="AE30" s="43"/>
      <c r="AF30" s="43">
        <v>1.7</v>
      </c>
      <c r="AG30" s="43"/>
      <c r="AH30" s="43">
        <v>7.9497999999999998</v>
      </c>
      <c r="AI30" s="43"/>
      <c r="AJ30" s="43">
        <v>4.6141800000000002</v>
      </c>
      <c r="AK30" s="43">
        <v>0</v>
      </c>
      <c r="AL30" s="43"/>
      <c r="AM30" s="43">
        <v>48.810839999999999</v>
      </c>
      <c r="AN30" s="43">
        <v>111.67475</v>
      </c>
      <c r="AO30" s="43">
        <v>27.226700000000001</v>
      </c>
      <c r="AP30" s="43">
        <v>0.9</v>
      </c>
      <c r="AQ30" s="43">
        <v>147.07</v>
      </c>
      <c r="AR30" s="43"/>
      <c r="AS30" s="43">
        <v>37.292200000000001</v>
      </c>
      <c r="AT30" s="43">
        <v>34.048999999999999</v>
      </c>
      <c r="AU30" s="43"/>
      <c r="AV30" s="43">
        <v>176.55337</v>
      </c>
      <c r="AW30" s="43">
        <v>35.625999999999998</v>
      </c>
      <c r="AX30" s="43"/>
      <c r="AY30" s="43">
        <v>8.4889799999999997</v>
      </c>
      <c r="AZ30" s="43"/>
      <c r="BA30" s="43">
        <v>2.6</v>
      </c>
      <c r="BB30" s="43"/>
      <c r="BC30" s="43">
        <v>71.806950000000001</v>
      </c>
      <c r="BD30" s="43"/>
      <c r="BE30" s="43">
        <v>12.5</v>
      </c>
      <c r="BF30" s="43"/>
      <c r="BG30" s="43"/>
      <c r="BH30" s="43"/>
      <c r="BI30" s="43">
        <v>18.948070000000001</v>
      </c>
      <c r="BJ30" s="43"/>
      <c r="BK30" s="43">
        <v>5.46523</v>
      </c>
      <c r="BL30" s="43"/>
      <c r="BM30" s="43">
        <v>7.125</v>
      </c>
      <c r="BN30" s="43">
        <v>51.69</v>
      </c>
      <c r="BO30" s="43">
        <v>1.97</v>
      </c>
      <c r="BP30" s="43">
        <v>131.93996999999999</v>
      </c>
      <c r="BQ30" s="43"/>
      <c r="BR30" s="43">
        <v>5.0564999999999998</v>
      </c>
      <c r="BS30" s="43">
        <v>123.02825</v>
      </c>
      <c r="BT30" s="43">
        <v>14.06916</v>
      </c>
      <c r="BU30" s="43"/>
      <c r="BV30" s="43"/>
      <c r="BW30" s="43">
        <v>3.87202</v>
      </c>
      <c r="BX30" s="43">
        <v>10.77</v>
      </c>
      <c r="BY30" s="43"/>
      <c r="BZ30" s="43">
        <v>90.788910000000001</v>
      </c>
      <c r="CA30" s="43">
        <v>24.35642</v>
      </c>
      <c r="CB30" s="43"/>
      <c r="CC30" s="43">
        <v>0.66</v>
      </c>
      <c r="CD30" s="43">
        <v>23.230810000000002</v>
      </c>
      <c r="CE30" s="43">
        <v>314.11694</v>
      </c>
      <c r="CF30" s="43"/>
      <c r="CG30" s="43">
        <v>140.887</v>
      </c>
      <c r="CH30" s="43">
        <v>14.61829</v>
      </c>
      <c r="CI30" s="43"/>
      <c r="CJ30" s="43"/>
      <c r="CK30" s="43">
        <v>13.4245</v>
      </c>
      <c r="CL30" s="43">
        <v>4.6422699999999999</v>
      </c>
      <c r="CM30" s="43"/>
      <c r="CN30" s="43"/>
      <c r="CO30" s="43">
        <v>15.52683</v>
      </c>
      <c r="CP30" s="43">
        <v>260.55</v>
      </c>
      <c r="CQ30" s="43"/>
      <c r="CR30" s="43">
        <v>32.512999999999998</v>
      </c>
      <c r="CS30" s="43">
        <v>1.48715</v>
      </c>
      <c r="CT30" s="43">
        <v>3.01634</v>
      </c>
    </row>
    <row r="31" spans="1:98" ht="15.75" x14ac:dyDescent="0.25">
      <c r="A31" s="1"/>
      <c r="B31" s="42" t="s">
        <v>890</v>
      </c>
      <c r="C31" s="43"/>
      <c r="D31" s="43"/>
      <c r="E31" s="43">
        <v>15.438599999999999</v>
      </c>
      <c r="F31" s="43">
        <v>11.785</v>
      </c>
      <c r="G31" s="43"/>
      <c r="H31" s="43"/>
      <c r="I31" s="43"/>
      <c r="J31" s="43"/>
      <c r="K31" s="43">
        <v>17.476600000000001</v>
      </c>
      <c r="L31" s="43">
        <v>27.3292</v>
      </c>
      <c r="M31" s="43">
        <v>10.1561</v>
      </c>
      <c r="N31" s="43">
        <v>12.07</v>
      </c>
      <c r="O31" s="43">
        <v>30.062000000000001</v>
      </c>
      <c r="P31" s="43"/>
      <c r="Q31" s="43"/>
      <c r="R31" s="43">
        <v>3.996</v>
      </c>
      <c r="S31" s="43"/>
      <c r="T31" s="43">
        <v>47.262799999999999</v>
      </c>
      <c r="U31" s="43"/>
      <c r="V31" s="43">
        <v>9.5</v>
      </c>
      <c r="W31" s="43"/>
      <c r="X31" s="43">
        <v>151.84941000000001</v>
      </c>
      <c r="Y31" s="43"/>
      <c r="Z31" s="43">
        <v>9.00474</v>
      </c>
      <c r="AA31" s="43"/>
      <c r="AB31" s="43"/>
      <c r="AC31" s="43">
        <v>15.29</v>
      </c>
      <c r="AD31" s="43"/>
      <c r="AE31" s="43"/>
      <c r="AF31" s="43">
        <v>1.5</v>
      </c>
      <c r="AG31" s="43"/>
      <c r="AH31" s="43">
        <v>5.5736999999999997</v>
      </c>
      <c r="AI31" s="43"/>
      <c r="AJ31" s="43">
        <v>4.59483</v>
      </c>
      <c r="AK31" s="43">
        <v>0</v>
      </c>
      <c r="AL31" s="43"/>
      <c r="AM31" s="43">
        <v>47.799309999999998</v>
      </c>
      <c r="AN31" s="43">
        <v>111.91499</v>
      </c>
      <c r="AO31" s="43">
        <v>28.317499999999999</v>
      </c>
      <c r="AP31" s="43">
        <v>0.73</v>
      </c>
      <c r="AQ31" s="43">
        <v>148.03</v>
      </c>
      <c r="AR31" s="43"/>
      <c r="AS31" s="43">
        <v>38.009720000000002</v>
      </c>
      <c r="AT31" s="43">
        <v>33.469000000000001</v>
      </c>
      <c r="AU31" s="43"/>
      <c r="AV31" s="43">
        <v>176.20917</v>
      </c>
      <c r="AW31" s="43">
        <v>32.515099999999997</v>
      </c>
      <c r="AX31" s="43"/>
      <c r="AY31" s="43">
        <v>7.7385599999999997</v>
      </c>
      <c r="AZ31" s="43"/>
      <c r="BA31" s="43">
        <v>2.7</v>
      </c>
      <c r="BB31" s="43"/>
      <c r="BC31" s="43">
        <v>72.313829999999996</v>
      </c>
      <c r="BD31" s="43"/>
      <c r="BE31" s="43">
        <v>12.5</v>
      </c>
      <c r="BF31" s="43"/>
      <c r="BG31" s="43"/>
      <c r="BH31" s="43"/>
      <c r="BI31" s="43">
        <v>18.74061</v>
      </c>
      <c r="BJ31" s="43"/>
      <c r="BK31" s="43">
        <v>5.60182</v>
      </c>
      <c r="BL31" s="43"/>
      <c r="BM31" s="43">
        <v>6.9640000000000004</v>
      </c>
      <c r="BN31" s="43">
        <v>52.08</v>
      </c>
      <c r="BO31" s="43">
        <v>2.12</v>
      </c>
      <c r="BP31" s="43">
        <v>131.91285999999999</v>
      </c>
      <c r="BQ31" s="43"/>
      <c r="BR31" s="43">
        <v>5.1097000000000001</v>
      </c>
      <c r="BS31" s="43">
        <v>121.86051</v>
      </c>
      <c r="BT31" s="43">
        <v>14.583679999999999</v>
      </c>
      <c r="BU31" s="43"/>
      <c r="BV31" s="43"/>
      <c r="BW31" s="43">
        <v>3.9659300000000002</v>
      </c>
      <c r="BX31" s="43">
        <v>10.58</v>
      </c>
      <c r="BY31" s="43"/>
      <c r="BZ31" s="43">
        <v>89.923190000000005</v>
      </c>
      <c r="CA31" s="43">
        <v>20.773520000000001</v>
      </c>
      <c r="CB31" s="43"/>
      <c r="CC31" s="43">
        <v>0.6</v>
      </c>
      <c r="CD31" s="43">
        <v>23.200600000000001</v>
      </c>
      <c r="CE31" s="43">
        <v>319.32274999999998</v>
      </c>
      <c r="CF31" s="43"/>
      <c r="CG31" s="43">
        <v>137.82900000000001</v>
      </c>
      <c r="CH31" s="43">
        <v>14.64831</v>
      </c>
      <c r="CI31" s="43"/>
      <c r="CJ31" s="43"/>
      <c r="CK31" s="43">
        <v>12.407299999999999</v>
      </c>
      <c r="CL31" s="43">
        <v>4.5689700000000002</v>
      </c>
      <c r="CM31" s="43"/>
      <c r="CN31" s="43"/>
      <c r="CO31" s="43">
        <v>16.058489999999999</v>
      </c>
      <c r="CP31" s="43">
        <v>261.48</v>
      </c>
      <c r="CQ31" s="43"/>
      <c r="CR31" s="43">
        <v>32.057000000000002</v>
      </c>
      <c r="CS31" s="43">
        <v>1.7663800000000001</v>
      </c>
      <c r="CT31" s="43">
        <v>9.9962300000000006</v>
      </c>
    </row>
    <row r="32" spans="1:98" ht="15.75" x14ac:dyDescent="0.25">
      <c r="A32" s="1"/>
      <c r="B32" s="42" t="s">
        <v>891</v>
      </c>
      <c r="C32" s="43"/>
      <c r="D32" s="43"/>
      <c r="E32" s="43">
        <v>17.734100000000002</v>
      </c>
      <c r="F32" s="43">
        <v>11.581</v>
      </c>
      <c r="G32" s="43"/>
      <c r="H32" s="43"/>
      <c r="I32" s="43"/>
      <c r="J32" s="43"/>
      <c r="K32" s="43">
        <v>17.983699999999999</v>
      </c>
      <c r="L32" s="43">
        <v>26.960799999999999</v>
      </c>
      <c r="M32" s="43">
        <v>12.864800000000001</v>
      </c>
      <c r="N32" s="43">
        <v>12.08</v>
      </c>
      <c r="O32" s="43">
        <v>31.494</v>
      </c>
      <c r="P32" s="43"/>
      <c r="Q32" s="43"/>
      <c r="R32" s="43">
        <v>3.9350000000000001</v>
      </c>
      <c r="S32" s="43"/>
      <c r="T32" s="43">
        <v>40.677300000000002</v>
      </c>
      <c r="U32" s="43"/>
      <c r="V32" s="43">
        <v>9.3000000000000007</v>
      </c>
      <c r="W32" s="43"/>
      <c r="X32" s="43">
        <v>146.85966999999999</v>
      </c>
      <c r="Y32" s="43"/>
      <c r="Z32" s="43">
        <v>8.8708600000000004</v>
      </c>
      <c r="AA32" s="43"/>
      <c r="AB32" s="43"/>
      <c r="AC32" s="43">
        <v>15.18</v>
      </c>
      <c r="AD32" s="43"/>
      <c r="AE32" s="43"/>
      <c r="AF32" s="43">
        <v>2.4</v>
      </c>
      <c r="AG32" s="43"/>
      <c r="AH32" s="43">
        <v>3.2450000000000001</v>
      </c>
      <c r="AI32" s="43"/>
      <c r="AJ32" s="43">
        <v>4.63246</v>
      </c>
      <c r="AK32" s="43">
        <v>0</v>
      </c>
      <c r="AL32" s="43"/>
      <c r="AM32" s="43">
        <v>48.075800000000001</v>
      </c>
      <c r="AN32" s="43">
        <v>113.93174</v>
      </c>
      <c r="AO32" s="43">
        <v>27.736699999999999</v>
      </c>
      <c r="AP32" s="43">
        <v>0.78</v>
      </c>
      <c r="AQ32" s="43">
        <v>151.63999999999999</v>
      </c>
      <c r="AR32" s="43"/>
      <c r="AS32" s="43">
        <v>38.055</v>
      </c>
      <c r="AT32" s="43">
        <v>31.625</v>
      </c>
      <c r="AU32" s="43"/>
      <c r="AV32" s="43">
        <v>175.9563</v>
      </c>
      <c r="AW32" s="43">
        <v>31.6068</v>
      </c>
      <c r="AX32" s="43"/>
      <c r="AY32" s="43">
        <v>9.2416400000000003</v>
      </c>
      <c r="AZ32" s="43"/>
      <c r="BA32" s="43">
        <v>2.7</v>
      </c>
      <c r="BB32" s="43"/>
      <c r="BC32" s="43">
        <v>72.509039999999999</v>
      </c>
      <c r="BD32" s="43"/>
      <c r="BE32" s="43">
        <v>12.5</v>
      </c>
      <c r="BF32" s="43"/>
      <c r="BG32" s="43"/>
      <c r="BH32" s="43"/>
      <c r="BI32" s="43">
        <v>18.70092</v>
      </c>
      <c r="BJ32" s="43"/>
      <c r="BK32" s="43">
        <v>5.5923400000000001</v>
      </c>
      <c r="BL32" s="43"/>
      <c r="BM32" s="43">
        <v>7.1260000000000003</v>
      </c>
      <c r="BN32" s="43">
        <v>52.64</v>
      </c>
      <c r="BO32" s="43">
        <v>2.2200000000000002</v>
      </c>
      <c r="BP32" s="43">
        <v>138.17159000000001</v>
      </c>
      <c r="BQ32" s="43"/>
      <c r="BR32" s="43">
        <v>5.0256999999999996</v>
      </c>
      <c r="BS32" s="43">
        <v>123.32169</v>
      </c>
      <c r="BT32" s="43">
        <v>13.906969999999999</v>
      </c>
      <c r="BU32" s="43"/>
      <c r="BV32" s="43"/>
      <c r="BW32" s="43">
        <v>3.87202</v>
      </c>
      <c r="BX32" s="43">
        <v>9.82</v>
      </c>
      <c r="BY32" s="43"/>
      <c r="BZ32" s="43">
        <v>89.273099999999999</v>
      </c>
      <c r="CA32" s="43">
        <v>23.776039999999998</v>
      </c>
      <c r="CB32" s="43"/>
      <c r="CC32" s="43">
        <v>0.67</v>
      </c>
      <c r="CD32" s="43">
        <v>21.728120000000001</v>
      </c>
      <c r="CE32" s="43">
        <v>311.71949000000001</v>
      </c>
      <c r="CF32" s="43"/>
      <c r="CG32" s="43">
        <v>138.97450000000001</v>
      </c>
      <c r="CH32" s="43">
        <v>15.04726</v>
      </c>
      <c r="CI32" s="43"/>
      <c r="CJ32" s="43"/>
      <c r="CK32" s="43">
        <v>13.0083</v>
      </c>
      <c r="CL32" s="43">
        <v>4.4877599999999997</v>
      </c>
      <c r="CM32" s="43"/>
      <c r="CN32" s="43"/>
      <c r="CO32" s="43">
        <v>15.24006</v>
      </c>
      <c r="CP32" s="43">
        <v>263.32</v>
      </c>
      <c r="CQ32" s="43"/>
      <c r="CR32" s="43">
        <v>31.58</v>
      </c>
      <c r="CS32" s="43">
        <v>1.8185800000000001</v>
      </c>
      <c r="CT32" s="43">
        <v>1.33649</v>
      </c>
    </row>
    <row r="33" spans="1:98" ht="15.75" x14ac:dyDescent="0.25">
      <c r="A33" s="1"/>
      <c r="B33" s="42" t="s">
        <v>892</v>
      </c>
      <c r="C33" s="43"/>
      <c r="D33" s="43"/>
      <c r="E33" s="43">
        <v>17.6051</v>
      </c>
      <c r="F33" s="43">
        <v>11.622</v>
      </c>
      <c r="G33" s="43"/>
      <c r="H33" s="43"/>
      <c r="I33" s="43"/>
      <c r="J33" s="43"/>
      <c r="K33" s="43">
        <v>17.9557</v>
      </c>
      <c r="L33" s="43">
        <v>26.5227</v>
      </c>
      <c r="M33" s="43">
        <v>13.685600000000001</v>
      </c>
      <c r="N33" s="43">
        <v>11.92</v>
      </c>
      <c r="O33" s="43">
        <v>30.9</v>
      </c>
      <c r="P33" s="43"/>
      <c r="Q33" s="43"/>
      <c r="R33" s="43">
        <v>3.786</v>
      </c>
      <c r="S33" s="43"/>
      <c r="T33" s="43">
        <v>39.066499999999998</v>
      </c>
      <c r="U33" s="43"/>
      <c r="V33" s="43">
        <v>9.1999999999999993</v>
      </c>
      <c r="W33" s="43"/>
      <c r="X33" s="43">
        <v>97.980519999999999</v>
      </c>
      <c r="Y33" s="43"/>
      <c r="Z33" s="43">
        <v>8.9557800000000007</v>
      </c>
      <c r="AA33" s="43"/>
      <c r="AB33" s="43"/>
      <c r="AC33" s="43">
        <v>15.34</v>
      </c>
      <c r="AD33" s="43"/>
      <c r="AE33" s="43"/>
      <c r="AF33" s="43">
        <v>2.2000000000000002</v>
      </c>
      <c r="AG33" s="43"/>
      <c r="AH33" s="43">
        <v>3.9315000000000002</v>
      </c>
      <c r="AI33" s="43"/>
      <c r="AJ33" s="43">
        <v>4.6611399999999996</v>
      </c>
      <c r="AK33" s="43">
        <v>0</v>
      </c>
      <c r="AL33" s="43"/>
      <c r="AM33" s="43">
        <v>47.047040000000003</v>
      </c>
      <c r="AN33" s="43">
        <v>113.5197</v>
      </c>
      <c r="AO33" s="43">
        <v>27.898199999999999</v>
      </c>
      <c r="AP33" s="43">
        <v>0.64</v>
      </c>
      <c r="AQ33" s="43">
        <v>153.71</v>
      </c>
      <c r="AR33" s="43"/>
      <c r="AS33" s="43">
        <v>37.97692</v>
      </c>
      <c r="AT33" s="43">
        <v>31.795000000000002</v>
      </c>
      <c r="AU33" s="43"/>
      <c r="AV33" s="43">
        <v>175.72082</v>
      </c>
      <c r="AW33" s="43">
        <v>31.343299999999999</v>
      </c>
      <c r="AX33" s="43"/>
      <c r="AY33" s="43">
        <v>8.4149399999999996</v>
      </c>
      <c r="AZ33" s="43"/>
      <c r="BA33" s="43">
        <v>2.7</v>
      </c>
      <c r="BB33" s="43"/>
      <c r="BC33" s="43">
        <v>72.507769999999994</v>
      </c>
      <c r="BD33" s="43"/>
      <c r="BE33" s="43">
        <v>12.5</v>
      </c>
      <c r="BF33" s="43"/>
      <c r="BG33" s="43"/>
      <c r="BH33" s="43"/>
      <c r="BI33" s="43">
        <v>18.478719999999999</v>
      </c>
      <c r="BJ33" s="43"/>
      <c r="BK33" s="43">
        <v>5.6342699999999999</v>
      </c>
      <c r="BL33" s="43"/>
      <c r="BM33" s="43">
        <v>6.9630000000000001</v>
      </c>
      <c r="BN33" s="43">
        <v>52.99</v>
      </c>
      <c r="BO33" s="43">
        <v>2.34</v>
      </c>
      <c r="BP33" s="43">
        <v>137.59593000000001</v>
      </c>
      <c r="BQ33" s="43"/>
      <c r="BR33" s="43">
        <v>5.1405000000000003</v>
      </c>
      <c r="BS33" s="43">
        <v>122.27433000000001</v>
      </c>
      <c r="BT33" s="43">
        <v>14.274380000000001</v>
      </c>
      <c r="BU33" s="43"/>
      <c r="BV33" s="43"/>
      <c r="BW33" s="43">
        <v>4.0072999999999999</v>
      </c>
      <c r="BX33" s="43">
        <v>9.49</v>
      </c>
      <c r="BY33" s="43"/>
      <c r="BZ33" s="43">
        <v>88.644440000000003</v>
      </c>
      <c r="CA33" s="43">
        <v>24.17558</v>
      </c>
      <c r="CB33" s="43"/>
      <c r="CC33" s="43">
        <v>0.63</v>
      </c>
      <c r="CD33" s="43">
        <v>21.992149999999999</v>
      </c>
      <c r="CE33" s="43">
        <v>312.82504</v>
      </c>
      <c r="CF33" s="43"/>
      <c r="CG33" s="43">
        <v>136.45740000000001</v>
      </c>
      <c r="CH33" s="43">
        <v>17.139949999999999</v>
      </c>
      <c r="CI33" s="43"/>
      <c r="CJ33" s="43"/>
      <c r="CK33" s="43">
        <v>13.4985</v>
      </c>
      <c r="CL33" s="43">
        <v>4.4365699999999997</v>
      </c>
      <c r="CM33" s="43"/>
      <c r="CN33" s="43"/>
      <c r="CO33" s="43">
        <v>15.887130000000001</v>
      </c>
      <c r="CP33" s="43">
        <v>260.83999999999997</v>
      </c>
      <c r="CQ33" s="43"/>
      <c r="CR33" s="43">
        <v>31.805</v>
      </c>
      <c r="CS33" s="43">
        <v>1.9624200000000001</v>
      </c>
      <c r="CT33" s="43">
        <v>1.6328499999999999</v>
      </c>
    </row>
    <row r="34" spans="1:98" ht="15.75" x14ac:dyDescent="0.25">
      <c r="A34" s="1"/>
      <c r="B34" s="42" t="s">
        <v>893</v>
      </c>
      <c r="C34" s="43"/>
      <c r="D34" s="43"/>
      <c r="E34" s="43">
        <v>17.476500000000001</v>
      </c>
      <c r="F34" s="43">
        <v>12.372999999999999</v>
      </c>
      <c r="G34" s="43"/>
      <c r="H34" s="43"/>
      <c r="I34" s="43"/>
      <c r="J34" s="43"/>
      <c r="K34" s="43">
        <v>17.983699999999999</v>
      </c>
      <c r="L34" s="43">
        <v>26.6007</v>
      </c>
      <c r="M34" s="43">
        <v>13.5176</v>
      </c>
      <c r="N34" s="43">
        <v>12.24</v>
      </c>
      <c r="O34" s="43">
        <v>30.744</v>
      </c>
      <c r="P34" s="43"/>
      <c r="Q34" s="43"/>
      <c r="R34" s="43">
        <v>3.8820000000000001</v>
      </c>
      <c r="S34" s="43"/>
      <c r="T34" s="43">
        <v>38.469799999999999</v>
      </c>
      <c r="U34" s="43"/>
      <c r="V34" s="43">
        <v>9.3000000000000007</v>
      </c>
      <c r="W34" s="43"/>
      <c r="X34" s="43">
        <v>114.79026</v>
      </c>
      <c r="Y34" s="43"/>
      <c r="Z34" s="43">
        <v>8.5815599999999996</v>
      </c>
      <c r="AA34" s="43"/>
      <c r="AB34" s="43"/>
      <c r="AC34" s="43">
        <v>15.81</v>
      </c>
      <c r="AD34" s="43"/>
      <c r="AE34" s="43"/>
      <c r="AF34" s="43">
        <v>4.2</v>
      </c>
      <c r="AG34" s="43"/>
      <c r="AH34" s="43">
        <v>4.2081999999999997</v>
      </c>
      <c r="AI34" s="43"/>
      <c r="AJ34" s="43">
        <v>5.46631</v>
      </c>
      <c r="AK34" s="43">
        <v>0</v>
      </c>
      <c r="AL34" s="43"/>
      <c r="AM34" s="43">
        <v>47.163449999999997</v>
      </c>
      <c r="AN34" s="43">
        <v>112.99391</v>
      </c>
      <c r="AO34" s="43">
        <v>27.324999999999999</v>
      </c>
      <c r="AP34" s="43">
        <v>0.45</v>
      </c>
      <c r="AQ34" s="43">
        <v>160.03</v>
      </c>
      <c r="AR34" s="43"/>
      <c r="AS34" s="43">
        <v>37.519820000000003</v>
      </c>
      <c r="AT34" s="43">
        <v>32.136000000000003</v>
      </c>
      <c r="AU34" s="43"/>
      <c r="AV34" s="43">
        <v>186.02848</v>
      </c>
      <c r="AW34" s="43">
        <v>31.538</v>
      </c>
      <c r="AX34" s="43"/>
      <c r="AY34" s="43">
        <v>8.17821</v>
      </c>
      <c r="AZ34" s="43"/>
      <c r="BA34" s="43">
        <v>2.8</v>
      </c>
      <c r="BB34" s="43"/>
      <c r="BC34" s="43">
        <v>72.439940000000007</v>
      </c>
      <c r="BD34" s="43"/>
      <c r="BE34" s="43">
        <v>12.5</v>
      </c>
      <c r="BF34" s="43"/>
      <c r="BG34" s="43"/>
      <c r="BH34" s="43"/>
      <c r="BI34" s="43">
        <v>18.414349999999999</v>
      </c>
      <c r="BJ34" s="43"/>
      <c r="BK34" s="43">
        <v>5.6639699999999999</v>
      </c>
      <c r="BL34" s="43"/>
      <c r="BM34" s="43">
        <v>6.9740000000000002</v>
      </c>
      <c r="BN34" s="43">
        <v>56.47</v>
      </c>
      <c r="BO34" s="43">
        <v>2.2799999999999998</v>
      </c>
      <c r="BP34" s="43">
        <v>137.20724999999999</v>
      </c>
      <c r="BQ34" s="43"/>
      <c r="BR34" s="43">
        <v>5.1135000000000002</v>
      </c>
      <c r="BS34" s="43">
        <v>123.37609</v>
      </c>
      <c r="BT34" s="43">
        <v>13.965479999999999</v>
      </c>
      <c r="BU34" s="43"/>
      <c r="BV34" s="43"/>
      <c r="BW34" s="43">
        <v>3.7307000000000001</v>
      </c>
      <c r="BX34" s="43">
        <v>9.77</v>
      </c>
      <c r="BY34" s="43"/>
      <c r="BZ34" s="43">
        <v>89.076480000000004</v>
      </c>
      <c r="CA34" s="43">
        <v>24.205770000000001</v>
      </c>
      <c r="CB34" s="43"/>
      <c r="CC34" s="43">
        <v>0.65</v>
      </c>
      <c r="CD34" s="43">
        <v>21.291350000000001</v>
      </c>
      <c r="CE34" s="43">
        <v>310.63546000000002</v>
      </c>
      <c r="CF34" s="43"/>
      <c r="CG34" s="43">
        <v>137.29349999999999</v>
      </c>
      <c r="CH34" s="43">
        <v>17.409289999999999</v>
      </c>
      <c r="CI34" s="43"/>
      <c r="CJ34" s="43"/>
      <c r="CK34" s="43">
        <v>13.775600000000001</v>
      </c>
      <c r="CL34" s="43">
        <v>4.6041299999999996</v>
      </c>
      <c r="CM34" s="43"/>
      <c r="CN34" s="43"/>
      <c r="CO34" s="43">
        <v>16.03772</v>
      </c>
      <c r="CP34" s="43">
        <v>241.38</v>
      </c>
      <c r="CQ34" s="43"/>
      <c r="CR34" s="43">
        <v>32.444000000000003</v>
      </c>
      <c r="CS34" s="43">
        <v>1.8156699999999999</v>
      </c>
      <c r="CT34" s="43">
        <v>1.20031</v>
      </c>
    </row>
    <row r="35" spans="1:98" ht="15.75" x14ac:dyDescent="0.25">
      <c r="A35" s="1"/>
      <c r="B35" s="42" t="s">
        <v>894</v>
      </c>
      <c r="C35" s="43"/>
      <c r="D35" s="43"/>
      <c r="E35" s="43">
        <v>17.673300000000001</v>
      </c>
      <c r="F35" s="43">
        <v>12.426</v>
      </c>
      <c r="G35" s="43"/>
      <c r="H35" s="43"/>
      <c r="I35" s="43"/>
      <c r="J35" s="43"/>
      <c r="K35" s="43">
        <v>18.128699999999998</v>
      </c>
      <c r="L35" s="43">
        <v>27.087399999999999</v>
      </c>
      <c r="M35" s="43">
        <v>14.0664</v>
      </c>
      <c r="N35" s="43">
        <v>12.15</v>
      </c>
      <c r="O35" s="43">
        <v>31.192</v>
      </c>
      <c r="P35" s="43"/>
      <c r="Q35" s="43"/>
      <c r="R35" s="43">
        <v>3.9449999999999998</v>
      </c>
      <c r="S35" s="43"/>
      <c r="T35" s="43">
        <v>35.345100000000002</v>
      </c>
      <c r="U35" s="43"/>
      <c r="V35" s="43">
        <v>9.5</v>
      </c>
      <c r="W35" s="43"/>
      <c r="X35" s="43">
        <v>163.34922</v>
      </c>
      <c r="Y35" s="43"/>
      <c r="Z35" s="43">
        <v>9.0318100000000001</v>
      </c>
      <c r="AA35" s="43"/>
      <c r="AB35" s="43"/>
      <c r="AC35" s="43">
        <v>15.68</v>
      </c>
      <c r="AD35" s="43"/>
      <c r="AE35" s="43"/>
      <c r="AF35" s="43">
        <v>5.4</v>
      </c>
      <c r="AG35" s="43"/>
      <c r="AH35" s="43">
        <v>3.8887999999999998</v>
      </c>
      <c r="AI35" s="43"/>
      <c r="AJ35" s="43">
        <v>5.7646800000000002</v>
      </c>
      <c r="AK35" s="43">
        <v>0</v>
      </c>
      <c r="AL35" s="43"/>
      <c r="AM35" s="43">
        <v>46.150820000000003</v>
      </c>
      <c r="AN35" s="43">
        <v>112.78718000000001</v>
      </c>
      <c r="AO35" s="43">
        <v>26.7319</v>
      </c>
      <c r="AP35" s="43">
        <v>0.73</v>
      </c>
      <c r="AQ35" s="43">
        <v>159.11000000000001</v>
      </c>
      <c r="AR35" s="43"/>
      <c r="AS35" s="43">
        <v>37.493760000000002</v>
      </c>
      <c r="AT35" s="43">
        <v>34.002000000000002</v>
      </c>
      <c r="AU35" s="43"/>
      <c r="AV35" s="43">
        <v>188.14809</v>
      </c>
      <c r="AW35" s="43">
        <v>31.851900000000001</v>
      </c>
      <c r="AX35" s="43"/>
      <c r="AY35" s="43">
        <v>8.0778499999999998</v>
      </c>
      <c r="AZ35" s="43"/>
      <c r="BA35" s="43">
        <v>2.9</v>
      </c>
      <c r="BB35" s="43"/>
      <c r="BC35" s="43">
        <v>72.307590000000005</v>
      </c>
      <c r="BD35" s="43"/>
      <c r="BE35" s="43">
        <v>12.5</v>
      </c>
      <c r="BF35" s="43"/>
      <c r="BG35" s="43"/>
      <c r="BH35" s="43"/>
      <c r="BI35" s="43">
        <v>18.48338</v>
      </c>
      <c r="BJ35" s="43"/>
      <c r="BK35" s="43">
        <v>5.6619000000000002</v>
      </c>
      <c r="BL35" s="43"/>
      <c r="BM35" s="43">
        <v>7.2309999999999999</v>
      </c>
      <c r="BN35" s="43">
        <v>57.27</v>
      </c>
      <c r="BO35" s="43">
        <v>2.12</v>
      </c>
      <c r="BP35" s="43">
        <v>136.54866999999999</v>
      </c>
      <c r="BQ35" s="43"/>
      <c r="BR35" s="43">
        <v>5.3952</v>
      </c>
      <c r="BS35" s="43">
        <v>124.81668999999999</v>
      </c>
      <c r="BT35" s="43">
        <v>14.19041</v>
      </c>
      <c r="BU35" s="43"/>
      <c r="BV35" s="43"/>
      <c r="BW35" s="43">
        <v>3.87202</v>
      </c>
      <c r="BX35" s="43">
        <v>10.35</v>
      </c>
      <c r="BY35" s="43"/>
      <c r="BZ35" s="43">
        <v>89.976380000000006</v>
      </c>
      <c r="CA35" s="43">
        <v>19.132950000000001</v>
      </c>
      <c r="CB35" s="43"/>
      <c r="CC35" s="43">
        <v>0.66</v>
      </c>
      <c r="CD35" s="43">
        <v>22.54909</v>
      </c>
      <c r="CE35" s="43">
        <v>305.05273</v>
      </c>
      <c r="CF35" s="43"/>
      <c r="CG35" s="43">
        <v>137.81530000000001</v>
      </c>
      <c r="CH35" s="43">
        <v>17.191849999999999</v>
      </c>
      <c r="CI35" s="43"/>
      <c r="CJ35" s="43"/>
      <c r="CK35" s="43">
        <v>14.2827</v>
      </c>
      <c r="CL35" s="43">
        <v>4.7814699999999997</v>
      </c>
      <c r="CM35" s="43"/>
      <c r="CN35" s="43"/>
      <c r="CO35" s="43">
        <v>16.346319999999999</v>
      </c>
      <c r="CP35" s="43">
        <v>267.70999999999998</v>
      </c>
      <c r="CQ35" s="43"/>
      <c r="CR35" s="43">
        <v>31.305</v>
      </c>
      <c r="CS35" s="43">
        <v>1.60798</v>
      </c>
      <c r="CT35" s="43">
        <v>3.1947899999999998</v>
      </c>
    </row>
    <row r="36" spans="1:98" ht="15.75" x14ac:dyDescent="0.25">
      <c r="A36" s="1"/>
      <c r="B36" s="42" t="s">
        <v>895</v>
      </c>
      <c r="C36" s="43"/>
      <c r="D36" s="43"/>
      <c r="E36" s="43">
        <v>17.783899999999999</v>
      </c>
      <c r="F36" s="43">
        <v>12.837</v>
      </c>
      <c r="G36" s="43"/>
      <c r="H36" s="43"/>
      <c r="I36" s="43"/>
      <c r="J36" s="43"/>
      <c r="K36" s="43">
        <v>18.3202</v>
      </c>
      <c r="L36" s="43">
        <v>27.6462</v>
      </c>
      <c r="M36" s="43">
        <v>14.238200000000001</v>
      </c>
      <c r="N36" s="43">
        <v>12.24</v>
      </c>
      <c r="O36" s="43">
        <v>30.713999999999999</v>
      </c>
      <c r="P36" s="43"/>
      <c r="Q36" s="43"/>
      <c r="R36" s="43">
        <v>4.3689999999999998</v>
      </c>
      <c r="S36" s="43"/>
      <c r="T36" s="43">
        <v>40.376800000000003</v>
      </c>
      <c r="U36" s="43"/>
      <c r="V36" s="43">
        <v>9.4</v>
      </c>
      <c r="W36" s="43"/>
      <c r="X36" s="43">
        <v>148.09800000000001</v>
      </c>
      <c r="Y36" s="43"/>
      <c r="Z36" s="43">
        <v>8.8265499999999992</v>
      </c>
      <c r="AA36" s="43"/>
      <c r="AB36" s="43"/>
      <c r="AC36" s="43">
        <v>14.57</v>
      </c>
      <c r="AD36" s="43"/>
      <c r="AE36" s="43"/>
      <c r="AF36" s="43">
        <v>2.4</v>
      </c>
      <c r="AG36" s="43"/>
      <c r="AH36" s="43">
        <v>2.2505999999999999</v>
      </c>
      <c r="AI36" s="43"/>
      <c r="AJ36" s="43">
        <v>5.7564599999999997</v>
      </c>
      <c r="AK36" s="43">
        <v>0</v>
      </c>
      <c r="AL36" s="43"/>
      <c r="AM36" s="43">
        <v>46.415799999999997</v>
      </c>
      <c r="AN36" s="43">
        <v>112.41542</v>
      </c>
      <c r="AO36" s="43">
        <v>27.492599999999999</v>
      </c>
      <c r="AP36" s="43">
        <v>0.86</v>
      </c>
      <c r="AQ36" s="43">
        <v>158.93</v>
      </c>
      <c r="AR36" s="43"/>
      <c r="AS36" s="43">
        <v>37.795789999999997</v>
      </c>
      <c r="AT36" s="43">
        <v>33.298000000000002</v>
      </c>
      <c r="AU36" s="43"/>
      <c r="AV36" s="43">
        <v>188.45510999999999</v>
      </c>
      <c r="AW36" s="43">
        <v>32.064700000000002</v>
      </c>
      <c r="AX36" s="43"/>
      <c r="AY36" s="43">
        <v>8.2254199999999997</v>
      </c>
      <c r="AZ36" s="43"/>
      <c r="BA36" s="43">
        <v>3</v>
      </c>
      <c r="BB36" s="43"/>
      <c r="BC36" s="43">
        <v>72.639409999999998</v>
      </c>
      <c r="BD36" s="43"/>
      <c r="BE36" s="43">
        <v>12.5</v>
      </c>
      <c r="BF36" s="43"/>
      <c r="BG36" s="43"/>
      <c r="BH36" s="43"/>
      <c r="BI36" s="43">
        <v>18.2668</v>
      </c>
      <c r="BJ36" s="43"/>
      <c r="BK36" s="43">
        <v>5.7858299999999998</v>
      </c>
      <c r="BL36" s="43"/>
      <c r="BM36" s="43">
        <v>7.125</v>
      </c>
      <c r="BN36" s="43">
        <v>55.77</v>
      </c>
      <c r="BO36" s="43">
        <v>2.25</v>
      </c>
      <c r="BP36" s="43">
        <v>137.11174</v>
      </c>
      <c r="BQ36" s="43"/>
      <c r="BR36" s="43">
        <v>5.4828999999999999</v>
      </c>
      <c r="BS36" s="43">
        <v>124.11597999999999</v>
      </c>
      <c r="BT36" s="43">
        <v>14.23982</v>
      </c>
      <c r="BU36" s="43"/>
      <c r="BV36" s="43"/>
      <c r="BW36" s="43">
        <v>3.9659300000000002</v>
      </c>
      <c r="BX36" s="43">
        <v>10.130000000000001</v>
      </c>
      <c r="BY36" s="43"/>
      <c r="BZ36" s="43">
        <v>90.173879999999997</v>
      </c>
      <c r="CA36" s="43">
        <v>18.970659999999999</v>
      </c>
      <c r="CB36" s="43"/>
      <c r="CC36" s="43">
        <v>0.69</v>
      </c>
      <c r="CD36" s="43">
        <v>23.558730000000001</v>
      </c>
      <c r="CE36" s="43">
        <v>301.28570999999999</v>
      </c>
      <c r="CF36" s="43"/>
      <c r="CG36" s="43">
        <v>139.15389999999999</v>
      </c>
      <c r="CH36" s="43">
        <v>16.92183</v>
      </c>
      <c r="CI36" s="43"/>
      <c r="CJ36" s="43"/>
      <c r="CK36" s="43">
        <v>14.198600000000001</v>
      </c>
      <c r="CL36" s="43">
        <v>4.78796</v>
      </c>
      <c r="CM36" s="43"/>
      <c r="CN36" s="43"/>
      <c r="CO36" s="43">
        <v>15.421989999999999</v>
      </c>
      <c r="CP36" s="43">
        <v>268.41000000000003</v>
      </c>
      <c r="CQ36" s="43"/>
      <c r="CR36" s="43">
        <v>32.256999999999998</v>
      </c>
      <c r="CS36" s="43">
        <v>1.61015</v>
      </c>
      <c r="CT36" s="43">
        <v>3.56725</v>
      </c>
    </row>
    <row r="37" spans="1:98" ht="15.75" x14ac:dyDescent="0.25">
      <c r="A37" s="1"/>
      <c r="B37" s="42" t="s">
        <v>896</v>
      </c>
      <c r="C37" s="43"/>
      <c r="D37" s="43"/>
      <c r="E37" s="43">
        <v>17.9331</v>
      </c>
      <c r="F37" s="43">
        <v>13.029</v>
      </c>
      <c r="G37" s="43"/>
      <c r="H37" s="43"/>
      <c r="I37" s="43"/>
      <c r="J37" s="43"/>
      <c r="K37" s="43">
        <v>16.7773</v>
      </c>
      <c r="L37" s="43">
        <v>27.8611</v>
      </c>
      <c r="M37" s="43">
        <v>14.1416</v>
      </c>
      <c r="N37" s="43">
        <v>12.19</v>
      </c>
      <c r="O37" s="43">
        <v>31.864000000000001</v>
      </c>
      <c r="P37" s="43"/>
      <c r="Q37" s="43"/>
      <c r="R37" s="43">
        <v>4.21</v>
      </c>
      <c r="S37" s="43"/>
      <c r="T37" s="43">
        <v>35.470399999999998</v>
      </c>
      <c r="U37" s="43"/>
      <c r="V37" s="43">
        <v>9.3000000000000007</v>
      </c>
      <c r="W37" s="43"/>
      <c r="X37" s="43">
        <v>75.423180000000002</v>
      </c>
      <c r="Y37" s="43"/>
      <c r="Z37" s="43">
        <v>8.6401400000000006</v>
      </c>
      <c r="AA37" s="43"/>
      <c r="AB37" s="43"/>
      <c r="AC37" s="43">
        <v>14.56</v>
      </c>
      <c r="AD37" s="43"/>
      <c r="AE37" s="43"/>
      <c r="AF37" s="43">
        <v>1</v>
      </c>
      <c r="AG37" s="43"/>
      <c r="AH37" s="43">
        <v>1.6163000000000001</v>
      </c>
      <c r="AI37" s="43"/>
      <c r="AJ37" s="43">
        <v>6.2199600000000004</v>
      </c>
      <c r="AK37" s="43">
        <v>0</v>
      </c>
      <c r="AL37" s="43"/>
      <c r="AM37" s="43">
        <v>43.799590000000002</v>
      </c>
      <c r="AN37" s="43">
        <v>111.25261999999999</v>
      </c>
      <c r="AO37" s="43">
        <v>27.940899999999999</v>
      </c>
      <c r="AP37" s="43">
        <v>0.97</v>
      </c>
      <c r="AQ37" s="43">
        <v>160.19</v>
      </c>
      <c r="AR37" s="43"/>
      <c r="AS37" s="43">
        <v>38.428100000000001</v>
      </c>
      <c r="AT37" s="43">
        <v>33.832000000000001</v>
      </c>
      <c r="AU37" s="43"/>
      <c r="AV37" s="43">
        <v>188.40620000000001</v>
      </c>
      <c r="AW37" s="43">
        <v>31.569400000000002</v>
      </c>
      <c r="AX37" s="43"/>
      <c r="AY37" s="43">
        <v>9.5793400000000002</v>
      </c>
      <c r="AZ37" s="43"/>
      <c r="BA37" s="43">
        <v>2.7</v>
      </c>
      <c r="BB37" s="43"/>
      <c r="BC37" s="43">
        <v>71.788820000000001</v>
      </c>
      <c r="BD37" s="43"/>
      <c r="BE37" s="43">
        <v>12.5</v>
      </c>
      <c r="BF37" s="43"/>
      <c r="BG37" s="43"/>
      <c r="BH37" s="43"/>
      <c r="BI37" s="43">
        <v>18.034320000000001</v>
      </c>
      <c r="BJ37" s="43"/>
      <c r="BK37" s="43">
        <v>5.8094799999999998</v>
      </c>
      <c r="BL37" s="43"/>
      <c r="BM37" s="43">
        <v>6.9640000000000004</v>
      </c>
      <c r="BN37" s="43">
        <v>55.84</v>
      </c>
      <c r="BO37" s="43">
        <v>2.0499999999999998</v>
      </c>
      <c r="BP37" s="43">
        <v>136.69703000000001</v>
      </c>
      <c r="BQ37" s="43"/>
      <c r="BR37" s="43">
        <v>5.3818000000000001</v>
      </c>
      <c r="BS37" s="43">
        <v>124.19438</v>
      </c>
      <c r="BT37" s="43">
        <v>13.74762</v>
      </c>
      <c r="BU37" s="43"/>
      <c r="BV37" s="43"/>
      <c r="BW37" s="43">
        <v>4.0273599999999998</v>
      </c>
      <c r="BX37" s="43">
        <v>10.63</v>
      </c>
      <c r="BY37" s="43"/>
      <c r="BZ37" s="43">
        <v>89.882409999999993</v>
      </c>
      <c r="CA37" s="43">
        <v>18.960599999999999</v>
      </c>
      <c r="CB37" s="43"/>
      <c r="CC37" s="43">
        <v>0.65</v>
      </c>
      <c r="CD37" s="43">
        <v>24.710940000000001</v>
      </c>
      <c r="CE37" s="43">
        <v>302.14915000000002</v>
      </c>
      <c r="CF37" s="43"/>
      <c r="CG37" s="43">
        <v>136.38589999999999</v>
      </c>
      <c r="CH37" s="43">
        <v>17.82901</v>
      </c>
      <c r="CI37" s="43"/>
      <c r="CJ37" s="43"/>
      <c r="CK37" s="43">
        <v>14.832000000000001</v>
      </c>
      <c r="CL37" s="43">
        <v>4.8281099999999997</v>
      </c>
      <c r="CM37" s="43"/>
      <c r="CN37" s="43"/>
      <c r="CO37" s="43">
        <v>15.580959999999999</v>
      </c>
      <c r="CP37" s="43">
        <v>269.67</v>
      </c>
      <c r="CQ37" s="43"/>
      <c r="CR37" s="43">
        <v>31.721</v>
      </c>
      <c r="CS37" s="43">
        <v>1.6456599999999999</v>
      </c>
      <c r="CT37" s="43">
        <v>2.9828399999999999</v>
      </c>
    </row>
    <row r="38" spans="1:98" ht="15.75" x14ac:dyDescent="0.25">
      <c r="A38" s="1"/>
      <c r="B38" s="42" t="s">
        <v>897</v>
      </c>
      <c r="C38" s="43"/>
      <c r="D38" s="43"/>
      <c r="E38" s="43">
        <v>18.157599999999999</v>
      </c>
      <c r="F38" s="43">
        <v>11.859</v>
      </c>
      <c r="G38" s="43"/>
      <c r="H38" s="43"/>
      <c r="I38" s="43"/>
      <c r="J38" s="43"/>
      <c r="K38" s="43">
        <v>18.2029</v>
      </c>
      <c r="L38" s="43">
        <v>27.838200000000001</v>
      </c>
      <c r="M38" s="43">
        <v>13.7171</v>
      </c>
      <c r="N38" s="43">
        <v>12.46</v>
      </c>
      <c r="O38" s="43">
        <v>31.225999999999999</v>
      </c>
      <c r="P38" s="43"/>
      <c r="Q38" s="43"/>
      <c r="R38" s="43">
        <v>4.1180000000000003</v>
      </c>
      <c r="S38" s="43"/>
      <c r="T38" s="43">
        <v>42.875300000000003</v>
      </c>
      <c r="U38" s="43"/>
      <c r="V38" s="43">
        <v>8.8000000000000007</v>
      </c>
      <c r="W38" s="43"/>
      <c r="X38" s="43">
        <v>106.36541</v>
      </c>
      <c r="Y38" s="43"/>
      <c r="Z38" s="43">
        <v>8.1266099999999994</v>
      </c>
      <c r="AA38" s="43"/>
      <c r="AB38" s="43"/>
      <c r="AC38" s="43">
        <v>12.78</v>
      </c>
      <c r="AD38" s="43"/>
      <c r="AE38" s="43"/>
      <c r="AF38" s="43">
        <v>2.2000000000000002</v>
      </c>
      <c r="AG38" s="43"/>
      <c r="AH38" s="43">
        <v>1.1373</v>
      </c>
      <c r="AI38" s="43"/>
      <c r="AJ38" s="43">
        <v>6.1652199999999997</v>
      </c>
      <c r="AK38" s="43">
        <v>0</v>
      </c>
      <c r="AL38" s="43"/>
      <c r="AM38" s="43">
        <v>42.35454</v>
      </c>
      <c r="AN38" s="43">
        <v>114.25979</v>
      </c>
      <c r="AO38" s="43">
        <v>27.5184</v>
      </c>
      <c r="AP38" s="43">
        <v>0.6</v>
      </c>
      <c r="AQ38" s="43">
        <v>162.5</v>
      </c>
      <c r="AR38" s="43"/>
      <c r="AS38" s="43">
        <v>38.135069999999999</v>
      </c>
      <c r="AT38" s="43">
        <v>33.771000000000001</v>
      </c>
      <c r="AU38" s="43"/>
      <c r="AV38" s="43">
        <v>187.17574999999999</v>
      </c>
      <c r="AW38" s="43">
        <v>31.562200000000001</v>
      </c>
      <c r="AX38" s="43"/>
      <c r="AY38" s="43">
        <v>9.7283200000000001</v>
      </c>
      <c r="AZ38" s="43"/>
      <c r="BA38" s="43">
        <v>2.9</v>
      </c>
      <c r="BB38" s="43"/>
      <c r="BC38" s="43">
        <v>72.14246</v>
      </c>
      <c r="BD38" s="43"/>
      <c r="BE38" s="43">
        <v>12.5</v>
      </c>
      <c r="BF38" s="43"/>
      <c r="BG38" s="43"/>
      <c r="BH38" s="43"/>
      <c r="BI38" s="43">
        <v>18.414200000000001</v>
      </c>
      <c r="BJ38" s="43"/>
      <c r="BK38" s="43">
        <v>5.7939100000000003</v>
      </c>
      <c r="BL38" s="43"/>
      <c r="BM38" s="43">
        <v>7.1260000000000003</v>
      </c>
      <c r="BN38" s="43">
        <v>53.18</v>
      </c>
      <c r="BO38" s="43">
        <v>1.82</v>
      </c>
      <c r="BP38" s="43">
        <v>135.66972999999999</v>
      </c>
      <c r="BQ38" s="43"/>
      <c r="BR38" s="43">
        <v>5.6601999999999997</v>
      </c>
      <c r="BS38" s="43">
        <v>123.86772999999999</v>
      </c>
      <c r="BT38" s="43">
        <v>12.95181</v>
      </c>
      <c r="BU38" s="43"/>
      <c r="BV38" s="43"/>
      <c r="BW38" s="43">
        <v>3.8865599999999998</v>
      </c>
      <c r="BX38" s="43">
        <v>10.71</v>
      </c>
      <c r="BY38" s="43"/>
      <c r="BZ38" s="43">
        <v>90.199749999999995</v>
      </c>
      <c r="CA38" s="43">
        <v>18.939699999999998</v>
      </c>
      <c r="CB38" s="43"/>
      <c r="CC38" s="43">
        <v>0.68</v>
      </c>
      <c r="CD38" s="43">
        <v>24.526589999999999</v>
      </c>
      <c r="CE38" s="43">
        <v>302.44148000000001</v>
      </c>
      <c r="CF38" s="43"/>
      <c r="CG38" s="43">
        <v>134.24520000000001</v>
      </c>
      <c r="CH38" s="43">
        <v>17.486370000000001</v>
      </c>
      <c r="CI38" s="43"/>
      <c r="CJ38" s="43"/>
      <c r="CK38" s="43">
        <v>13.859500000000001</v>
      </c>
      <c r="CL38" s="43">
        <v>4.81731</v>
      </c>
      <c r="CM38" s="43"/>
      <c r="CN38" s="43"/>
      <c r="CO38" s="43">
        <v>16.532609999999998</v>
      </c>
      <c r="CP38" s="43">
        <v>266.12</v>
      </c>
      <c r="CQ38" s="43"/>
      <c r="CR38" s="43">
        <v>32.259</v>
      </c>
      <c r="CS38" s="43">
        <v>1.9861899999999999</v>
      </c>
      <c r="CT38" s="43">
        <v>4.2386400000000002</v>
      </c>
    </row>
    <row r="39" spans="1:98" ht="15.75" x14ac:dyDescent="0.25">
      <c r="A39" s="1"/>
      <c r="B39" s="42" t="s">
        <v>898</v>
      </c>
      <c r="C39" s="43"/>
      <c r="D39" s="43"/>
      <c r="E39" s="43">
        <v>18.665600000000001</v>
      </c>
      <c r="F39" s="43">
        <v>12.9</v>
      </c>
      <c r="G39" s="43"/>
      <c r="H39" s="43"/>
      <c r="I39" s="43"/>
      <c r="J39" s="43"/>
      <c r="K39" s="43">
        <v>17.719200000000001</v>
      </c>
      <c r="L39" s="43">
        <v>27.954499999999999</v>
      </c>
      <c r="M39" s="43">
        <v>13.7776</v>
      </c>
      <c r="N39" s="43">
        <v>12.26</v>
      </c>
      <c r="O39" s="43">
        <v>31.494</v>
      </c>
      <c r="P39" s="43"/>
      <c r="Q39" s="43"/>
      <c r="R39" s="43">
        <v>4.2939999999999996</v>
      </c>
      <c r="S39" s="43"/>
      <c r="T39" s="43">
        <v>30.942299999999999</v>
      </c>
      <c r="U39" s="43"/>
      <c r="V39" s="43">
        <v>8.5</v>
      </c>
      <c r="W39" s="43"/>
      <c r="X39" s="43">
        <v>116.52413</v>
      </c>
      <c r="Y39" s="43"/>
      <c r="Z39" s="43">
        <v>8.2154500000000006</v>
      </c>
      <c r="AA39" s="43"/>
      <c r="AB39" s="43"/>
      <c r="AC39" s="43">
        <v>12.18</v>
      </c>
      <c r="AD39" s="43"/>
      <c r="AE39" s="43"/>
      <c r="AF39" s="43">
        <v>2.4</v>
      </c>
      <c r="AG39" s="43"/>
      <c r="AH39" s="43">
        <v>1.2152000000000001</v>
      </c>
      <c r="AI39" s="43"/>
      <c r="AJ39" s="43">
        <v>6.4605899999999998</v>
      </c>
      <c r="AK39" s="43">
        <v>0</v>
      </c>
      <c r="AL39" s="43"/>
      <c r="AM39" s="43">
        <v>45.7774</v>
      </c>
      <c r="AN39" s="43">
        <v>115.02376</v>
      </c>
      <c r="AO39" s="43">
        <v>27.730499999999999</v>
      </c>
      <c r="AP39" s="43">
        <v>0.23</v>
      </c>
      <c r="AQ39" s="43">
        <v>160.97999999999999</v>
      </c>
      <c r="AR39" s="43"/>
      <c r="AS39" s="43">
        <v>37.89293</v>
      </c>
      <c r="AT39" s="43">
        <v>34.262</v>
      </c>
      <c r="AU39" s="43"/>
      <c r="AV39" s="43">
        <v>187.23070000000001</v>
      </c>
      <c r="AW39" s="43">
        <v>32.897100000000002</v>
      </c>
      <c r="AX39" s="43"/>
      <c r="AY39" s="43">
        <v>9.8223800000000008</v>
      </c>
      <c r="AZ39" s="43"/>
      <c r="BA39" s="43">
        <v>2.9</v>
      </c>
      <c r="BB39" s="43"/>
      <c r="BC39" s="43">
        <v>72.497919999999993</v>
      </c>
      <c r="BD39" s="43"/>
      <c r="BE39" s="43">
        <v>12.5</v>
      </c>
      <c r="BF39" s="43"/>
      <c r="BG39" s="43"/>
      <c r="BH39" s="43"/>
      <c r="BI39" s="43">
        <v>18.327960000000001</v>
      </c>
      <c r="BJ39" s="43"/>
      <c r="BK39" s="43">
        <v>5.8114299999999997</v>
      </c>
      <c r="BL39" s="43"/>
      <c r="BM39" s="43">
        <v>6.9630000000000001</v>
      </c>
      <c r="BN39" s="43">
        <v>53.44</v>
      </c>
      <c r="BO39" s="43">
        <v>1.87</v>
      </c>
      <c r="BP39" s="43">
        <v>137.25752</v>
      </c>
      <c r="BQ39" s="43"/>
      <c r="BR39" s="43">
        <v>5.5433000000000003</v>
      </c>
      <c r="BS39" s="43">
        <v>126.82365</v>
      </c>
      <c r="BT39" s="43">
        <v>13.17849</v>
      </c>
      <c r="BU39" s="43"/>
      <c r="BV39" s="43"/>
      <c r="BW39" s="43">
        <v>3.9036599999999999</v>
      </c>
      <c r="BX39" s="43">
        <v>11.08</v>
      </c>
      <c r="BY39" s="43"/>
      <c r="BZ39" s="43">
        <v>89.443219999999997</v>
      </c>
      <c r="CA39" s="43">
        <v>19.64883</v>
      </c>
      <c r="CB39" s="43"/>
      <c r="CC39" s="43">
        <v>0.68</v>
      </c>
      <c r="CD39" s="43">
        <v>25.0412</v>
      </c>
      <c r="CE39" s="43">
        <v>310.92189999999999</v>
      </c>
      <c r="CF39" s="43"/>
      <c r="CG39" s="43">
        <v>91.158199999999994</v>
      </c>
      <c r="CH39" s="43">
        <v>17.286180000000002</v>
      </c>
      <c r="CI39" s="43"/>
      <c r="CJ39" s="43"/>
      <c r="CK39" s="43">
        <v>14.193199999999999</v>
      </c>
      <c r="CL39" s="43">
        <v>4.5665300000000002</v>
      </c>
      <c r="CM39" s="43"/>
      <c r="CN39" s="43"/>
      <c r="CO39" s="43">
        <v>16.029589999999999</v>
      </c>
      <c r="CP39" s="43">
        <v>265.16000000000003</v>
      </c>
      <c r="CQ39" s="43"/>
      <c r="CR39" s="43">
        <v>32.536999999999999</v>
      </c>
      <c r="CS39" s="43">
        <v>2.0202100000000001</v>
      </c>
      <c r="CT39" s="43">
        <v>10.67366</v>
      </c>
    </row>
    <row r="40" spans="1:98" ht="15.75" x14ac:dyDescent="0.25">
      <c r="A40" s="1"/>
      <c r="B40" s="42" t="s">
        <v>899</v>
      </c>
      <c r="C40" s="43"/>
      <c r="D40" s="43"/>
      <c r="E40" s="43">
        <v>18.6906</v>
      </c>
      <c r="F40" s="43">
        <v>12.180999999999999</v>
      </c>
      <c r="G40" s="43"/>
      <c r="H40" s="43"/>
      <c r="I40" s="43"/>
      <c r="J40" s="43"/>
      <c r="K40" s="43">
        <v>17.808900000000001</v>
      </c>
      <c r="L40" s="43">
        <v>28.050899999999999</v>
      </c>
      <c r="M40" s="43">
        <v>13.6564</v>
      </c>
      <c r="N40" s="43">
        <v>11</v>
      </c>
      <c r="O40" s="43">
        <v>31.942</v>
      </c>
      <c r="P40" s="43"/>
      <c r="Q40" s="43"/>
      <c r="R40" s="43">
        <v>4.1589999999999998</v>
      </c>
      <c r="S40" s="43"/>
      <c r="T40" s="43">
        <v>37.4617</v>
      </c>
      <c r="U40" s="43"/>
      <c r="V40" s="43">
        <v>8.4</v>
      </c>
      <c r="W40" s="43"/>
      <c r="X40" s="43">
        <v>151.47844000000001</v>
      </c>
      <c r="Y40" s="43"/>
      <c r="Z40" s="43">
        <v>8.8504699999999996</v>
      </c>
      <c r="AA40" s="43"/>
      <c r="AB40" s="43"/>
      <c r="AC40" s="43">
        <v>11.8</v>
      </c>
      <c r="AD40" s="43"/>
      <c r="AE40" s="43"/>
      <c r="AF40" s="43">
        <v>2.8</v>
      </c>
      <c r="AG40" s="43"/>
      <c r="AH40" s="43">
        <v>1.2158</v>
      </c>
      <c r="AI40" s="43"/>
      <c r="AJ40" s="43">
        <v>6.2238600000000002</v>
      </c>
      <c r="AK40" s="43">
        <v>0</v>
      </c>
      <c r="AL40" s="43"/>
      <c r="AM40" s="43">
        <v>44.907359999999997</v>
      </c>
      <c r="AN40" s="43">
        <v>115.33927</v>
      </c>
      <c r="AO40" s="43">
        <v>27.281600000000001</v>
      </c>
      <c r="AP40" s="43">
        <v>0.37</v>
      </c>
      <c r="AQ40" s="43">
        <v>159.34</v>
      </c>
      <c r="AR40" s="43"/>
      <c r="AS40" s="43">
        <v>35.577390000000001</v>
      </c>
      <c r="AT40" s="43">
        <v>32.353000000000002</v>
      </c>
      <c r="AU40" s="43"/>
      <c r="AV40" s="43">
        <v>186.10776000000001</v>
      </c>
      <c r="AW40" s="43">
        <v>31.175999999999998</v>
      </c>
      <c r="AX40" s="43"/>
      <c r="AY40" s="43">
        <v>10.43399</v>
      </c>
      <c r="AZ40" s="43"/>
      <c r="BA40" s="43">
        <v>2.9</v>
      </c>
      <c r="BB40" s="43"/>
      <c r="BC40" s="43">
        <v>72.553370000000001</v>
      </c>
      <c r="BD40" s="43"/>
      <c r="BE40" s="43">
        <v>12.5</v>
      </c>
      <c r="BF40" s="43"/>
      <c r="BG40" s="43"/>
      <c r="BH40" s="43"/>
      <c r="BI40" s="43">
        <v>17.92023</v>
      </c>
      <c r="BJ40" s="43"/>
      <c r="BK40" s="43">
        <v>5.9752200000000002</v>
      </c>
      <c r="BL40" s="43"/>
      <c r="BM40" s="43">
        <v>6.9740000000000002</v>
      </c>
      <c r="BN40" s="43">
        <v>59.35</v>
      </c>
      <c r="BO40" s="43">
        <v>1.77</v>
      </c>
      <c r="BP40" s="43">
        <v>134.96229</v>
      </c>
      <c r="BQ40" s="43"/>
      <c r="BR40" s="43">
        <v>5.5540000000000003</v>
      </c>
      <c r="BS40" s="43">
        <v>124.26766000000001</v>
      </c>
      <c r="BT40" s="43">
        <v>13.101100000000001</v>
      </c>
      <c r="BU40" s="43"/>
      <c r="BV40" s="43"/>
      <c r="BW40" s="43">
        <v>4.3754099999999996</v>
      </c>
      <c r="BX40" s="43">
        <v>10.56</v>
      </c>
      <c r="BY40" s="43"/>
      <c r="BZ40" s="43">
        <v>88.883070000000004</v>
      </c>
      <c r="CA40" s="43">
        <v>21.572980000000001</v>
      </c>
      <c r="CB40" s="43"/>
      <c r="CC40" s="43">
        <v>0.69</v>
      </c>
      <c r="CD40" s="43">
        <v>24.501609999999999</v>
      </c>
      <c r="CE40" s="43">
        <v>312.85217</v>
      </c>
      <c r="CF40" s="43"/>
      <c r="CG40" s="43">
        <v>137.86850000000001</v>
      </c>
      <c r="CH40" s="43">
        <v>17.732150000000001</v>
      </c>
      <c r="CI40" s="43"/>
      <c r="CJ40" s="43"/>
      <c r="CK40" s="43">
        <v>15.725199999999999</v>
      </c>
      <c r="CL40" s="43">
        <v>4.6051500000000001</v>
      </c>
      <c r="CM40" s="43"/>
      <c r="CN40" s="43"/>
      <c r="CO40" s="43">
        <v>15.72471</v>
      </c>
      <c r="CP40" s="43">
        <v>264.5</v>
      </c>
      <c r="CQ40" s="43"/>
      <c r="CR40" s="43">
        <v>32.887</v>
      </c>
      <c r="CS40" s="43">
        <v>1.8307500000000001</v>
      </c>
      <c r="CT40" s="43">
        <v>16.546309999999998</v>
      </c>
    </row>
    <row r="41" spans="1:98" ht="15.75" x14ac:dyDescent="0.25">
      <c r="A41" s="1"/>
      <c r="B41" s="42" t="s">
        <v>900</v>
      </c>
      <c r="C41" s="43"/>
      <c r="D41" s="43"/>
      <c r="E41" s="43">
        <v>19.004999999999999</v>
      </c>
      <c r="F41" s="43">
        <v>12.744999999999999</v>
      </c>
      <c r="G41" s="43"/>
      <c r="H41" s="43"/>
      <c r="I41" s="43"/>
      <c r="J41" s="43"/>
      <c r="K41" s="43">
        <v>17.362400000000001</v>
      </c>
      <c r="L41" s="43">
        <v>28.119199999999999</v>
      </c>
      <c r="M41" s="43">
        <v>14.2934</v>
      </c>
      <c r="N41" s="43">
        <v>12.79</v>
      </c>
      <c r="O41" s="43">
        <v>31.486000000000001</v>
      </c>
      <c r="P41" s="43"/>
      <c r="Q41" s="43"/>
      <c r="R41" s="43">
        <v>3.9340000000000002</v>
      </c>
      <c r="S41" s="43"/>
      <c r="T41" s="43">
        <v>37.358600000000003</v>
      </c>
      <c r="U41" s="43"/>
      <c r="V41" s="43">
        <v>8.5</v>
      </c>
      <c r="W41" s="43"/>
      <c r="X41" s="43">
        <v>149.95018999999999</v>
      </c>
      <c r="Y41" s="43"/>
      <c r="Z41" s="43">
        <v>8.8430700000000009</v>
      </c>
      <c r="AA41" s="43"/>
      <c r="AB41" s="43"/>
      <c r="AC41" s="43">
        <v>12.02</v>
      </c>
      <c r="AD41" s="43"/>
      <c r="AE41" s="43"/>
      <c r="AF41" s="43">
        <v>1.3</v>
      </c>
      <c r="AG41" s="43"/>
      <c r="AH41" s="43">
        <v>1.2079</v>
      </c>
      <c r="AI41" s="43"/>
      <c r="AJ41" s="43">
        <v>5.8655799999999996</v>
      </c>
      <c r="AK41" s="43">
        <v>0</v>
      </c>
      <c r="AL41" s="43"/>
      <c r="AM41" s="43">
        <v>44.680799999999998</v>
      </c>
      <c r="AN41" s="43">
        <v>114.82073</v>
      </c>
      <c r="AO41" s="43">
        <v>27.2346</v>
      </c>
      <c r="AP41" s="43">
        <v>0.4</v>
      </c>
      <c r="AQ41" s="43">
        <v>158.44999999999999</v>
      </c>
      <c r="AR41" s="43"/>
      <c r="AS41" s="43">
        <v>35.058050000000001</v>
      </c>
      <c r="AT41" s="43">
        <v>31.678999999999998</v>
      </c>
      <c r="AU41" s="43"/>
      <c r="AV41" s="43">
        <v>186.38018</v>
      </c>
      <c r="AW41" s="43">
        <v>30.931000000000001</v>
      </c>
      <c r="AX41" s="43"/>
      <c r="AY41" s="43">
        <v>10.45565</v>
      </c>
      <c r="AZ41" s="43"/>
      <c r="BA41" s="43">
        <v>2.8</v>
      </c>
      <c r="BB41" s="43"/>
      <c r="BC41" s="43">
        <v>72.269970000000001</v>
      </c>
      <c r="BD41" s="43"/>
      <c r="BE41" s="43">
        <v>12.5</v>
      </c>
      <c r="BF41" s="43"/>
      <c r="BG41" s="43"/>
      <c r="BH41" s="43"/>
      <c r="BI41" s="43">
        <v>18.060510000000001</v>
      </c>
      <c r="BJ41" s="43"/>
      <c r="BK41" s="43">
        <v>5.7847</v>
      </c>
      <c r="BL41" s="43"/>
      <c r="BM41" s="43">
        <v>7.2309999999999999</v>
      </c>
      <c r="BN41" s="43">
        <v>59.59</v>
      </c>
      <c r="BO41" s="43">
        <v>1.7</v>
      </c>
      <c r="BP41" s="43">
        <v>134.55403999999999</v>
      </c>
      <c r="BQ41" s="43"/>
      <c r="BR41" s="43">
        <v>5.4786999999999999</v>
      </c>
      <c r="BS41" s="43">
        <v>124.41979000000001</v>
      </c>
      <c r="BT41" s="43">
        <v>14.206110000000001</v>
      </c>
      <c r="BU41" s="43"/>
      <c r="BV41" s="43"/>
      <c r="BW41" s="43">
        <v>3.85894</v>
      </c>
      <c r="BX41" s="43">
        <v>10.68</v>
      </c>
      <c r="BY41" s="43"/>
      <c r="BZ41" s="43">
        <v>88.621030000000005</v>
      </c>
      <c r="CA41" s="43">
        <v>24.40033</v>
      </c>
      <c r="CB41" s="43"/>
      <c r="CC41" s="43">
        <v>0.69</v>
      </c>
      <c r="CD41" s="43">
        <v>24.08081</v>
      </c>
      <c r="CE41" s="43">
        <v>313.54345000000001</v>
      </c>
      <c r="CF41" s="43"/>
      <c r="CG41" s="43">
        <v>140.77590000000001</v>
      </c>
      <c r="CH41" s="43">
        <v>17.05076</v>
      </c>
      <c r="CI41" s="43"/>
      <c r="CJ41" s="43"/>
      <c r="CK41" s="43">
        <v>16.13</v>
      </c>
      <c r="CL41" s="43">
        <v>4.6945100000000002</v>
      </c>
      <c r="CM41" s="43"/>
      <c r="CN41" s="43"/>
      <c r="CO41" s="43">
        <v>14.852819999999999</v>
      </c>
      <c r="CP41" s="43">
        <v>273.3</v>
      </c>
      <c r="CQ41" s="43"/>
      <c r="CR41" s="43">
        <v>33.003999999999998</v>
      </c>
      <c r="CS41" s="43">
        <v>1.9053899999999999</v>
      </c>
      <c r="CT41" s="43">
        <v>21.14668</v>
      </c>
    </row>
    <row r="42" spans="1:98" ht="15.75" x14ac:dyDescent="0.25">
      <c r="A42" s="1"/>
      <c r="B42" s="42" t="s">
        <v>901</v>
      </c>
      <c r="C42" s="43"/>
      <c r="D42" s="43"/>
      <c r="E42" s="43">
        <v>18.832899999999999</v>
      </c>
      <c r="F42" s="43">
        <v>12.587999999999999</v>
      </c>
      <c r="G42" s="43"/>
      <c r="H42" s="43"/>
      <c r="I42" s="43"/>
      <c r="J42" s="43"/>
      <c r="K42" s="43">
        <v>17.392299999999999</v>
      </c>
      <c r="L42" s="43">
        <v>28.4604</v>
      </c>
      <c r="M42" s="43">
        <v>15.3377</v>
      </c>
      <c r="N42" s="43">
        <v>12.69</v>
      </c>
      <c r="O42" s="43">
        <v>32.49</v>
      </c>
      <c r="P42" s="43"/>
      <c r="Q42" s="43"/>
      <c r="R42" s="43">
        <v>4.0279999999999996</v>
      </c>
      <c r="S42" s="43"/>
      <c r="T42" s="43">
        <v>36.865000000000002</v>
      </c>
      <c r="U42" s="43"/>
      <c r="V42" s="43">
        <v>8.3000000000000007</v>
      </c>
      <c r="W42" s="43"/>
      <c r="X42" s="43">
        <v>47.504739999999998</v>
      </c>
      <c r="Y42" s="43"/>
      <c r="Z42" s="43">
        <v>8.9151299999999996</v>
      </c>
      <c r="AA42" s="43"/>
      <c r="AB42" s="43"/>
      <c r="AC42" s="43">
        <v>13.13</v>
      </c>
      <c r="AD42" s="43"/>
      <c r="AE42" s="43"/>
      <c r="AF42" s="43">
        <v>1.9</v>
      </c>
      <c r="AG42" s="43"/>
      <c r="AH42" s="43">
        <v>1.1744000000000001</v>
      </c>
      <c r="AI42" s="43"/>
      <c r="AJ42" s="43">
        <v>5.3594600000000003</v>
      </c>
      <c r="AK42" s="43">
        <v>0</v>
      </c>
      <c r="AL42" s="43"/>
      <c r="AM42" s="43">
        <v>45.235080000000004</v>
      </c>
      <c r="AN42" s="43">
        <v>115.0879</v>
      </c>
      <c r="AO42" s="43">
        <v>26.6935</v>
      </c>
      <c r="AP42" s="43">
        <v>0.41</v>
      </c>
      <c r="AQ42" s="43">
        <v>157.79</v>
      </c>
      <c r="AR42" s="43"/>
      <c r="AS42" s="43">
        <v>34.828180000000003</v>
      </c>
      <c r="AT42" s="43">
        <v>31.716999999999999</v>
      </c>
      <c r="AU42" s="43"/>
      <c r="AV42" s="43">
        <v>190.1163</v>
      </c>
      <c r="AW42" s="43">
        <v>29.599499999999999</v>
      </c>
      <c r="AX42" s="43"/>
      <c r="AY42" s="43">
        <v>10.25357</v>
      </c>
      <c r="AZ42" s="43"/>
      <c r="BA42" s="43">
        <v>2.9</v>
      </c>
      <c r="BB42" s="43"/>
      <c r="BC42" s="43">
        <v>72.412199999999999</v>
      </c>
      <c r="BD42" s="43"/>
      <c r="BE42" s="43">
        <v>12.5</v>
      </c>
      <c r="BF42" s="43"/>
      <c r="BG42" s="43"/>
      <c r="BH42" s="43"/>
      <c r="BI42" s="43">
        <v>17.904879999999999</v>
      </c>
      <c r="BJ42" s="43"/>
      <c r="BK42" s="43">
        <v>5.5101199999999997</v>
      </c>
      <c r="BL42" s="43"/>
      <c r="BM42" s="43">
        <v>7.125</v>
      </c>
      <c r="BN42" s="43">
        <v>57.26</v>
      </c>
      <c r="BO42" s="43">
        <v>1.67</v>
      </c>
      <c r="BP42" s="43">
        <v>129.72833</v>
      </c>
      <c r="BQ42" s="43"/>
      <c r="BR42" s="43">
        <v>5.4462999999999999</v>
      </c>
      <c r="BS42" s="43">
        <v>125.03968999999999</v>
      </c>
      <c r="BT42" s="43">
        <v>14.273300000000001</v>
      </c>
      <c r="BU42" s="43"/>
      <c r="BV42" s="43"/>
      <c r="BW42" s="43">
        <v>3.6508500000000002</v>
      </c>
      <c r="BX42" s="43">
        <v>9.91</v>
      </c>
      <c r="BY42" s="43"/>
      <c r="BZ42" s="43">
        <v>90.708380000000005</v>
      </c>
      <c r="CA42" s="43">
        <v>24.49851</v>
      </c>
      <c r="CB42" s="43"/>
      <c r="CC42" s="43">
        <v>0.72</v>
      </c>
      <c r="CD42" s="43">
        <v>22.410049999999998</v>
      </c>
      <c r="CE42" s="43">
        <v>310.72906</v>
      </c>
      <c r="CF42" s="43"/>
      <c r="CG42" s="43">
        <v>139.5119</v>
      </c>
      <c r="CH42" s="43">
        <v>17.301210000000001</v>
      </c>
      <c r="CI42" s="43"/>
      <c r="CJ42" s="43"/>
      <c r="CK42" s="43">
        <v>15.6098</v>
      </c>
      <c r="CL42" s="43">
        <v>4.8706100000000001</v>
      </c>
      <c r="CM42" s="43"/>
      <c r="CN42" s="43"/>
      <c r="CO42" s="43">
        <v>14.243880000000001</v>
      </c>
      <c r="CP42" s="43">
        <v>280.52999999999997</v>
      </c>
      <c r="CQ42" s="43"/>
      <c r="CR42" s="43">
        <v>32.985999999999997</v>
      </c>
      <c r="CS42" s="43">
        <v>1.9584299999999999</v>
      </c>
      <c r="CT42" s="43">
        <v>22.81429</v>
      </c>
    </row>
    <row r="43" spans="1:98" ht="15.75" x14ac:dyDescent="0.25">
      <c r="A43" s="1"/>
      <c r="B43" s="42" t="s">
        <v>902</v>
      </c>
      <c r="C43" s="43"/>
      <c r="D43" s="43"/>
      <c r="E43" s="43">
        <v>15.100199999999999</v>
      </c>
      <c r="F43" s="43">
        <v>11.287000000000001</v>
      </c>
      <c r="G43" s="43"/>
      <c r="H43" s="43"/>
      <c r="I43" s="43"/>
      <c r="J43" s="43"/>
      <c r="K43" s="43">
        <v>17.5472</v>
      </c>
      <c r="L43" s="43">
        <v>28.404</v>
      </c>
      <c r="M43" s="43">
        <v>15.729900000000001</v>
      </c>
      <c r="N43" s="43">
        <v>12.87</v>
      </c>
      <c r="O43" s="43">
        <v>33.024000000000001</v>
      </c>
      <c r="P43" s="43"/>
      <c r="Q43" s="43"/>
      <c r="R43" s="43">
        <v>4.0999999999999996</v>
      </c>
      <c r="S43" s="43"/>
      <c r="T43" s="43">
        <v>33.032499999999999</v>
      </c>
      <c r="U43" s="43"/>
      <c r="V43" s="43">
        <v>8.6</v>
      </c>
      <c r="W43" s="43"/>
      <c r="X43" s="43">
        <v>43.461790000000001</v>
      </c>
      <c r="Y43" s="43"/>
      <c r="Z43" s="43">
        <v>8.8578799999999998</v>
      </c>
      <c r="AA43" s="43"/>
      <c r="AB43" s="43"/>
      <c r="AC43" s="43">
        <v>14.77</v>
      </c>
      <c r="AD43" s="43"/>
      <c r="AE43" s="43"/>
      <c r="AF43" s="43">
        <v>0.9</v>
      </c>
      <c r="AG43" s="43"/>
      <c r="AH43" s="43">
        <v>1.1638999999999999</v>
      </c>
      <c r="AI43" s="43"/>
      <c r="AJ43" s="43">
        <v>5.4161799999999998</v>
      </c>
      <c r="AK43" s="43">
        <v>0</v>
      </c>
      <c r="AL43" s="43"/>
      <c r="AM43" s="43">
        <v>45.807299999999998</v>
      </c>
      <c r="AN43" s="43">
        <v>115.06233</v>
      </c>
      <c r="AO43" s="43">
        <v>26.4573</v>
      </c>
      <c r="AP43" s="43">
        <v>0.46</v>
      </c>
      <c r="AQ43" s="43">
        <v>157.80000000000001</v>
      </c>
      <c r="AR43" s="43"/>
      <c r="AS43" s="43">
        <v>34.086120000000001</v>
      </c>
      <c r="AT43" s="43">
        <v>31.707000000000001</v>
      </c>
      <c r="AU43" s="43"/>
      <c r="AV43" s="43">
        <v>129.61402000000001</v>
      </c>
      <c r="AW43" s="43">
        <v>25.729600000000001</v>
      </c>
      <c r="AX43" s="43"/>
      <c r="AY43" s="43">
        <v>10.241379999999999</v>
      </c>
      <c r="AZ43" s="43"/>
      <c r="BA43" s="43">
        <v>2.8</v>
      </c>
      <c r="BB43" s="43"/>
      <c r="BC43" s="43">
        <v>30.156220000000001</v>
      </c>
      <c r="BD43" s="43"/>
      <c r="BE43" s="43">
        <v>12.5</v>
      </c>
      <c r="BF43" s="43"/>
      <c r="BG43" s="43"/>
      <c r="BH43" s="43"/>
      <c r="BI43" s="43">
        <v>18.241610000000001</v>
      </c>
      <c r="BJ43" s="43"/>
      <c r="BK43" s="43">
        <v>5.5804099999999996</v>
      </c>
      <c r="BL43" s="43"/>
      <c r="BM43" s="43">
        <v>6.9640000000000004</v>
      </c>
      <c r="BN43" s="43">
        <v>23.11</v>
      </c>
      <c r="BO43" s="43">
        <v>1.74</v>
      </c>
      <c r="BP43" s="43">
        <v>134.0737</v>
      </c>
      <c r="BQ43" s="43"/>
      <c r="BR43" s="43">
        <v>5.5491000000000001</v>
      </c>
      <c r="BS43" s="43">
        <v>125.70586</v>
      </c>
      <c r="BT43" s="43">
        <v>14.16939</v>
      </c>
      <c r="BU43" s="43"/>
      <c r="BV43" s="43"/>
      <c r="BW43" s="43">
        <v>3.6075599999999999</v>
      </c>
      <c r="BX43" s="43">
        <v>10.02</v>
      </c>
      <c r="BY43" s="43"/>
      <c r="BZ43" s="43">
        <v>91.446920000000006</v>
      </c>
      <c r="CA43" s="43">
        <v>24.420359999999999</v>
      </c>
      <c r="CB43" s="43"/>
      <c r="CC43" s="43">
        <v>0.69</v>
      </c>
      <c r="CD43" s="43">
        <v>21.567990000000002</v>
      </c>
      <c r="CE43" s="43">
        <v>319.14512999999999</v>
      </c>
      <c r="CF43" s="43"/>
      <c r="CG43" s="43">
        <v>143.05789999999999</v>
      </c>
      <c r="CH43" s="43">
        <v>18.153559999999999</v>
      </c>
      <c r="CI43" s="43"/>
      <c r="CJ43" s="43"/>
      <c r="CK43" s="43">
        <v>14.8035</v>
      </c>
      <c r="CL43" s="43">
        <v>4.85684</v>
      </c>
      <c r="CM43" s="43"/>
      <c r="CN43" s="43"/>
      <c r="CO43" s="43">
        <v>13.92051</v>
      </c>
      <c r="CP43" s="43">
        <v>280.33999999999997</v>
      </c>
      <c r="CQ43" s="43"/>
      <c r="CR43" s="43">
        <v>30.356999999999999</v>
      </c>
      <c r="CS43" s="43">
        <v>2.0193699999999999</v>
      </c>
      <c r="CT43" s="43">
        <v>23.934449999999998</v>
      </c>
    </row>
    <row r="44" spans="1:98" ht="15.75" x14ac:dyDescent="0.25">
      <c r="A44" s="1"/>
      <c r="B44" s="42" t="s">
        <v>903</v>
      </c>
      <c r="C44" s="43"/>
      <c r="D44" s="43"/>
      <c r="E44" s="43">
        <v>10.7438</v>
      </c>
      <c r="F44" s="43">
        <v>10.590999999999999</v>
      </c>
      <c r="G44" s="43"/>
      <c r="H44" s="43"/>
      <c r="I44" s="43"/>
      <c r="J44" s="43"/>
      <c r="K44" s="43">
        <v>18.1343</v>
      </c>
      <c r="L44" s="43">
        <v>29.243300000000001</v>
      </c>
      <c r="M44" s="43">
        <v>15.1907</v>
      </c>
      <c r="N44" s="43">
        <v>12.89</v>
      </c>
      <c r="O44" s="43">
        <v>32.731999999999999</v>
      </c>
      <c r="P44" s="43"/>
      <c r="Q44" s="43"/>
      <c r="R44" s="43">
        <v>4.6059999999999999</v>
      </c>
      <c r="S44" s="43"/>
      <c r="T44" s="43">
        <v>13.057</v>
      </c>
      <c r="U44" s="43"/>
      <c r="V44" s="43">
        <v>8.8000000000000007</v>
      </c>
      <c r="W44" s="43"/>
      <c r="X44" s="43">
        <v>37.313000000000002</v>
      </c>
      <c r="Y44" s="43"/>
      <c r="Z44" s="43">
        <v>8.4125899999999998</v>
      </c>
      <c r="AA44" s="43"/>
      <c r="AB44" s="43"/>
      <c r="AC44" s="43">
        <v>15.12</v>
      </c>
      <c r="AD44" s="43"/>
      <c r="AE44" s="43"/>
      <c r="AF44" s="43">
        <v>0.8</v>
      </c>
      <c r="AG44" s="43"/>
      <c r="AH44" s="43">
        <v>1.1901999999999999</v>
      </c>
      <c r="AI44" s="43"/>
      <c r="AJ44" s="43">
        <v>4.26905</v>
      </c>
      <c r="AK44" s="43">
        <v>0</v>
      </c>
      <c r="AL44" s="43"/>
      <c r="AM44" s="43">
        <v>45.977620000000002</v>
      </c>
      <c r="AN44" s="43">
        <v>107.79528999999999</v>
      </c>
      <c r="AO44" s="43">
        <v>24.3566</v>
      </c>
      <c r="AP44" s="43">
        <v>0.11</v>
      </c>
      <c r="AQ44" s="43">
        <v>157.6</v>
      </c>
      <c r="AR44" s="43"/>
      <c r="AS44" s="43">
        <v>33.786679999999997</v>
      </c>
      <c r="AT44" s="43">
        <v>27.84</v>
      </c>
      <c r="AU44" s="43"/>
      <c r="AV44" s="43">
        <v>59.894779999999997</v>
      </c>
      <c r="AW44" s="43">
        <v>25.49</v>
      </c>
      <c r="AX44" s="43"/>
      <c r="AY44" s="43">
        <v>10.170339999999999</v>
      </c>
      <c r="AZ44" s="43"/>
      <c r="BA44" s="43">
        <v>2.9</v>
      </c>
      <c r="BB44" s="43"/>
      <c r="BC44" s="43">
        <v>26.96144</v>
      </c>
      <c r="BD44" s="43"/>
      <c r="BE44" s="43">
        <v>12.5</v>
      </c>
      <c r="BF44" s="43"/>
      <c r="BG44" s="43"/>
      <c r="BH44" s="43"/>
      <c r="BI44" s="43">
        <v>18.258520000000001</v>
      </c>
      <c r="BJ44" s="43"/>
      <c r="BK44" s="43">
        <v>5.5676699999999997</v>
      </c>
      <c r="BL44" s="43"/>
      <c r="BM44" s="43">
        <v>7.1260000000000003</v>
      </c>
      <c r="BN44" s="43">
        <v>5.5</v>
      </c>
      <c r="BO44" s="43">
        <v>1.89</v>
      </c>
      <c r="BP44" s="43">
        <v>129.51118</v>
      </c>
      <c r="BQ44" s="43"/>
      <c r="BR44" s="43">
        <v>5.1326999999999998</v>
      </c>
      <c r="BS44" s="43">
        <v>123.86936</v>
      </c>
      <c r="BT44" s="43">
        <v>13.924010000000001</v>
      </c>
      <c r="BU44" s="43"/>
      <c r="BV44" s="43"/>
      <c r="BW44" s="43">
        <v>3.8024800000000001</v>
      </c>
      <c r="BX44" s="43">
        <v>8.5299999999999994</v>
      </c>
      <c r="BY44" s="43"/>
      <c r="BZ44" s="43">
        <v>90.576179999999994</v>
      </c>
      <c r="CA44" s="43">
        <v>3.6367099999999999</v>
      </c>
      <c r="CB44" s="43"/>
      <c r="CC44" s="43">
        <v>0.77</v>
      </c>
      <c r="CD44" s="43">
        <v>20.774329999999999</v>
      </c>
      <c r="CE44" s="43">
        <v>311.53969999999998</v>
      </c>
      <c r="CF44" s="43"/>
      <c r="CG44" s="43">
        <v>134.71559999999999</v>
      </c>
      <c r="CH44" s="43">
        <v>18.085139999999999</v>
      </c>
      <c r="CI44" s="43"/>
      <c r="CJ44" s="43"/>
      <c r="CK44" s="43">
        <v>14.4595</v>
      </c>
      <c r="CL44" s="43">
        <v>4.8489699999999996</v>
      </c>
      <c r="CM44" s="43"/>
      <c r="CN44" s="43"/>
      <c r="CO44" s="43">
        <v>13.754810000000001</v>
      </c>
      <c r="CP44" s="43">
        <v>281.55</v>
      </c>
      <c r="CQ44" s="43"/>
      <c r="CR44" s="43">
        <v>28.428000000000001</v>
      </c>
      <c r="CS44" s="43">
        <v>1.9225099999999999</v>
      </c>
      <c r="CT44" s="43">
        <v>18.519480000000001</v>
      </c>
    </row>
    <row r="45" spans="1:98" ht="15.75" x14ac:dyDescent="0.25">
      <c r="A45" s="1"/>
      <c r="B45" s="42" t="s">
        <v>904</v>
      </c>
      <c r="C45" s="43"/>
      <c r="D45" s="43"/>
      <c r="E45" s="43">
        <v>10.629</v>
      </c>
      <c r="F45" s="43">
        <v>10.321999999999999</v>
      </c>
      <c r="G45" s="43"/>
      <c r="H45" s="43"/>
      <c r="I45" s="43"/>
      <c r="J45" s="43"/>
      <c r="K45" s="43">
        <v>18.6343</v>
      </c>
      <c r="L45" s="43">
        <v>30.0838</v>
      </c>
      <c r="M45" s="43">
        <v>14.698</v>
      </c>
      <c r="N45" s="43">
        <v>12.91</v>
      </c>
      <c r="O45" s="43">
        <v>32.869999999999997</v>
      </c>
      <c r="P45" s="43"/>
      <c r="Q45" s="43"/>
      <c r="R45" s="43">
        <v>4.9139999999999997</v>
      </c>
      <c r="S45" s="43"/>
      <c r="T45" s="43">
        <v>14.9503</v>
      </c>
      <c r="U45" s="43"/>
      <c r="V45" s="43">
        <v>8.6</v>
      </c>
      <c r="W45" s="43"/>
      <c r="X45" s="43">
        <v>33.226039999999998</v>
      </c>
      <c r="Y45" s="43"/>
      <c r="Z45" s="43">
        <v>7.7159300000000002</v>
      </c>
      <c r="AA45" s="43"/>
      <c r="AB45" s="43"/>
      <c r="AC45" s="43">
        <v>15.86</v>
      </c>
      <c r="AD45" s="43"/>
      <c r="AE45" s="43"/>
      <c r="AF45" s="43">
        <v>0.8</v>
      </c>
      <c r="AG45" s="43"/>
      <c r="AH45" s="43">
        <v>1.1418999999999999</v>
      </c>
      <c r="AI45" s="43"/>
      <c r="AJ45" s="43">
        <v>4.2895099999999999</v>
      </c>
      <c r="AK45" s="43">
        <v>0</v>
      </c>
      <c r="AL45" s="43"/>
      <c r="AM45" s="43">
        <v>33.437350000000002</v>
      </c>
      <c r="AN45" s="43">
        <v>103.93938</v>
      </c>
      <c r="AO45" s="43">
        <v>24.846399999999999</v>
      </c>
      <c r="AP45" s="43">
        <v>0.35</v>
      </c>
      <c r="AQ45" s="43">
        <v>156.71</v>
      </c>
      <c r="AR45" s="43"/>
      <c r="AS45" s="43">
        <v>31.608059999999998</v>
      </c>
      <c r="AT45" s="43">
        <v>26.678999999999998</v>
      </c>
      <c r="AU45" s="43"/>
      <c r="AV45" s="43">
        <v>58.134549999999997</v>
      </c>
      <c r="AW45" s="43">
        <v>25.4071</v>
      </c>
      <c r="AX45" s="43"/>
      <c r="AY45" s="43">
        <v>9.9985400000000002</v>
      </c>
      <c r="AZ45" s="43"/>
      <c r="BA45" s="43">
        <v>2.8</v>
      </c>
      <c r="BB45" s="43"/>
      <c r="BC45" s="43">
        <v>29.494309999999999</v>
      </c>
      <c r="BD45" s="43"/>
      <c r="BE45" s="43">
        <v>12.5</v>
      </c>
      <c r="BF45" s="43"/>
      <c r="BG45" s="43"/>
      <c r="BH45" s="43"/>
      <c r="BI45" s="43">
        <v>18.063089999999999</v>
      </c>
      <c r="BJ45" s="43"/>
      <c r="BK45" s="43">
        <v>5.7797599999999996</v>
      </c>
      <c r="BL45" s="43"/>
      <c r="BM45" s="43">
        <v>6.9630000000000001</v>
      </c>
      <c r="BN45" s="43">
        <v>4.6100000000000003</v>
      </c>
      <c r="BO45" s="43">
        <v>2.11</v>
      </c>
      <c r="BP45" s="43">
        <v>129.90433999999999</v>
      </c>
      <c r="BQ45" s="43"/>
      <c r="BR45" s="43">
        <v>5.1512000000000002</v>
      </c>
      <c r="BS45" s="43">
        <v>120.35974</v>
      </c>
      <c r="BT45" s="43">
        <v>12.93806</v>
      </c>
      <c r="BU45" s="43"/>
      <c r="BV45" s="43"/>
      <c r="BW45" s="43">
        <v>3.7406999999999999</v>
      </c>
      <c r="BX45" s="43">
        <v>8.81</v>
      </c>
      <c r="BY45" s="43"/>
      <c r="BZ45" s="43">
        <v>89.475639999999999</v>
      </c>
      <c r="CA45" s="43">
        <v>3.2357300000000002</v>
      </c>
      <c r="CB45" s="43"/>
      <c r="CC45" s="43">
        <v>0.74</v>
      </c>
      <c r="CD45" s="43">
        <v>20.936889999999998</v>
      </c>
      <c r="CE45" s="43">
        <v>300.60888999999997</v>
      </c>
      <c r="CF45" s="43"/>
      <c r="CG45" s="43">
        <v>136.14510000000001</v>
      </c>
      <c r="CH45" s="43">
        <v>17.80491</v>
      </c>
      <c r="CI45" s="43"/>
      <c r="CJ45" s="43"/>
      <c r="CK45" s="43">
        <v>14.021800000000001</v>
      </c>
      <c r="CL45" s="43">
        <v>4.6014699999999999</v>
      </c>
      <c r="CM45" s="43"/>
      <c r="CN45" s="43"/>
      <c r="CO45" s="43">
        <v>13.811059999999999</v>
      </c>
      <c r="CP45" s="43">
        <v>275.83999999999997</v>
      </c>
      <c r="CQ45" s="43"/>
      <c r="CR45" s="43">
        <v>25.055</v>
      </c>
      <c r="CS45" s="43">
        <v>1.79233</v>
      </c>
      <c r="CT45" s="43">
        <v>17.055350000000001</v>
      </c>
    </row>
    <row r="46" spans="1:98" ht="15.75" x14ac:dyDescent="0.25">
      <c r="A46" s="1"/>
      <c r="B46" s="42" t="s">
        <v>905</v>
      </c>
      <c r="C46" s="43"/>
      <c r="D46" s="43"/>
      <c r="E46" s="43">
        <v>10.9472</v>
      </c>
      <c r="F46" s="43">
        <v>11.13</v>
      </c>
      <c r="G46" s="43"/>
      <c r="H46" s="43"/>
      <c r="I46" s="43"/>
      <c r="J46" s="43"/>
      <c r="K46" s="43">
        <v>18.258400000000002</v>
      </c>
      <c r="L46" s="43">
        <v>30.749700000000001</v>
      </c>
      <c r="M46" s="43">
        <v>13.7964</v>
      </c>
      <c r="N46" s="43">
        <v>12.09</v>
      </c>
      <c r="O46" s="43">
        <v>32.665999999999997</v>
      </c>
      <c r="P46" s="43"/>
      <c r="Q46" s="43"/>
      <c r="R46" s="43">
        <v>4.9429999999999996</v>
      </c>
      <c r="S46" s="43"/>
      <c r="T46" s="43">
        <v>11.263999999999999</v>
      </c>
      <c r="U46" s="43"/>
      <c r="V46" s="43">
        <v>8.6</v>
      </c>
      <c r="W46" s="43"/>
      <c r="X46" s="43">
        <v>32.587679999999999</v>
      </c>
      <c r="Y46" s="43"/>
      <c r="Z46" s="43">
        <v>7.7854599999999996</v>
      </c>
      <c r="AA46" s="43"/>
      <c r="AB46" s="43"/>
      <c r="AC46" s="43">
        <v>16.190000000000001</v>
      </c>
      <c r="AD46" s="43"/>
      <c r="AE46" s="43"/>
      <c r="AF46" s="43">
        <v>0.8</v>
      </c>
      <c r="AG46" s="43"/>
      <c r="AH46" s="43">
        <v>1.0602</v>
      </c>
      <c r="AI46" s="43"/>
      <c r="AJ46" s="43">
        <v>4.1899699999999998</v>
      </c>
      <c r="AK46" s="43">
        <v>0</v>
      </c>
      <c r="AL46" s="43"/>
      <c r="AM46" s="43">
        <v>36.36242</v>
      </c>
      <c r="AN46" s="43">
        <v>103.95835</v>
      </c>
      <c r="AO46" s="43">
        <v>27.0471</v>
      </c>
      <c r="AP46" s="43">
        <v>0.46</v>
      </c>
      <c r="AQ46" s="43">
        <v>156.74</v>
      </c>
      <c r="AR46" s="43"/>
      <c r="AS46" s="43">
        <v>32.022039999999997</v>
      </c>
      <c r="AT46" s="43">
        <v>27.026</v>
      </c>
      <c r="AU46" s="43"/>
      <c r="AV46" s="43">
        <v>58.593670000000003</v>
      </c>
      <c r="AW46" s="43">
        <v>25.64</v>
      </c>
      <c r="AX46" s="43"/>
      <c r="AY46" s="43">
        <v>9.6715800000000005</v>
      </c>
      <c r="AZ46" s="43"/>
      <c r="BA46" s="43">
        <v>2.8</v>
      </c>
      <c r="BB46" s="43"/>
      <c r="BC46" s="43">
        <v>30.001619999999999</v>
      </c>
      <c r="BD46" s="43"/>
      <c r="BE46" s="43">
        <v>12.5</v>
      </c>
      <c r="BF46" s="43"/>
      <c r="BG46" s="43"/>
      <c r="BH46" s="43"/>
      <c r="BI46" s="43">
        <v>17.873729999999998</v>
      </c>
      <c r="BJ46" s="43"/>
      <c r="BK46" s="43">
        <v>5.8302899999999998</v>
      </c>
      <c r="BL46" s="43"/>
      <c r="BM46" s="43">
        <v>6.9740000000000002</v>
      </c>
      <c r="BN46" s="43">
        <v>4.0199999999999996</v>
      </c>
      <c r="BO46" s="43">
        <v>1.96</v>
      </c>
      <c r="BP46" s="43">
        <v>130.39125999999999</v>
      </c>
      <c r="BQ46" s="43"/>
      <c r="BR46" s="43">
        <v>4.9112</v>
      </c>
      <c r="BS46" s="43">
        <v>125.67337999999999</v>
      </c>
      <c r="BT46" s="43">
        <v>12.88017</v>
      </c>
      <c r="BU46" s="43"/>
      <c r="BV46" s="43"/>
      <c r="BW46" s="43">
        <v>3.7400099999999998</v>
      </c>
      <c r="BX46" s="43">
        <v>8.92</v>
      </c>
      <c r="BY46" s="43"/>
      <c r="BZ46" s="43">
        <v>91.373490000000004</v>
      </c>
      <c r="CA46" s="43">
        <v>3.1503000000000001</v>
      </c>
      <c r="CB46" s="43"/>
      <c r="CC46" s="43">
        <v>0.77</v>
      </c>
      <c r="CD46" s="43">
        <v>21.868390000000002</v>
      </c>
      <c r="CE46" s="43">
        <v>311.79056000000003</v>
      </c>
      <c r="CF46" s="43"/>
      <c r="CG46" s="43">
        <v>135.49510000000001</v>
      </c>
      <c r="CH46" s="43">
        <v>17.813880000000001</v>
      </c>
      <c r="CI46" s="43"/>
      <c r="CJ46" s="43"/>
      <c r="CK46" s="43">
        <v>15.0641</v>
      </c>
      <c r="CL46" s="43">
        <v>4.5817199999999998</v>
      </c>
      <c r="CM46" s="43"/>
      <c r="CN46" s="43"/>
      <c r="CO46" s="43">
        <v>13.707990000000001</v>
      </c>
      <c r="CP46" s="43">
        <v>267.25</v>
      </c>
      <c r="CQ46" s="43"/>
      <c r="CR46" s="43">
        <v>24.550999999999998</v>
      </c>
      <c r="CS46" s="43">
        <v>2.06812</v>
      </c>
      <c r="CT46" s="43">
        <v>17.395299999999999</v>
      </c>
    </row>
    <row r="47" spans="1:98" ht="15.75" x14ac:dyDescent="0.25">
      <c r="A47" s="1"/>
      <c r="B47" s="42" t="s">
        <v>906</v>
      </c>
      <c r="C47" s="43"/>
      <c r="D47" s="43"/>
      <c r="E47" s="43">
        <v>11.776899999999999</v>
      </c>
      <c r="F47" s="43">
        <v>11.721</v>
      </c>
      <c r="G47" s="43"/>
      <c r="H47" s="43"/>
      <c r="I47" s="43"/>
      <c r="J47" s="43"/>
      <c r="K47" s="43">
        <v>18.4375</v>
      </c>
      <c r="L47" s="43">
        <v>30.3584</v>
      </c>
      <c r="M47" s="43">
        <v>13.583600000000001</v>
      </c>
      <c r="N47" s="43">
        <v>13.13</v>
      </c>
      <c r="O47" s="43">
        <v>32.595999999999997</v>
      </c>
      <c r="P47" s="43"/>
      <c r="Q47" s="43"/>
      <c r="R47" s="43">
        <v>4.9610000000000003</v>
      </c>
      <c r="S47" s="43"/>
      <c r="T47" s="43">
        <v>12.6754</v>
      </c>
      <c r="U47" s="43"/>
      <c r="V47" s="43">
        <v>8.6</v>
      </c>
      <c r="W47" s="43"/>
      <c r="X47" s="43">
        <v>32.565010000000001</v>
      </c>
      <c r="Y47" s="43"/>
      <c r="Z47" s="43">
        <v>7.8201299999999998</v>
      </c>
      <c r="AA47" s="43"/>
      <c r="AB47" s="43"/>
      <c r="AC47" s="43">
        <v>15.94</v>
      </c>
      <c r="AD47" s="43"/>
      <c r="AE47" s="43"/>
      <c r="AF47" s="43">
        <v>0.8</v>
      </c>
      <c r="AG47" s="43"/>
      <c r="AH47" s="43">
        <v>1.0199</v>
      </c>
      <c r="AI47" s="43"/>
      <c r="AJ47" s="43">
        <v>4.1270300000000004</v>
      </c>
      <c r="AK47" s="43">
        <v>0</v>
      </c>
      <c r="AL47" s="43"/>
      <c r="AM47" s="43">
        <v>40.609610000000004</v>
      </c>
      <c r="AN47" s="43">
        <v>104.36039</v>
      </c>
      <c r="AO47" s="43">
        <v>29.070499999999999</v>
      </c>
      <c r="AP47" s="43">
        <v>0.37</v>
      </c>
      <c r="AQ47" s="43">
        <v>156.44999999999999</v>
      </c>
      <c r="AR47" s="43"/>
      <c r="AS47" s="43">
        <v>33.861600000000003</v>
      </c>
      <c r="AT47" s="43">
        <v>27.024999999999999</v>
      </c>
      <c r="AU47" s="43"/>
      <c r="AV47" s="43">
        <v>58.730469999999997</v>
      </c>
      <c r="AW47" s="43">
        <v>26.0703</v>
      </c>
      <c r="AX47" s="43"/>
      <c r="AY47" s="43">
        <v>9.8050099999999993</v>
      </c>
      <c r="AZ47" s="43"/>
      <c r="BA47" s="43">
        <v>2.8</v>
      </c>
      <c r="BB47" s="43"/>
      <c r="BC47" s="43">
        <v>29.928889999999999</v>
      </c>
      <c r="BD47" s="43"/>
      <c r="BE47" s="43">
        <v>12.5</v>
      </c>
      <c r="BF47" s="43"/>
      <c r="BG47" s="43"/>
      <c r="BH47" s="43"/>
      <c r="BI47" s="43">
        <v>18.232289999999999</v>
      </c>
      <c r="BJ47" s="43"/>
      <c r="BK47" s="43">
        <v>5.7628199999999996</v>
      </c>
      <c r="BL47" s="43"/>
      <c r="BM47" s="43">
        <v>7.2309999999999999</v>
      </c>
      <c r="BN47" s="43">
        <v>3.66</v>
      </c>
      <c r="BO47" s="43">
        <v>1.95</v>
      </c>
      <c r="BP47" s="43">
        <v>131.07107999999999</v>
      </c>
      <c r="BQ47" s="43"/>
      <c r="BR47" s="43">
        <v>5.0095000000000001</v>
      </c>
      <c r="BS47" s="43">
        <v>124.44889000000001</v>
      </c>
      <c r="BT47" s="43">
        <v>13.092840000000001</v>
      </c>
      <c r="BU47" s="43"/>
      <c r="BV47" s="43"/>
      <c r="BW47" s="43">
        <v>3.69495</v>
      </c>
      <c r="BX47" s="43">
        <v>9.99</v>
      </c>
      <c r="BY47" s="43"/>
      <c r="BZ47" s="43">
        <v>90.86645</v>
      </c>
      <c r="CA47" s="43">
        <v>3.1280899999999998</v>
      </c>
      <c r="CB47" s="43"/>
      <c r="CC47" s="43">
        <v>0.77</v>
      </c>
      <c r="CD47" s="43">
        <v>21.793320000000001</v>
      </c>
      <c r="CE47" s="43">
        <v>309.61048</v>
      </c>
      <c r="CF47" s="43"/>
      <c r="CG47" s="43">
        <v>136.9211</v>
      </c>
      <c r="CH47" s="43">
        <v>17.658529999999999</v>
      </c>
      <c r="CI47" s="43"/>
      <c r="CJ47" s="43"/>
      <c r="CK47" s="43">
        <v>15.2393</v>
      </c>
      <c r="CL47" s="43">
        <v>4.64358</v>
      </c>
      <c r="CM47" s="43"/>
      <c r="CN47" s="43"/>
      <c r="CO47" s="43">
        <v>13.170500000000001</v>
      </c>
      <c r="CP47" s="43">
        <v>262.05</v>
      </c>
      <c r="CQ47" s="43"/>
      <c r="CR47" s="43">
        <v>25.065999999999999</v>
      </c>
      <c r="CS47" s="43">
        <v>2.0783900000000002</v>
      </c>
      <c r="CT47" s="43">
        <v>17.48264</v>
      </c>
    </row>
    <row r="48" spans="1:98" ht="15.75" x14ac:dyDescent="0.25">
      <c r="A48" s="1"/>
      <c r="B48" s="42" t="s">
        <v>907</v>
      </c>
      <c r="C48" s="43"/>
      <c r="D48" s="43"/>
      <c r="E48" s="43">
        <v>12.6373</v>
      </c>
      <c r="F48" s="43">
        <v>13.147</v>
      </c>
      <c r="G48" s="43"/>
      <c r="H48" s="43"/>
      <c r="I48" s="43"/>
      <c r="J48" s="43"/>
      <c r="K48" s="43">
        <v>18.612300000000001</v>
      </c>
      <c r="L48" s="43">
        <v>29.756</v>
      </c>
      <c r="M48" s="43">
        <v>11.132199999999999</v>
      </c>
      <c r="N48" s="43">
        <v>12.92</v>
      </c>
      <c r="O48" s="43">
        <v>32.654000000000003</v>
      </c>
      <c r="P48" s="43"/>
      <c r="Q48" s="43"/>
      <c r="R48" s="43">
        <v>4.6970000000000001</v>
      </c>
      <c r="S48" s="43"/>
      <c r="T48" s="43">
        <v>12.510899999999999</v>
      </c>
      <c r="U48" s="43"/>
      <c r="V48" s="43">
        <v>8.6999999999999993</v>
      </c>
      <c r="W48" s="43"/>
      <c r="X48" s="43">
        <v>24.306280000000001</v>
      </c>
      <c r="Y48" s="43"/>
      <c r="Z48" s="43">
        <v>7.7503700000000002</v>
      </c>
      <c r="AA48" s="43"/>
      <c r="AB48" s="43"/>
      <c r="AC48" s="43">
        <v>15.47</v>
      </c>
      <c r="AD48" s="43"/>
      <c r="AE48" s="43"/>
      <c r="AF48" s="43">
        <v>0.9</v>
      </c>
      <c r="AG48" s="43"/>
      <c r="AH48" s="43">
        <v>1.0654999999999999</v>
      </c>
      <c r="AI48" s="43"/>
      <c r="AJ48" s="43">
        <v>4.0911</v>
      </c>
      <c r="AK48" s="43">
        <v>0</v>
      </c>
      <c r="AL48" s="43"/>
      <c r="AM48" s="43">
        <v>48.206560000000003</v>
      </c>
      <c r="AN48" s="43">
        <v>108.43544</v>
      </c>
      <c r="AO48" s="43">
        <v>28.504799999999999</v>
      </c>
      <c r="AP48" s="43">
        <v>0.84</v>
      </c>
      <c r="AQ48" s="43">
        <v>152.59</v>
      </c>
      <c r="AR48" s="43"/>
      <c r="AS48" s="43">
        <v>35.193440000000002</v>
      </c>
      <c r="AT48" s="43">
        <v>28.533000000000001</v>
      </c>
      <c r="AU48" s="43"/>
      <c r="AV48" s="43">
        <v>72.905950000000004</v>
      </c>
      <c r="AW48" s="43">
        <v>26.378299999999999</v>
      </c>
      <c r="AX48" s="43"/>
      <c r="AY48" s="43">
        <v>10.441380000000001</v>
      </c>
      <c r="AZ48" s="43"/>
      <c r="BA48" s="43">
        <v>2.7</v>
      </c>
      <c r="BB48" s="43"/>
      <c r="BC48" s="43">
        <v>32.812429999999999</v>
      </c>
      <c r="BD48" s="43"/>
      <c r="BE48" s="43">
        <v>12.5</v>
      </c>
      <c r="BF48" s="43"/>
      <c r="BG48" s="43"/>
      <c r="BH48" s="43"/>
      <c r="BI48" s="43">
        <v>18.330369999999998</v>
      </c>
      <c r="BJ48" s="43"/>
      <c r="BK48" s="43">
        <v>5.8138500000000004</v>
      </c>
      <c r="BL48" s="43"/>
      <c r="BM48" s="43">
        <v>7.125</v>
      </c>
      <c r="BN48" s="43">
        <v>3.68</v>
      </c>
      <c r="BO48" s="43">
        <v>1.98</v>
      </c>
      <c r="BP48" s="43">
        <v>128.43152000000001</v>
      </c>
      <c r="BQ48" s="43"/>
      <c r="BR48" s="43">
        <v>4.9637000000000002</v>
      </c>
      <c r="BS48" s="43">
        <v>125.73424</v>
      </c>
      <c r="BT48" s="43">
        <v>12.715809999999999</v>
      </c>
      <c r="BU48" s="43"/>
      <c r="BV48" s="43"/>
      <c r="BW48" s="43">
        <v>4.0013500000000004</v>
      </c>
      <c r="BX48" s="43">
        <v>10.130000000000001</v>
      </c>
      <c r="BY48" s="43"/>
      <c r="BZ48" s="43">
        <v>92.882369999999995</v>
      </c>
      <c r="CA48" s="43">
        <v>3.3247499999999999</v>
      </c>
      <c r="CB48" s="43"/>
      <c r="CC48" s="43">
        <v>0.77</v>
      </c>
      <c r="CD48" s="43">
        <v>22.375299999999999</v>
      </c>
      <c r="CE48" s="43">
        <v>310.39810999999997</v>
      </c>
      <c r="CF48" s="43"/>
      <c r="CG48" s="43">
        <v>140.33269999999999</v>
      </c>
      <c r="CH48" s="43">
        <v>17.617100000000001</v>
      </c>
      <c r="CI48" s="43"/>
      <c r="CJ48" s="43"/>
      <c r="CK48" s="43">
        <v>14.7493</v>
      </c>
      <c r="CL48" s="43">
        <v>4.9494100000000003</v>
      </c>
      <c r="CM48" s="43"/>
      <c r="CN48" s="43"/>
      <c r="CO48" s="43">
        <v>14.0974</v>
      </c>
      <c r="CP48" s="43">
        <v>272.85000000000002</v>
      </c>
      <c r="CQ48" s="43"/>
      <c r="CR48" s="43">
        <v>25.744</v>
      </c>
      <c r="CS48" s="43">
        <v>2.1164200000000002</v>
      </c>
      <c r="CT48" s="43">
        <v>17.633289999999999</v>
      </c>
    </row>
    <row r="49" spans="1:98" ht="15.75" x14ac:dyDescent="0.25">
      <c r="A49" s="1"/>
      <c r="B49" s="42" t="s">
        <v>908</v>
      </c>
      <c r="C49" s="43"/>
      <c r="D49" s="43"/>
      <c r="E49" s="43">
        <v>14.0076</v>
      </c>
      <c r="F49" s="43">
        <v>13.641</v>
      </c>
      <c r="G49" s="43"/>
      <c r="H49" s="43"/>
      <c r="I49" s="43"/>
      <c r="J49" s="43"/>
      <c r="K49" s="43">
        <v>18.3947</v>
      </c>
      <c r="L49" s="43">
        <v>29.5991</v>
      </c>
      <c r="M49" s="43">
        <v>10.747</v>
      </c>
      <c r="N49" s="43">
        <v>11.63</v>
      </c>
      <c r="O49" s="43">
        <v>30.585999999999999</v>
      </c>
      <c r="P49" s="43"/>
      <c r="Q49" s="43"/>
      <c r="R49" s="43">
        <v>4.6500000000000004</v>
      </c>
      <c r="S49" s="43"/>
      <c r="T49" s="43">
        <v>24.418399999999998</v>
      </c>
      <c r="U49" s="43"/>
      <c r="V49" s="43">
        <v>8.6999999999999993</v>
      </c>
      <c r="W49" s="43"/>
      <c r="X49" s="43">
        <v>22.533989999999999</v>
      </c>
      <c r="Y49" s="43"/>
      <c r="Z49" s="43">
        <v>7.71922</v>
      </c>
      <c r="AA49" s="43"/>
      <c r="AB49" s="43"/>
      <c r="AC49" s="43">
        <v>15.13</v>
      </c>
      <c r="AD49" s="43"/>
      <c r="AE49" s="43"/>
      <c r="AF49" s="43">
        <v>1</v>
      </c>
      <c r="AG49" s="43"/>
      <c r="AH49" s="43">
        <v>1.0346</v>
      </c>
      <c r="AI49" s="43"/>
      <c r="AJ49" s="43">
        <v>4.0739599999999996</v>
      </c>
      <c r="AK49" s="43">
        <v>0</v>
      </c>
      <c r="AL49" s="43"/>
      <c r="AM49" s="43">
        <v>48.476770000000002</v>
      </c>
      <c r="AN49" s="43">
        <v>113.17358</v>
      </c>
      <c r="AO49" s="43">
        <v>28.433599999999998</v>
      </c>
      <c r="AP49" s="43">
        <v>0.87</v>
      </c>
      <c r="AQ49" s="43">
        <v>159.28</v>
      </c>
      <c r="AR49" s="43"/>
      <c r="AS49" s="43">
        <v>35.32206</v>
      </c>
      <c r="AT49" s="43">
        <v>29.491</v>
      </c>
      <c r="AU49" s="43"/>
      <c r="AV49" s="43">
        <v>73.605739999999997</v>
      </c>
      <c r="AW49" s="43">
        <v>27.195799999999998</v>
      </c>
      <c r="AX49" s="43"/>
      <c r="AY49" s="43">
        <v>10.352320000000001</v>
      </c>
      <c r="AZ49" s="43"/>
      <c r="BA49" s="43">
        <v>2.8</v>
      </c>
      <c r="BB49" s="43"/>
      <c r="BC49" s="43">
        <v>32.710859999999997</v>
      </c>
      <c r="BD49" s="43"/>
      <c r="BE49" s="43">
        <v>12.5</v>
      </c>
      <c r="BF49" s="43"/>
      <c r="BG49" s="43"/>
      <c r="BH49" s="43"/>
      <c r="BI49" s="43">
        <v>18.185390000000002</v>
      </c>
      <c r="BJ49" s="43"/>
      <c r="BK49" s="43">
        <v>5.55985</v>
      </c>
      <c r="BL49" s="43"/>
      <c r="BM49" s="43">
        <v>6.9640000000000004</v>
      </c>
      <c r="BN49" s="43">
        <v>3.83</v>
      </c>
      <c r="BO49" s="43">
        <v>2.0699999999999998</v>
      </c>
      <c r="BP49" s="43">
        <v>130.03213</v>
      </c>
      <c r="BQ49" s="43"/>
      <c r="BR49" s="43">
        <v>4.9447000000000001</v>
      </c>
      <c r="BS49" s="43">
        <v>125.36938000000001</v>
      </c>
      <c r="BT49" s="43">
        <v>14.31128</v>
      </c>
      <c r="BU49" s="43"/>
      <c r="BV49" s="43"/>
      <c r="BW49" s="43">
        <v>4.0848199999999997</v>
      </c>
      <c r="BX49" s="43">
        <v>10.97</v>
      </c>
      <c r="BY49" s="43"/>
      <c r="BZ49" s="43">
        <v>92.807050000000004</v>
      </c>
      <c r="CA49" s="43">
        <v>5.8762600000000003</v>
      </c>
      <c r="CB49" s="43"/>
      <c r="CC49" s="43">
        <v>0.76</v>
      </c>
      <c r="CD49" s="43">
        <v>22.281189999999999</v>
      </c>
      <c r="CE49" s="43">
        <v>313.90767</v>
      </c>
      <c r="CF49" s="43"/>
      <c r="CG49" s="43">
        <v>139.56909999999999</v>
      </c>
      <c r="CH49" s="43">
        <v>17.19068</v>
      </c>
      <c r="CI49" s="43"/>
      <c r="CJ49" s="43"/>
      <c r="CK49" s="43">
        <v>14.426399999999999</v>
      </c>
      <c r="CL49" s="43">
        <v>4.8836500000000003</v>
      </c>
      <c r="CM49" s="43"/>
      <c r="CN49" s="43"/>
      <c r="CO49" s="43">
        <v>15.06676</v>
      </c>
      <c r="CP49" s="43">
        <v>282.02</v>
      </c>
      <c r="CQ49" s="43"/>
      <c r="CR49" s="43">
        <v>25.251999999999999</v>
      </c>
      <c r="CS49" s="43">
        <v>2.0915900000000001</v>
      </c>
      <c r="CT49" s="43">
        <v>18.057580000000002</v>
      </c>
    </row>
    <row r="50" spans="1:98" ht="15.75" x14ac:dyDescent="0.25">
      <c r="A50" s="1"/>
      <c r="B50" s="42" t="s">
        <v>909</v>
      </c>
      <c r="C50" s="43"/>
      <c r="D50" s="43"/>
      <c r="E50" s="43">
        <v>16.377700000000001</v>
      </c>
      <c r="F50" s="43">
        <v>13.869</v>
      </c>
      <c r="G50" s="43"/>
      <c r="H50" s="43"/>
      <c r="I50" s="43"/>
      <c r="J50" s="43"/>
      <c r="K50" s="43">
        <v>18.618300000000001</v>
      </c>
      <c r="L50" s="43">
        <v>29.423200000000001</v>
      </c>
      <c r="M50" s="43">
        <v>11.3154</v>
      </c>
      <c r="N50" s="43">
        <v>12.09</v>
      </c>
      <c r="O50" s="43">
        <v>32.728000000000002</v>
      </c>
      <c r="P50" s="43"/>
      <c r="Q50" s="43"/>
      <c r="R50" s="43">
        <v>4.6029999999999998</v>
      </c>
      <c r="S50" s="43"/>
      <c r="T50" s="43">
        <v>16.126300000000001</v>
      </c>
      <c r="U50" s="43"/>
      <c r="V50" s="43">
        <v>8.5</v>
      </c>
      <c r="W50" s="43"/>
      <c r="X50" s="43">
        <v>24.194949999999999</v>
      </c>
      <c r="Y50" s="43"/>
      <c r="Z50" s="43">
        <v>8.5999800000000004</v>
      </c>
      <c r="AA50" s="43"/>
      <c r="AB50" s="43"/>
      <c r="AC50" s="43">
        <v>14.81</v>
      </c>
      <c r="AD50" s="43"/>
      <c r="AE50" s="43"/>
      <c r="AF50" s="43">
        <v>3</v>
      </c>
      <c r="AG50" s="43"/>
      <c r="AH50" s="43">
        <v>1.0971</v>
      </c>
      <c r="AI50" s="43"/>
      <c r="AJ50" s="43">
        <v>4.2364699999999997</v>
      </c>
      <c r="AK50" s="43">
        <v>0</v>
      </c>
      <c r="AL50" s="43"/>
      <c r="AM50" s="43">
        <v>49.003459999999997</v>
      </c>
      <c r="AN50" s="43">
        <v>110.16914</v>
      </c>
      <c r="AO50" s="43">
        <v>27.657399999999999</v>
      </c>
      <c r="AP50" s="43">
        <v>0.94</v>
      </c>
      <c r="AQ50" s="43">
        <v>159.84</v>
      </c>
      <c r="AR50" s="43"/>
      <c r="AS50" s="43">
        <v>35.225110000000001</v>
      </c>
      <c r="AT50" s="43">
        <v>29.225999999999999</v>
      </c>
      <c r="AU50" s="43"/>
      <c r="AV50" s="43">
        <v>73.585210000000004</v>
      </c>
      <c r="AW50" s="43">
        <v>27.428699999999999</v>
      </c>
      <c r="AX50" s="43"/>
      <c r="AY50" s="43">
        <v>10.34755</v>
      </c>
      <c r="AZ50" s="43"/>
      <c r="BA50" s="43">
        <v>2.9</v>
      </c>
      <c r="BB50" s="43"/>
      <c r="BC50" s="43">
        <v>37.871810000000004</v>
      </c>
      <c r="BD50" s="43"/>
      <c r="BE50" s="43">
        <v>12.5</v>
      </c>
      <c r="BF50" s="43"/>
      <c r="BG50" s="43"/>
      <c r="BH50" s="43"/>
      <c r="BI50" s="43">
        <v>18.267389999999999</v>
      </c>
      <c r="BJ50" s="43"/>
      <c r="BK50" s="43">
        <v>5.5951500000000003</v>
      </c>
      <c r="BL50" s="43"/>
      <c r="BM50" s="43">
        <v>7.1260000000000003</v>
      </c>
      <c r="BN50" s="43">
        <v>4.18</v>
      </c>
      <c r="BO50" s="43">
        <v>2.0699999999999998</v>
      </c>
      <c r="BP50" s="43">
        <v>132.39502999999999</v>
      </c>
      <c r="BQ50" s="43"/>
      <c r="BR50" s="43">
        <v>4.8</v>
      </c>
      <c r="BS50" s="43">
        <v>124.62697</v>
      </c>
      <c r="BT50" s="43">
        <v>14.23987</v>
      </c>
      <c r="BU50" s="43"/>
      <c r="BV50" s="43"/>
      <c r="BW50" s="43">
        <v>4.1258100000000004</v>
      </c>
      <c r="BX50" s="43">
        <v>11.09</v>
      </c>
      <c r="BY50" s="43"/>
      <c r="BZ50" s="43">
        <v>93.044870000000003</v>
      </c>
      <c r="CA50" s="43">
        <v>6.6965500000000002</v>
      </c>
      <c r="CB50" s="43"/>
      <c r="CC50" s="43">
        <v>0.77</v>
      </c>
      <c r="CD50" s="43">
        <v>23.504349999999999</v>
      </c>
      <c r="CE50" s="43">
        <v>309.77850000000001</v>
      </c>
      <c r="CF50" s="43"/>
      <c r="CG50" s="43">
        <v>138.57220000000001</v>
      </c>
      <c r="CH50" s="43">
        <v>17.44924</v>
      </c>
      <c r="CI50" s="43"/>
      <c r="CJ50" s="43"/>
      <c r="CK50" s="43">
        <v>15.317500000000001</v>
      </c>
      <c r="CL50" s="43">
        <v>4.8573500000000003</v>
      </c>
      <c r="CM50" s="43"/>
      <c r="CN50" s="43"/>
      <c r="CO50" s="43">
        <v>15.184369999999999</v>
      </c>
      <c r="CP50" s="43">
        <v>283.93</v>
      </c>
      <c r="CQ50" s="43"/>
      <c r="CR50" s="43">
        <v>25.82</v>
      </c>
      <c r="CS50" s="43">
        <v>2.0664799999999999</v>
      </c>
      <c r="CT50" s="43">
        <v>18.117940000000001</v>
      </c>
    </row>
    <row r="51" spans="1:98" ht="15.75" x14ac:dyDescent="0.25">
      <c r="A51" s="1"/>
      <c r="B51" s="42" t="s">
        <v>910</v>
      </c>
      <c r="C51" s="43"/>
      <c r="D51" s="43"/>
      <c r="E51" s="43">
        <v>19.789300000000001</v>
      </c>
      <c r="F51" s="43">
        <v>13.542</v>
      </c>
      <c r="G51" s="43"/>
      <c r="H51" s="43"/>
      <c r="I51" s="43"/>
      <c r="J51" s="43"/>
      <c r="K51" s="43">
        <v>17.601500000000001</v>
      </c>
      <c r="L51" s="43">
        <v>28.992599999999999</v>
      </c>
      <c r="M51" s="43">
        <v>11.364000000000001</v>
      </c>
      <c r="N51" s="43">
        <v>11.75</v>
      </c>
      <c r="O51" s="43">
        <v>32.923999999999999</v>
      </c>
      <c r="P51" s="43"/>
      <c r="Q51" s="43"/>
      <c r="R51" s="43">
        <v>4.6360000000000001</v>
      </c>
      <c r="S51" s="43"/>
      <c r="T51" s="43">
        <v>48.216200000000001</v>
      </c>
      <c r="U51" s="43"/>
      <c r="V51" s="43">
        <v>8.4</v>
      </c>
      <c r="W51" s="43"/>
      <c r="X51" s="43">
        <v>24.117460000000001</v>
      </c>
      <c r="Y51" s="43"/>
      <c r="Z51" s="43">
        <v>9.20791</v>
      </c>
      <c r="AA51" s="43"/>
      <c r="AB51" s="43"/>
      <c r="AC51" s="43">
        <v>15.04</v>
      </c>
      <c r="AD51" s="43"/>
      <c r="AE51" s="43"/>
      <c r="AF51" s="43">
        <v>4.0999999999999996</v>
      </c>
      <c r="AG51" s="43"/>
      <c r="AH51" s="43">
        <v>1.1323000000000001</v>
      </c>
      <c r="AI51" s="43"/>
      <c r="AJ51" s="43">
        <v>4.23285</v>
      </c>
      <c r="AK51" s="43">
        <v>0</v>
      </c>
      <c r="AL51" s="43"/>
      <c r="AM51" s="43">
        <v>48.946570000000001</v>
      </c>
      <c r="AN51" s="43">
        <v>112.46957999999999</v>
      </c>
      <c r="AO51" s="43">
        <v>27.924399999999999</v>
      </c>
      <c r="AP51" s="43">
        <v>1.03</v>
      </c>
      <c r="AQ51" s="43">
        <v>159.74</v>
      </c>
      <c r="AR51" s="43"/>
      <c r="AS51" s="43">
        <v>35.3568</v>
      </c>
      <c r="AT51" s="43">
        <v>29.677</v>
      </c>
      <c r="AU51" s="43"/>
      <c r="AV51" s="43">
        <v>153.93645000000001</v>
      </c>
      <c r="AW51" s="43">
        <v>28.165199999999999</v>
      </c>
      <c r="AX51" s="43"/>
      <c r="AY51" s="43">
        <v>10.315390000000001</v>
      </c>
      <c r="AZ51" s="43"/>
      <c r="BA51" s="43">
        <v>2.7</v>
      </c>
      <c r="BB51" s="43"/>
      <c r="BC51" s="43">
        <v>50.932169999999999</v>
      </c>
      <c r="BD51" s="43"/>
      <c r="BE51" s="43">
        <v>12.5</v>
      </c>
      <c r="BF51" s="43"/>
      <c r="BG51" s="43"/>
      <c r="BH51" s="43"/>
      <c r="BI51" s="43">
        <v>18.146750000000001</v>
      </c>
      <c r="BJ51" s="43"/>
      <c r="BK51" s="43">
        <v>5.5579400000000003</v>
      </c>
      <c r="BL51" s="43"/>
      <c r="BM51" s="43">
        <v>6.9630000000000001</v>
      </c>
      <c r="BN51" s="43">
        <v>4.84</v>
      </c>
      <c r="BO51" s="43">
        <v>1.91</v>
      </c>
      <c r="BP51" s="43">
        <v>133.65903</v>
      </c>
      <c r="BQ51" s="43"/>
      <c r="BR51" s="43">
        <v>4.8853</v>
      </c>
      <c r="BS51" s="43">
        <v>125.35202</v>
      </c>
      <c r="BT51" s="43">
        <v>14.442349999999999</v>
      </c>
      <c r="BU51" s="43"/>
      <c r="BV51" s="43"/>
      <c r="BW51" s="43">
        <v>3.9547300000000001</v>
      </c>
      <c r="BX51" s="43">
        <v>10.78</v>
      </c>
      <c r="BY51" s="43"/>
      <c r="BZ51" s="43">
        <v>91.268820000000005</v>
      </c>
      <c r="CA51" s="43">
        <v>18.355360000000001</v>
      </c>
      <c r="CB51" s="43"/>
      <c r="CC51" s="43">
        <v>0.7</v>
      </c>
      <c r="CD51" s="43">
        <v>23.200420000000001</v>
      </c>
      <c r="CE51" s="43">
        <v>319.76105000000001</v>
      </c>
      <c r="CF51" s="43"/>
      <c r="CG51" s="43">
        <v>135.58580000000001</v>
      </c>
      <c r="CH51" s="43">
        <v>17.362590000000001</v>
      </c>
      <c r="CI51" s="43"/>
      <c r="CJ51" s="43"/>
      <c r="CK51" s="43">
        <v>16.634</v>
      </c>
      <c r="CL51" s="43">
        <v>4.9063800000000004</v>
      </c>
      <c r="CM51" s="43"/>
      <c r="CN51" s="43"/>
      <c r="CO51" s="43">
        <v>15.378170000000001</v>
      </c>
      <c r="CP51" s="43">
        <v>288.51</v>
      </c>
      <c r="CQ51" s="43"/>
      <c r="CR51" s="43">
        <v>26.190999999999999</v>
      </c>
      <c r="CS51" s="43">
        <v>2.2319599999999999</v>
      </c>
      <c r="CT51" s="43">
        <v>19.18375</v>
      </c>
    </row>
    <row r="52" spans="1:98" ht="15.75" x14ac:dyDescent="0.25">
      <c r="A52" s="1"/>
      <c r="B52" s="42" t="s">
        <v>911</v>
      </c>
      <c r="C52" s="43"/>
      <c r="D52" s="43"/>
      <c r="E52" s="43">
        <v>25.4693</v>
      </c>
      <c r="F52" s="43">
        <v>13.728</v>
      </c>
      <c r="G52" s="43"/>
      <c r="H52" s="43"/>
      <c r="I52" s="43"/>
      <c r="J52" s="43"/>
      <c r="K52" s="43">
        <v>18.4285</v>
      </c>
      <c r="L52" s="43">
        <v>28.050899999999999</v>
      </c>
      <c r="M52" s="43">
        <v>11.241400000000001</v>
      </c>
      <c r="N52" s="43">
        <v>13.31</v>
      </c>
      <c r="O52" s="43">
        <v>33.264000000000003</v>
      </c>
      <c r="P52" s="43"/>
      <c r="Q52" s="43"/>
      <c r="R52" s="43">
        <v>4.6989999999999998</v>
      </c>
      <c r="S52" s="43"/>
      <c r="T52" s="43">
        <v>40.686999999999998</v>
      </c>
      <c r="U52" s="43"/>
      <c r="V52" s="43">
        <v>8.6999999999999993</v>
      </c>
      <c r="W52" s="43"/>
      <c r="X52" s="43">
        <v>125.06842</v>
      </c>
      <c r="Y52" s="43"/>
      <c r="Z52" s="43">
        <v>9.4705999999999992</v>
      </c>
      <c r="AA52" s="43"/>
      <c r="AB52" s="43"/>
      <c r="AC52" s="43">
        <v>14.73</v>
      </c>
      <c r="AD52" s="43"/>
      <c r="AE52" s="43"/>
      <c r="AF52" s="43">
        <v>5.6</v>
      </c>
      <c r="AG52" s="43"/>
      <c r="AH52" s="43">
        <v>1.1765000000000001</v>
      </c>
      <c r="AI52" s="43"/>
      <c r="AJ52" s="43">
        <v>4.8772500000000001</v>
      </c>
      <c r="AK52" s="43">
        <v>0</v>
      </c>
      <c r="AL52" s="43"/>
      <c r="AM52" s="43">
        <v>48.648910000000001</v>
      </c>
      <c r="AN52" s="43">
        <v>114.91958</v>
      </c>
      <c r="AO52" s="43">
        <v>29.2654</v>
      </c>
      <c r="AP52" s="43">
        <v>1.1499999999999999</v>
      </c>
      <c r="AQ52" s="43">
        <v>160.18</v>
      </c>
      <c r="AR52" s="43"/>
      <c r="AS52" s="43">
        <v>35.984139999999996</v>
      </c>
      <c r="AT52" s="43">
        <v>30.013000000000002</v>
      </c>
      <c r="AU52" s="43"/>
      <c r="AV52" s="43">
        <v>192.57212999999999</v>
      </c>
      <c r="AW52" s="43">
        <v>30.447600000000001</v>
      </c>
      <c r="AX52" s="43"/>
      <c r="AY52" s="43">
        <v>10.93319</v>
      </c>
      <c r="AZ52" s="43"/>
      <c r="BA52" s="43">
        <v>2.8</v>
      </c>
      <c r="BB52" s="43"/>
      <c r="BC52" s="43">
        <v>62.166029999999999</v>
      </c>
      <c r="BD52" s="43"/>
      <c r="BE52" s="43">
        <v>12.5</v>
      </c>
      <c r="BF52" s="43"/>
      <c r="BG52" s="43"/>
      <c r="BH52" s="43"/>
      <c r="BI52" s="43">
        <v>18.294820000000001</v>
      </c>
      <c r="BJ52" s="43"/>
      <c r="BK52" s="43">
        <v>5.4698900000000004</v>
      </c>
      <c r="BL52" s="43"/>
      <c r="BM52" s="43">
        <v>6.9740000000000002</v>
      </c>
      <c r="BN52" s="43">
        <v>31.27</v>
      </c>
      <c r="BO52" s="43">
        <v>1.92</v>
      </c>
      <c r="BP52" s="43">
        <v>137.81782999999999</v>
      </c>
      <c r="BQ52" s="43"/>
      <c r="BR52" s="43">
        <v>4.8661000000000003</v>
      </c>
      <c r="BS52" s="43">
        <v>124.42943</v>
      </c>
      <c r="BT52" s="43">
        <v>15.263999999999999</v>
      </c>
      <c r="BU52" s="43"/>
      <c r="BV52" s="43"/>
      <c r="BW52" s="43">
        <v>3.9614600000000002</v>
      </c>
      <c r="BX52" s="43">
        <v>11.3</v>
      </c>
      <c r="BY52" s="43"/>
      <c r="BZ52" s="43">
        <v>89.897310000000004</v>
      </c>
      <c r="CA52" s="43">
        <v>21.296309999999998</v>
      </c>
      <c r="CB52" s="43"/>
      <c r="CC52" s="43">
        <v>0.72</v>
      </c>
      <c r="CD52" s="43">
        <v>23.437719999999999</v>
      </c>
      <c r="CE52" s="43">
        <v>320.21877000000001</v>
      </c>
      <c r="CF52" s="43"/>
      <c r="CG52" s="43">
        <v>133.09139999999999</v>
      </c>
      <c r="CH52" s="43">
        <v>17.651150000000001</v>
      </c>
      <c r="CI52" s="43"/>
      <c r="CJ52" s="43"/>
      <c r="CK52" s="43">
        <v>16.121500000000001</v>
      </c>
      <c r="CL52" s="43">
        <v>5.1348700000000003</v>
      </c>
      <c r="CM52" s="43"/>
      <c r="CN52" s="43"/>
      <c r="CO52" s="43">
        <v>15.49924</v>
      </c>
      <c r="CP52" s="43">
        <v>287.67</v>
      </c>
      <c r="CQ52" s="43"/>
      <c r="CR52" s="43">
        <v>26.911000000000001</v>
      </c>
      <c r="CS52" s="43">
        <v>2.1541399999999999</v>
      </c>
      <c r="CT52" s="43">
        <v>22.858129999999999</v>
      </c>
    </row>
    <row r="53" spans="1:98" ht="15.75" x14ac:dyDescent="0.25">
      <c r="A53" s="1"/>
      <c r="B53" s="42" t="s">
        <v>912</v>
      </c>
      <c r="C53" s="43"/>
      <c r="D53" s="43"/>
      <c r="E53" s="43">
        <v>27.318200000000001</v>
      </c>
      <c r="F53" s="43">
        <v>13.337999999999999</v>
      </c>
      <c r="G53" s="43"/>
      <c r="H53" s="43"/>
      <c r="I53" s="43"/>
      <c r="J53" s="43"/>
      <c r="K53" s="43">
        <v>18.687200000000001</v>
      </c>
      <c r="L53" s="43">
        <v>27.305</v>
      </c>
      <c r="M53" s="43">
        <v>11.1066</v>
      </c>
      <c r="N53" s="43">
        <v>13.26</v>
      </c>
      <c r="O53" s="43">
        <v>32.628</v>
      </c>
      <c r="P53" s="43"/>
      <c r="Q53" s="43"/>
      <c r="R53" s="43">
        <v>4.71</v>
      </c>
      <c r="S53" s="43"/>
      <c r="T53" s="43">
        <v>35.390900000000002</v>
      </c>
      <c r="U53" s="43"/>
      <c r="V53" s="43">
        <v>8.6999999999999993</v>
      </c>
      <c r="W53" s="43"/>
      <c r="X53" s="43">
        <v>77.795450000000002</v>
      </c>
      <c r="Y53" s="43"/>
      <c r="Z53" s="43">
        <v>9.3497800000000009</v>
      </c>
      <c r="AA53" s="43"/>
      <c r="AB53" s="43"/>
      <c r="AC53" s="43">
        <v>14.58</v>
      </c>
      <c r="AD53" s="43"/>
      <c r="AE53" s="43"/>
      <c r="AF53" s="43">
        <v>6.6</v>
      </c>
      <c r="AG53" s="43"/>
      <c r="AH53" s="43">
        <v>1.2007000000000001</v>
      </c>
      <c r="AI53" s="43"/>
      <c r="AJ53" s="43">
        <v>4.42605</v>
      </c>
      <c r="AK53" s="43">
        <v>0</v>
      </c>
      <c r="AL53" s="43"/>
      <c r="AM53" s="43">
        <v>47.010080000000002</v>
      </c>
      <c r="AN53" s="43">
        <v>114.06137</v>
      </c>
      <c r="AO53" s="43">
        <v>29.199100000000001</v>
      </c>
      <c r="AP53" s="43">
        <v>1.26</v>
      </c>
      <c r="AQ53" s="43">
        <v>162.69</v>
      </c>
      <c r="AR53" s="43"/>
      <c r="AS53" s="43">
        <v>36.505540000000003</v>
      </c>
      <c r="AT53" s="43">
        <v>29.850999999999999</v>
      </c>
      <c r="AU53" s="43"/>
      <c r="AV53" s="43">
        <v>192.97209000000001</v>
      </c>
      <c r="AW53" s="43">
        <v>29.611699999999999</v>
      </c>
      <c r="AX53" s="43"/>
      <c r="AY53" s="43">
        <v>10.976139999999999</v>
      </c>
      <c r="AZ53" s="43"/>
      <c r="BA53" s="43">
        <v>2.7</v>
      </c>
      <c r="BB53" s="43"/>
      <c r="BC53" s="43">
        <v>66.82244</v>
      </c>
      <c r="BD53" s="43"/>
      <c r="BE53" s="43">
        <v>12.5</v>
      </c>
      <c r="BF53" s="43"/>
      <c r="BG53" s="43"/>
      <c r="BH53" s="43"/>
      <c r="BI53" s="43">
        <v>18.34084</v>
      </c>
      <c r="BJ53" s="43"/>
      <c r="BK53" s="43">
        <v>5.7643000000000004</v>
      </c>
      <c r="BL53" s="43"/>
      <c r="BM53" s="43">
        <v>7.2309999999999999</v>
      </c>
      <c r="BN53" s="43">
        <v>55.71</v>
      </c>
      <c r="BO53" s="43">
        <v>1.85</v>
      </c>
      <c r="BP53" s="43">
        <v>139.95558</v>
      </c>
      <c r="BQ53" s="43"/>
      <c r="BR53" s="43">
        <v>4.7624000000000004</v>
      </c>
      <c r="BS53" s="43">
        <v>125.39917</v>
      </c>
      <c r="BT53" s="43">
        <v>15.303140000000001</v>
      </c>
      <c r="BU53" s="43"/>
      <c r="BV53" s="43"/>
      <c r="BW53" s="43">
        <v>3.9545699999999999</v>
      </c>
      <c r="BX53" s="43">
        <v>11.22</v>
      </c>
      <c r="BY53" s="43"/>
      <c r="BZ53" s="43">
        <v>88.905670000000001</v>
      </c>
      <c r="CA53" s="43">
        <v>21.20457</v>
      </c>
      <c r="CB53" s="43"/>
      <c r="CC53" s="43">
        <v>0.67</v>
      </c>
      <c r="CD53" s="43">
        <v>23.41825</v>
      </c>
      <c r="CE53" s="43">
        <v>322.32150999999999</v>
      </c>
      <c r="CF53" s="43"/>
      <c r="CG53" s="43">
        <v>120.3199</v>
      </c>
      <c r="CH53" s="43">
        <v>18.229690000000002</v>
      </c>
      <c r="CI53" s="43"/>
      <c r="CJ53" s="43"/>
      <c r="CK53" s="43">
        <v>16.399699999999999</v>
      </c>
      <c r="CL53" s="43">
        <v>5.1412300000000002</v>
      </c>
      <c r="CM53" s="43"/>
      <c r="CN53" s="43"/>
      <c r="CO53" s="43">
        <v>15.365360000000001</v>
      </c>
      <c r="CP53" s="43">
        <v>288.11</v>
      </c>
      <c r="CQ53" s="43"/>
      <c r="CR53" s="43">
        <v>29.181999999999999</v>
      </c>
      <c r="CS53" s="43">
        <v>2.5216500000000002</v>
      </c>
      <c r="CT53" s="43">
        <v>22.67212</v>
      </c>
    </row>
    <row r="54" spans="1:98" ht="15.75" x14ac:dyDescent="0.25">
      <c r="A54" s="1"/>
      <c r="B54" s="42" t="s">
        <v>913</v>
      </c>
      <c r="C54" s="43"/>
      <c r="D54" s="43"/>
      <c r="E54" s="43">
        <v>27.2103</v>
      </c>
      <c r="F54" s="43">
        <v>13.263</v>
      </c>
      <c r="G54" s="43"/>
      <c r="H54" s="43"/>
      <c r="I54" s="43"/>
      <c r="J54" s="43"/>
      <c r="K54" s="43">
        <v>18.2791</v>
      </c>
      <c r="L54" s="43">
        <v>27.777000000000001</v>
      </c>
      <c r="M54" s="43">
        <v>13.4186</v>
      </c>
      <c r="N54" s="43">
        <v>13.1</v>
      </c>
      <c r="O54" s="43">
        <v>32.619999999999997</v>
      </c>
      <c r="P54" s="43"/>
      <c r="Q54" s="43"/>
      <c r="R54" s="43">
        <v>4.7160000000000002</v>
      </c>
      <c r="S54" s="43"/>
      <c r="T54" s="43">
        <v>43.776800000000001</v>
      </c>
      <c r="U54" s="43"/>
      <c r="V54" s="43">
        <v>8.5</v>
      </c>
      <c r="W54" s="43"/>
      <c r="X54" s="43">
        <v>130.03125</v>
      </c>
      <c r="Y54" s="43"/>
      <c r="Z54" s="43">
        <v>8.9632299999999994</v>
      </c>
      <c r="AA54" s="43"/>
      <c r="AB54" s="43"/>
      <c r="AC54" s="43">
        <v>13.98</v>
      </c>
      <c r="AD54" s="43"/>
      <c r="AE54" s="43"/>
      <c r="AF54" s="43">
        <v>2.9</v>
      </c>
      <c r="AG54" s="43"/>
      <c r="AH54" s="43">
        <v>2.3258999999999999</v>
      </c>
      <c r="AI54" s="43"/>
      <c r="AJ54" s="43">
        <v>4.5418000000000003</v>
      </c>
      <c r="AK54" s="43">
        <v>0</v>
      </c>
      <c r="AL54" s="43"/>
      <c r="AM54" s="43">
        <v>47.314300000000003</v>
      </c>
      <c r="AN54" s="43">
        <v>114.4494</v>
      </c>
      <c r="AO54" s="43">
        <v>29.048500000000001</v>
      </c>
      <c r="AP54" s="43">
        <v>1.2</v>
      </c>
      <c r="AQ54" s="43">
        <v>161.44</v>
      </c>
      <c r="AR54" s="43"/>
      <c r="AS54" s="43">
        <v>36.903680000000001</v>
      </c>
      <c r="AT54" s="43">
        <v>29.678999999999998</v>
      </c>
      <c r="AU54" s="43"/>
      <c r="AV54" s="43">
        <v>191.31792999999999</v>
      </c>
      <c r="AW54" s="43">
        <v>34.564700000000002</v>
      </c>
      <c r="AX54" s="43"/>
      <c r="AY54" s="43">
        <v>10.82484</v>
      </c>
      <c r="AZ54" s="43"/>
      <c r="BA54" s="43">
        <v>2.9</v>
      </c>
      <c r="BB54" s="43"/>
      <c r="BC54" s="43">
        <v>66.341610000000003</v>
      </c>
      <c r="BD54" s="43"/>
      <c r="BE54" s="43">
        <v>12.5</v>
      </c>
      <c r="BF54" s="43"/>
      <c r="BG54" s="43"/>
      <c r="BH54" s="43"/>
      <c r="BI54" s="43">
        <v>18.33587</v>
      </c>
      <c r="BJ54" s="43"/>
      <c r="BK54" s="43">
        <v>5.8077800000000002</v>
      </c>
      <c r="BL54" s="43"/>
      <c r="BM54" s="43">
        <v>7.125</v>
      </c>
      <c r="BN54" s="43">
        <v>59.41</v>
      </c>
      <c r="BO54" s="43">
        <v>2.1</v>
      </c>
      <c r="BP54" s="43">
        <v>136.60744</v>
      </c>
      <c r="BQ54" s="43"/>
      <c r="BR54" s="43">
        <v>4.7888000000000002</v>
      </c>
      <c r="BS54" s="43">
        <v>125.40169</v>
      </c>
      <c r="BT54" s="43">
        <v>15.68263</v>
      </c>
      <c r="BU54" s="43"/>
      <c r="BV54" s="43"/>
      <c r="BW54" s="43">
        <v>3.8564400000000001</v>
      </c>
      <c r="BX54" s="43">
        <v>11.21</v>
      </c>
      <c r="BY54" s="43"/>
      <c r="BZ54" s="43">
        <v>89.359369999999998</v>
      </c>
      <c r="CA54" s="43">
        <v>21.225650000000002</v>
      </c>
      <c r="CB54" s="43"/>
      <c r="CC54" s="43">
        <v>0.7</v>
      </c>
      <c r="CD54" s="43">
        <v>23.938369999999999</v>
      </c>
      <c r="CE54" s="43">
        <v>323.41865999999999</v>
      </c>
      <c r="CF54" s="43"/>
      <c r="CG54" s="43">
        <v>121.04649999999999</v>
      </c>
      <c r="CH54" s="43">
        <v>18.2578</v>
      </c>
      <c r="CI54" s="43"/>
      <c r="CJ54" s="43"/>
      <c r="CK54" s="43">
        <v>16.3764</v>
      </c>
      <c r="CL54" s="43">
        <v>5.2460500000000003</v>
      </c>
      <c r="CM54" s="43"/>
      <c r="CN54" s="43"/>
      <c r="CO54" s="43">
        <v>15.85056</v>
      </c>
      <c r="CP54" s="43">
        <v>288.23</v>
      </c>
      <c r="CQ54" s="43"/>
      <c r="CR54" s="43">
        <v>27.324999999999999</v>
      </c>
      <c r="CS54" s="43">
        <v>2.43669</v>
      </c>
      <c r="CT54" s="43">
        <v>23.220120000000001</v>
      </c>
    </row>
    <row r="55" spans="1:98" ht="15.75" x14ac:dyDescent="0.25">
      <c r="A55" s="1"/>
      <c r="B55" s="42" t="s">
        <v>83</v>
      </c>
      <c r="C55" s="43"/>
      <c r="D55" s="43"/>
      <c r="E55" s="43">
        <v>31.4496</v>
      </c>
      <c r="F55" s="43">
        <v>12.257999999999999</v>
      </c>
      <c r="G55" s="43"/>
      <c r="H55" s="43"/>
      <c r="I55" s="43"/>
      <c r="J55" s="43"/>
      <c r="K55" s="43">
        <v>17.7864</v>
      </c>
      <c r="L55" s="43">
        <v>27.000299999999999</v>
      </c>
      <c r="M55" s="43">
        <v>13.311500000000001</v>
      </c>
      <c r="N55" s="43">
        <v>12.99</v>
      </c>
      <c r="O55" s="43">
        <v>32.616</v>
      </c>
      <c r="P55" s="43"/>
      <c r="Q55" s="43"/>
      <c r="R55" s="43">
        <v>4.7510000000000003</v>
      </c>
      <c r="S55" s="43"/>
      <c r="T55" s="43">
        <v>43.081899999999997</v>
      </c>
      <c r="U55" s="43"/>
      <c r="V55" s="43">
        <v>8.6</v>
      </c>
      <c r="W55" s="43"/>
      <c r="X55" s="43">
        <v>138.39895000000001</v>
      </c>
      <c r="Y55" s="43"/>
      <c r="Z55" s="43">
        <v>9.0242699999999996</v>
      </c>
      <c r="AA55" s="43"/>
      <c r="AB55" s="43"/>
      <c r="AC55" s="43">
        <v>13.49</v>
      </c>
      <c r="AD55" s="43"/>
      <c r="AE55" s="43"/>
      <c r="AF55" s="43">
        <v>2.7</v>
      </c>
      <c r="AG55" s="43"/>
      <c r="AH55" s="43">
        <v>3.133</v>
      </c>
      <c r="AI55" s="43"/>
      <c r="AJ55" s="43">
        <v>5.2758599999999998</v>
      </c>
      <c r="AK55" s="43">
        <v>0</v>
      </c>
      <c r="AL55" s="43"/>
      <c r="AM55" s="43">
        <v>47.59534</v>
      </c>
      <c r="AN55" s="43">
        <v>112.99809999999999</v>
      </c>
      <c r="AO55" s="43">
        <v>29.0641</v>
      </c>
      <c r="AP55" s="43">
        <v>0.83</v>
      </c>
      <c r="AQ55" s="43">
        <v>158.69999999999999</v>
      </c>
      <c r="AR55" s="43"/>
      <c r="AS55" s="43">
        <v>36.264919999999996</v>
      </c>
      <c r="AT55" s="43">
        <v>29.870999999999999</v>
      </c>
      <c r="AU55" s="43"/>
      <c r="AV55" s="43">
        <v>187.45623000000001</v>
      </c>
      <c r="AW55" s="43">
        <v>34.6325</v>
      </c>
      <c r="AX55" s="43"/>
      <c r="AY55" s="43">
        <v>10.32686</v>
      </c>
      <c r="AZ55" s="43"/>
      <c r="BA55" s="43">
        <v>2.7</v>
      </c>
      <c r="BB55" s="43"/>
      <c r="BC55" s="43">
        <v>66.510059999999996</v>
      </c>
      <c r="BD55" s="43"/>
      <c r="BE55" s="43">
        <v>12.5</v>
      </c>
      <c r="BF55" s="43"/>
      <c r="BG55" s="43"/>
      <c r="BH55" s="43"/>
      <c r="BI55" s="43">
        <v>18.30763</v>
      </c>
      <c r="BJ55" s="43"/>
      <c r="BK55" s="43">
        <v>5.7327300000000001</v>
      </c>
      <c r="BL55" s="43"/>
      <c r="BM55" s="43">
        <v>6.9640000000000004</v>
      </c>
      <c r="BN55" s="43">
        <v>55.36</v>
      </c>
      <c r="BO55" s="43">
        <v>2.08</v>
      </c>
      <c r="BP55" s="43">
        <v>138.52538000000001</v>
      </c>
      <c r="BQ55" s="43"/>
      <c r="BR55" s="43">
        <v>4.6516999999999999</v>
      </c>
      <c r="BS55" s="43">
        <v>125.97781000000001</v>
      </c>
      <c r="BT55" s="43">
        <v>15.94791</v>
      </c>
      <c r="BU55" s="43"/>
      <c r="BV55" s="43"/>
      <c r="BW55" s="43">
        <v>3.8369499999999999</v>
      </c>
      <c r="BX55" s="43">
        <v>10.91</v>
      </c>
      <c r="BY55" s="43"/>
      <c r="BZ55" s="43">
        <v>91.339259999999996</v>
      </c>
      <c r="CA55" s="43">
        <v>21.316790000000001</v>
      </c>
      <c r="CB55" s="43"/>
      <c r="CC55" s="43">
        <v>0.71</v>
      </c>
      <c r="CD55" s="43">
        <v>22.379580000000001</v>
      </c>
      <c r="CE55" s="43">
        <v>324.33291000000003</v>
      </c>
      <c r="CF55" s="43"/>
      <c r="CG55" s="43">
        <v>125.7557</v>
      </c>
      <c r="CH55" s="43">
        <v>18.215399999999999</v>
      </c>
      <c r="CI55" s="43"/>
      <c r="CJ55" s="43"/>
      <c r="CK55" s="43">
        <v>15.801299999999999</v>
      </c>
      <c r="CL55" s="43">
        <v>4.97729</v>
      </c>
      <c r="CM55" s="43"/>
      <c r="CN55" s="43"/>
      <c r="CO55" s="43">
        <v>16.351780000000002</v>
      </c>
      <c r="CP55" s="43">
        <v>285.83</v>
      </c>
      <c r="CQ55" s="43"/>
      <c r="CR55" s="43">
        <v>29.576000000000001</v>
      </c>
      <c r="CS55" s="43">
        <v>2.4898099999999999</v>
      </c>
      <c r="CT55" s="43">
        <v>24.398399999999999</v>
      </c>
    </row>
    <row r="56" spans="1:98" ht="31.35" customHeight="1" x14ac:dyDescent="0.25">
      <c r="A56" s="1"/>
      <c r="B56" s="44" t="s">
        <v>1002</v>
      </c>
      <c r="C56" s="45">
        <v>0</v>
      </c>
      <c r="D56" s="45">
        <v>0</v>
      </c>
      <c r="E56" s="45">
        <v>426.42234999999999</v>
      </c>
      <c r="F56" s="45">
        <v>293.91550000000001</v>
      </c>
      <c r="G56" s="45">
        <v>0</v>
      </c>
      <c r="H56" s="45">
        <v>0</v>
      </c>
      <c r="I56" s="45">
        <v>0</v>
      </c>
      <c r="J56" s="45">
        <v>0</v>
      </c>
      <c r="K56" s="45">
        <v>433.78115000000003</v>
      </c>
      <c r="L56" s="45">
        <v>664.34690000000001</v>
      </c>
      <c r="M56" s="45">
        <v>314.81760000000003</v>
      </c>
      <c r="N56" s="45">
        <v>290.065</v>
      </c>
      <c r="O56" s="45">
        <v>766.19899999999996</v>
      </c>
      <c r="P56" s="45">
        <v>0</v>
      </c>
      <c r="Q56" s="45">
        <v>0</v>
      </c>
      <c r="R56" s="45">
        <v>99.122500000000002</v>
      </c>
      <c r="S56" s="45">
        <v>0</v>
      </c>
      <c r="T56" s="45">
        <v>780.03224999999998</v>
      </c>
      <c r="U56" s="45">
        <v>0</v>
      </c>
      <c r="V56" s="45">
        <v>218.3</v>
      </c>
      <c r="W56" s="45">
        <v>0</v>
      </c>
      <c r="X56" s="45">
        <v>2468.4501150000001</v>
      </c>
      <c r="Y56" s="45">
        <v>0</v>
      </c>
      <c r="Z56" s="45">
        <v>208.31522000000001</v>
      </c>
      <c r="AA56" s="45">
        <v>0</v>
      </c>
      <c r="AB56" s="45">
        <v>0</v>
      </c>
      <c r="AC56" s="45">
        <v>345.46</v>
      </c>
      <c r="AD56" s="45">
        <v>0</v>
      </c>
      <c r="AE56" s="45">
        <v>0</v>
      </c>
      <c r="AF56" s="45">
        <v>66.95</v>
      </c>
      <c r="AG56" s="45">
        <v>0</v>
      </c>
      <c r="AH56" s="45">
        <v>80.629850000000005</v>
      </c>
      <c r="AI56" s="45">
        <v>0</v>
      </c>
      <c r="AJ56" s="45">
        <v>118.96792499999999</v>
      </c>
      <c r="AK56" s="45">
        <v>0</v>
      </c>
      <c r="AL56" s="45">
        <v>0</v>
      </c>
      <c r="AM56" s="45">
        <v>1136.5747799999999</v>
      </c>
      <c r="AN56" s="45">
        <v>2660.4980049999999</v>
      </c>
      <c r="AO56" s="45">
        <v>659.31534999999997</v>
      </c>
      <c r="AP56" s="45">
        <v>18.010000000000002</v>
      </c>
      <c r="AQ56" s="45">
        <v>3791.03</v>
      </c>
      <c r="AR56" s="45">
        <v>0</v>
      </c>
      <c r="AS56" s="45">
        <v>867.37077499999998</v>
      </c>
      <c r="AT56" s="45">
        <v>755.0095</v>
      </c>
      <c r="AU56" s="45">
        <v>0</v>
      </c>
      <c r="AV56" s="45">
        <v>4045.7168200000001</v>
      </c>
      <c r="AW56" s="45">
        <v>767.06584999999995</v>
      </c>
      <c r="AX56" s="45">
        <v>0</v>
      </c>
      <c r="AY56" s="45">
        <v>234.83345499999999</v>
      </c>
      <c r="AZ56" s="45">
        <v>0</v>
      </c>
      <c r="BA56" s="45">
        <v>66.400000000000006</v>
      </c>
      <c r="BB56" s="45">
        <v>0</v>
      </c>
      <c r="BC56" s="45">
        <v>1534.65986</v>
      </c>
      <c r="BD56" s="45">
        <v>0</v>
      </c>
      <c r="BE56" s="45">
        <v>300</v>
      </c>
      <c r="BF56" s="45">
        <v>0</v>
      </c>
      <c r="BG56" s="45">
        <v>0</v>
      </c>
      <c r="BH56" s="45">
        <v>0</v>
      </c>
      <c r="BI56" s="45">
        <v>439.01309500000002</v>
      </c>
      <c r="BJ56" s="45">
        <v>0</v>
      </c>
      <c r="BK56" s="45">
        <v>135.62663000000001</v>
      </c>
      <c r="BL56" s="45">
        <v>0</v>
      </c>
      <c r="BM56" s="45">
        <v>169.53200000000001</v>
      </c>
      <c r="BN56" s="45">
        <v>1016.455</v>
      </c>
      <c r="BO56" s="45">
        <v>46.3</v>
      </c>
      <c r="BP56" s="45">
        <v>3214.83779</v>
      </c>
      <c r="BQ56" s="45">
        <v>0</v>
      </c>
      <c r="BR56" s="45">
        <v>118.5211</v>
      </c>
      <c r="BS56" s="45">
        <v>2983.69715</v>
      </c>
      <c r="BT56" s="45">
        <v>335.17186500000003</v>
      </c>
      <c r="BU56" s="45">
        <v>0</v>
      </c>
      <c r="BV56" s="45">
        <v>0</v>
      </c>
      <c r="BW56" s="45">
        <v>93.388144999999994</v>
      </c>
      <c r="BX56" s="45">
        <v>245.56</v>
      </c>
      <c r="BY56" s="45">
        <v>0</v>
      </c>
      <c r="BZ56" s="45">
        <v>2186.8602099999998</v>
      </c>
      <c r="CA56" s="45">
        <v>482.64649500000002</v>
      </c>
      <c r="CB56" s="45">
        <v>0</v>
      </c>
      <c r="CC56" s="45">
        <v>16.454999999999998</v>
      </c>
      <c r="CD56" s="45">
        <v>550.45845499999996</v>
      </c>
      <c r="CE56" s="45">
        <v>7284.0989250000002</v>
      </c>
      <c r="CF56" s="45">
        <v>0</v>
      </c>
      <c r="CG56" s="45">
        <v>3296.94065</v>
      </c>
      <c r="CH56" s="45">
        <v>411.87743999999998</v>
      </c>
      <c r="CI56" s="45">
        <v>0</v>
      </c>
      <c r="CJ56" s="45">
        <v>0</v>
      </c>
      <c r="CK56" s="45">
        <v>338.44574999999998</v>
      </c>
      <c r="CL56" s="45">
        <v>114.0711</v>
      </c>
      <c r="CM56" s="45">
        <v>0</v>
      </c>
      <c r="CN56" s="45">
        <v>0</v>
      </c>
      <c r="CO56" s="45">
        <v>368.37419499999999</v>
      </c>
      <c r="CP56" s="45">
        <v>6663.915</v>
      </c>
      <c r="CQ56" s="45">
        <v>0</v>
      </c>
      <c r="CR56" s="45">
        <v>699.82899999999995</v>
      </c>
      <c r="CS56" s="45">
        <v>45.193494999999999</v>
      </c>
      <c r="CT56" s="45">
        <v>299.46848499999999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1003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1004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1005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1006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4"/>
  <sheetViews>
    <sheetView showGridLines="0" tabSelected="1" zoomScaleNormal="100" workbookViewId="0">
      <pane xSplit="2" ySplit="6" topLeftCell="C34" activePane="bottomRight" state="frozen"/>
      <selection pane="topRight" activeCell="C1" sqref="C1"/>
      <selection pane="bottomLeft" activeCell="A7" sqref="A7"/>
      <selection pane="bottomRight" activeCell="I42" sqref="I42"/>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195" t="s">
        <v>0</v>
      </c>
      <c r="C3" s="196"/>
      <c r="D3" s="196"/>
      <c r="E3" s="196"/>
      <c r="F3" s="196"/>
      <c r="G3" s="196"/>
      <c r="H3" s="1"/>
      <c r="I3" s="1"/>
      <c r="J3" s="1"/>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1007</v>
      </c>
      <c r="C5" s="1"/>
      <c r="D5" s="1"/>
      <c r="E5" s="1"/>
      <c r="F5" s="1"/>
      <c r="G5" s="1"/>
      <c r="H5" s="1"/>
      <c r="I5" s="1"/>
      <c r="J5" s="1"/>
      <c r="K5" s="1"/>
      <c r="L5" s="1"/>
      <c r="M5" s="1"/>
      <c r="N5" s="1"/>
      <c r="O5" s="1"/>
      <c r="P5" s="1"/>
      <c r="Q5" s="1"/>
      <c r="R5" s="1"/>
      <c r="S5" s="1"/>
      <c r="T5" s="1"/>
      <c r="U5" s="1"/>
      <c r="V5" s="1"/>
    </row>
    <row r="6" spans="1:22" ht="48" x14ac:dyDescent="0.25">
      <c r="A6" s="1"/>
      <c r="B6" s="37" t="s">
        <v>651</v>
      </c>
      <c r="C6" s="48" t="s">
        <v>1008</v>
      </c>
      <c r="D6" s="48" t="s">
        <v>1009</v>
      </c>
      <c r="E6" s="48" t="s">
        <v>1010</v>
      </c>
      <c r="F6" s="48" t="s">
        <v>1011</v>
      </c>
      <c r="G6" s="48" t="s">
        <v>1012</v>
      </c>
      <c r="H6" s="48" t="s">
        <v>3329</v>
      </c>
      <c r="I6" s="48" t="s">
        <v>3330</v>
      </c>
      <c r="J6" s="48" t="s">
        <v>3331</v>
      </c>
      <c r="K6" s="48" t="s">
        <v>1013</v>
      </c>
      <c r="L6" s="48" t="s">
        <v>1014</v>
      </c>
      <c r="M6" s="48" t="s">
        <v>1015</v>
      </c>
      <c r="N6" s="37" t="s">
        <v>1016</v>
      </c>
      <c r="O6" s="1"/>
      <c r="P6" s="1"/>
      <c r="Q6" s="1"/>
      <c r="R6" s="1"/>
      <c r="S6" s="49" t="s">
        <v>3</v>
      </c>
      <c r="T6" s="49" t="s">
        <v>46</v>
      </c>
      <c r="U6" s="49" t="s">
        <v>1017</v>
      </c>
      <c r="V6" s="49" t="s">
        <v>1018</v>
      </c>
    </row>
    <row r="7" spans="1:22" x14ac:dyDescent="0.25">
      <c r="A7" s="1"/>
      <c r="B7" s="50" t="s">
        <v>867</v>
      </c>
      <c r="C7" s="51">
        <v>1063.4000000000001</v>
      </c>
      <c r="D7" s="51">
        <v>3192.6</v>
      </c>
      <c r="E7" s="51">
        <v>1675.8</v>
      </c>
      <c r="F7" s="51">
        <v>24.6</v>
      </c>
      <c r="G7" s="51">
        <v>0</v>
      </c>
      <c r="H7" s="51"/>
      <c r="I7" s="51"/>
      <c r="J7" s="51"/>
      <c r="K7" s="51">
        <v>26.6</v>
      </c>
      <c r="L7" s="51">
        <v>0</v>
      </c>
      <c r="M7" s="51">
        <v>298</v>
      </c>
      <c r="N7" s="51">
        <v>6281</v>
      </c>
      <c r="O7" s="1"/>
      <c r="P7" s="1"/>
      <c r="Q7" s="1"/>
      <c r="R7" s="1"/>
      <c r="S7" s="210" t="s">
        <v>690</v>
      </c>
      <c r="T7" s="52" t="s">
        <v>1019</v>
      </c>
      <c r="U7" s="53">
        <v>485.9</v>
      </c>
      <c r="V7" s="53" t="s">
        <v>1020</v>
      </c>
    </row>
    <row r="8" spans="1:22" x14ac:dyDescent="0.25">
      <c r="A8" s="1"/>
      <c r="B8" s="54" t="s">
        <v>868</v>
      </c>
      <c r="C8" s="55">
        <v>1069.3</v>
      </c>
      <c r="D8" s="55">
        <v>3170.9</v>
      </c>
      <c r="E8" s="55">
        <v>1637.2</v>
      </c>
      <c r="F8" s="55">
        <v>24.1</v>
      </c>
      <c r="G8" s="55">
        <v>0</v>
      </c>
      <c r="H8" s="55"/>
      <c r="I8" s="55"/>
      <c r="J8" s="55"/>
      <c r="K8" s="55">
        <v>26.3</v>
      </c>
      <c r="L8" s="55">
        <v>0</v>
      </c>
      <c r="M8" s="55">
        <v>294.89999999999998</v>
      </c>
      <c r="N8" s="55">
        <v>6222.7</v>
      </c>
      <c r="O8" s="1"/>
      <c r="P8" s="1"/>
      <c r="Q8" s="1"/>
      <c r="R8" s="1"/>
      <c r="S8" s="210" t="s">
        <v>691</v>
      </c>
      <c r="T8" s="52" t="s">
        <v>1021</v>
      </c>
      <c r="U8" s="53">
        <v>73.5</v>
      </c>
      <c r="V8" s="53" t="s">
        <v>1020</v>
      </c>
    </row>
    <row r="9" spans="1:22" x14ac:dyDescent="0.25">
      <c r="A9" s="1"/>
      <c r="B9" s="54" t="s">
        <v>869</v>
      </c>
      <c r="C9" s="55">
        <v>1044.2</v>
      </c>
      <c r="D9" s="55">
        <v>3045.8</v>
      </c>
      <c r="E9" s="55">
        <v>1642.1</v>
      </c>
      <c r="F9" s="55">
        <v>24.7</v>
      </c>
      <c r="G9" s="55">
        <v>0</v>
      </c>
      <c r="H9" s="55"/>
      <c r="I9" s="55"/>
      <c r="J9" s="55"/>
      <c r="K9" s="55">
        <v>26.8</v>
      </c>
      <c r="L9" s="55">
        <v>0</v>
      </c>
      <c r="M9" s="55">
        <v>327</v>
      </c>
      <c r="N9" s="55">
        <v>6110.6</v>
      </c>
      <c r="O9" s="1"/>
      <c r="P9" s="1"/>
      <c r="Q9" s="1"/>
      <c r="R9" s="1"/>
      <c r="S9" s="210" t="s">
        <v>85</v>
      </c>
      <c r="T9" s="52" t="s">
        <v>86</v>
      </c>
      <c r="U9" s="53" t="s">
        <v>1020</v>
      </c>
      <c r="V9" s="53">
        <v>5166.2</v>
      </c>
    </row>
    <row r="10" spans="1:22" x14ac:dyDescent="0.25">
      <c r="A10" s="1"/>
      <c r="B10" s="54" t="s">
        <v>870</v>
      </c>
      <c r="C10" s="55">
        <v>1051</v>
      </c>
      <c r="D10" s="55">
        <v>3238</v>
      </c>
      <c r="E10" s="55">
        <v>1501.1</v>
      </c>
      <c r="F10" s="55">
        <v>26.1</v>
      </c>
      <c r="G10" s="55">
        <v>0</v>
      </c>
      <c r="H10" s="55"/>
      <c r="I10" s="55"/>
      <c r="J10" s="55"/>
      <c r="K10" s="55">
        <v>26.7</v>
      </c>
      <c r="L10" s="55">
        <v>0</v>
      </c>
      <c r="M10" s="55">
        <v>310.10000000000002</v>
      </c>
      <c r="N10" s="55">
        <v>6153</v>
      </c>
      <c r="O10" s="1"/>
      <c r="P10" s="1"/>
      <c r="Q10" s="1"/>
      <c r="R10" s="1"/>
      <c r="S10" s="210" t="s">
        <v>668</v>
      </c>
      <c r="T10" s="52" t="s">
        <v>1022</v>
      </c>
      <c r="U10" s="53">
        <v>462.5</v>
      </c>
      <c r="V10" s="53" t="s">
        <v>1020</v>
      </c>
    </row>
    <row r="11" spans="1:22" x14ac:dyDescent="0.25">
      <c r="A11" s="1"/>
      <c r="B11" s="54" t="s">
        <v>871</v>
      </c>
      <c r="C11" s="55">
        <v>1077.3</v>
      </c>
      <c r="D11" s="55">
        <v>3203.6</v>
      </c>
      <c r="E11" s="55">
        <v>1451.2</v>
      </c>
      <c r="F11" s="55">
        <v>24.6</v>
      </c>
      <c r="G11" s="55">
        <v>0</v>
      </c>
      <c r="H11" s="55"/>
      <c r="I11" s="55"/>
      <c r="J11" s="55"/>
      <c r="K11" s="55">
        <v>26.9</v>
      </c>
      <c r="L11" s="55">
        <v>0</v>
      </c>
      <c r="M11" s="55">
        <v>319.39999999999998</v>
      </c>
      <c r="N11" s="55">
        <v>6103</v>
      </c>
      <c r="O11" s="1"/>
      <c r="P11" s="1"/>
      <c r="Q11" s="1"/>
      <c r="R11" s="1"/>
      <c r="S11" s="210" t="s">
        <v>667</v>
      </c>
      <c r="T11" s="52" t="s">
        <v>1023</v>
      </c>
      <c r="U11" s="53" t="s">
        <v>1020</v>
      </c>
      <c r="V11" s="53">
        <v>3521.55</v>
      </c>
    </row>
    <row r="12" spans="1:22" x14ac:dyDescent="0.25">
      <c r="A12" s="1"/>
      <c r="B12" s="54" t="s">
        <v>872</v>
      </c>
      <c r="C12" s="55">
        <v>1078.5999999999999</v>
      </c>
      <c r="D12" s="55">
        <v>3093.8</v>
      </c>
      <c r="E12" s="55">
        <v>1564.3</v>
      </c>
      <c r="F12" s="55">
        <v>24.9</v>
      </c>
      <c r="G12" s="55">
        <v>0</v>
      </c>
      <c r="H12" s="55"/>
      <c r="I12" s="55"/>
      <c r="J12" s="55"/>
      <c r="K12" s="55">
        <v>26.6</v>
      </c>
      <c r="L12" s="55">
        <v>0</v>
      </c>
      <c r="M12" s="55">
        <v>325.8</v>
      </c>
      <c r="N12" s="55">
        <v>6114</v>
      </c>
      <c r="O12" s="1"/>
      <c r="P12" s="1"/>
      <c r="Q12" s="1"/>
      <c r="R12" s="1"/>
      <c r="S12" s="210"/>
      <c r="T12" s="52" t="s">
        <v>1024</v>
      </c>
      <c r="U12" s="53">
        <v>1014.3</v>
      </c>
      <c r="V12" s="53" t="s">
        <v>1020</v>
      </c>
    </row>
    <row r="13" spans="1:22" x14ac:dyDescent="0.25">
      <c r="A13" s="1"/>
      <c r="B13" s="54" t="s">
        <v>873</v>
      </c>
      <c r="C13" s="55">
        <v>1074.3</v>
      </c>
      <c r="D13" s="55">
        <v>3186.9</v>
      </c>
      <c r="E13" s="55">
        <v>1454.9</v>
      </c>
      <c r="F13" s="55">
        <v>24.8</v>
      </c>
      <c r="G13" s="55">
        <v>0</v>
      </c>
      <c r="H13" s="55"/>
      <c r="I13" s="55"/>
      <c r="J13" s="55"/>
      <c r="K13" s="55">
        <v>26.1</v>
      </c>
      <c r="L13" s="55">
        <v>0</v>
      </c>
      <c r="M13" s="55">
        <v>305.5</v>
      </c>
      <c r="N13" s="55">
        <v>6072.5</v>
      </c>
      <c r="O13" s="1"/>
      <c r="P13" s="1"/>
      <c r="Q13" s="1"/>
      <c r="R13" s="1"/>
      <c r="S13" s="210" t="s">
        <v>89</v>
      </c>
      <c r="T13" s="52" t="s">
        <v>1025</v>
      </c>
      <c r="U13" s="53">
        <v>130.9</v>
      </c>
      <c r="V13" s="53" t="s">
        <v>1020</v>
      </c>
    </row>
    <row r="14" spans="1:22" x14ac:dyDescent="0.25">
      <c r="A14" s="1"/>
      <c r="B14" s="56" t="s">
        <v>874</v>
      </c>
      <c r="C14" s="57">
        <v>1071.5</v>
      </c>
      <c r="D14" s="57">
        <v>3237.5</v>
      </c>
      <c r="E14" s="57">
        <v>1506.3</v>
      </c>
      <c r="F14" s="57">
        <v>24.7</v>
      </c>
      <c r="G14" s="57">
        <v>0</v>
      </c>
      <c r="H14" s="57"/>
      <c r="I14" s="57"/>
      <c r="J14" s="57"/>
      <c r="K14" s="57">
        <v>26.8</v>
      </c>
      <c r="L14" s="57">
        <v>0</v>
      </c>
      <c r="M14" s="57">
        <v>274.89999999999998</v>
      </c>
      <c r="N14" s="57">
        <v>6141.7</v>
      </c>
      <c r="O14" s="1"/>
      <c r="P14" s="1"/>
      <c r="Q14" s="1"/>
      <c r="R14" s="1"/>
      <c r="S14" s="210"/>
      <c r="T14" s="52" t="s">
        <v>1026</v>
      </c>
      <c r="U14" s="53" t="s">
        <v>1020</v>
      </c>
      <c r="V14" s="53">
        <v>253.7</v>
      </c>
    </row>
    <row r="15" spans="1:22" x14ac:dyDescent="0.25">
      <c r="A15" s="1"/>
      <c r="B15" s="50" t="s">
        <v>875</v>
      </c>
      <c r="C15" s="51">
        <v>1077.3</v>
      </c>
      <c r="D15" s="51">
        <v>3256.1</v>
      </c>
      <c r="E15" s="51">
        <v>1509.8</v>
      </c>
      <c r="F15" s="51">
        <v>24.8</v>
      </c>
      <c r="G15" s="51">
        <v>0</v>
      </c>
      <c r="H15" s="51"/>
      <c r="I15" s="51"/>
      <c r="J15" s="51"/>
      <c r="K15" s="51">
        <v>25.8</v>
      </c>
      <c r="L15" s="51">
        <v>0</v>
      </c>
      <c r="M15" s="51">
        <v>308.2</v>
      </c>
      <c r="N15" s="51">
        <v>6202</v>
      </c>
      <c r="O15" s="1"/>
      <c r="P15" s="1"/>
      <c r="Q15" s="1"/>
      <c r="R15" s="1"/>
      <c r="S15" s="210"/>
      <c r="T15" s="52" t="s">
        <v>1027</v>
      </c>
      <c r="U15" s="53" t="s">
        <v>1020</v>
      </c>
      <c r="V15" s="53">
        <v>1658.45</v>
      </c>
    </row>
    <row r="16" spans="1:22" x14ac:dyDescent="0.25">
      <c r="A16" s="1"/>
      <c r="B16" s="54" t="s">
        <v>876</v>
      </c>
      <c r="C16" s="55">
        <v>1069.0999999999999</v>
      </c>
      <c r="D16" s="55">
        <v>3183.2</v>
      </c>
      <c r="E16" s="55">
        <v>1511.1</v>
      </c>
      <c r="F16" s="55">
        <v>24.5</v>
      </c>
      <c r="G16" s="55">
        <v>0</v>
      </c>
      <c r="H16" s="55"/>
      <c r="I16" s="55"/>
      <c r="J16" s="55"/>
      <c r="K16" s="55">
        <v>25.8</v>
      </c>
      <c r="L16" s="55">
        <v>0</v>
      </c>
      <c r="M16" s="55">
        <v>351.8</v>
      </c>
      <c r="N16" s="55">
        <v>6165.5</v>
      </c>
      <c r="O16" s="1"/>
      <c r="P16" s="1"/>
      <c r="Q16" s="1"/>
      <c r="R16" s="1"/>
      <c r="S16" s="210"/>
      <c r="T16" s="52" t="s">
        <v>1028</v>
      </c>
      <c r="U16" s="53" t="s">
        <v>1020</v>
      </c>
      <c r="V16" s="53">
        <v>133.80000000000001</v>
      </c>
    </row>
    <row r="17" spans="1:22" x14ac:dyDescent="0.25">
      <c r="A17" s="1"/>
      <c r="B17" s="54" t="s">
        <v>877</v>
      </c>
      <c r="C17" s="55">
        <v>1111.0999999999999</v>
      </c>
      <c r="D17" s="55">
        <v>3326.3</v>
      </c>
      <c r="E17" s="55">
        <v>1515</v>
      </c>
      <c r="F17" s="55">
        <v>25.2</v>
      </c>
      <c r="G17" s="55">
        <v>0</v>
      </c>
      <c r="H17" s="55"/>
      <c r="I17" s="55"/>
      <c r="J17" s="55"/>
      <c r="K17" s="55">
        <v>25.9</v>
      </c>
      <c r="L17" s="55">
        <v>0</v>
      </c>
      <c r="M17" s="55">
        <v>367</v>
      </c>
      <c r="N17" s="55">
        <v>6370.5</v>
      </c>
      <c r="O17" s="1"/>
      <c r="P17" s="1"/>
      <c r="Q17" s="1"/>
      <c r="R17" s="1"/>
      <c r="S17" s="210" t="s">
        <v>30</v>
      </c>
      <c r="T17" s="52" t="s">
        <v>1029</v>
      </c>
      <c r="U17" s="53">
        <v>475.2</v>
      </c>
      <c r="V17" s="53" t="s">
        <v>1020</v>
      </c>
    </row>
    <row r="18" spans="1:22" x14ac:dyDescent="0.25">
      <c r="A18" s="1"/>
      <c r="B18" s="54" t="s">
        <v>878</v>
      </c>
      <c r="C18" s="55">
        <v>1112.5999999999999</v>
      </c>
      <c r="D18" s="55">
        <v>3315.3</v>
      </c>
      <c r="E18" s="55">
        <v>1571.4</v>
      </c>
      <c r="F18" s="55">
        <v>25.6</v>
      </c>
      <c r="G18" s="55">
        <v>0</v>
      </c>
      <c r="H18" s="55"/>
      <c r="I18" s="55"/>
      <c r="J18" s="55"/>
      <c r="K18" s="55">
        <v>26.4</v>
      </c>
      <c r="L18" s="55">
        <v>2</v>
      </c>
      <c r="M18" s="55">
        <v>370.2</v>
      </c>
      <c r="N18" s="55">
        <v>6423.5</v>
      </c>
      <c r="O18" s="1"/>
      <c r="P18" s="1"/>
      <c r="Q18" s="1"/>
      <c r="R18" s="1"/>
      <c r="S18" s="210"/>
      <c r="T18" s="52" t="s">
        <v>1030</v>
      </c>
      <c r="U18" s="53">
        <v>354.65</v>
      </c>
      <c r="V18" s="53" t="s">
        <v>1020</v>
      </c>
    </row>
    <row r="19" spans="1:22" x14ac:dyDescent="0.25">
      <c r="A19" s="1"/>
      <c r="B19" s="54" t="s">
        <v>879</v>
      </c>
      <c r="C19" s="55">
        <v>1110.5999999999999</v>
      </c>
      <c r="D19" s="55">
        <v>3315.5</v>
      </c>
      <c r="E19" s="55">
        <v>1675.6</v>
      </c>
      <c r="F19" s="55">
        <v>24.1</v>
      </c>
      <c r="G19" s="55">
        <v>0</v>
      </c>
      <c r="H19" s="55"/>
      <c r="I19" s="55"/>
      <c r="J19" s="55"/>
      <c r="K19" s="55">
        <v>26.4</v>
      </c>
      <c r="L19" s="55">
        <v>41.2</v>
      </c>
      <c r="M19" s="55">
        <v>354.5</v>
      </c>
      <c r="N19" s="55">
        <v>6547.9</v>
      </c>
      <c r="O19" s="1"/>
      <c r="P19" s="1"/>
      <c r="Q19" s="1"/>
      <c r="R19" s="1"/>
      <c r="S19" s="210"/>
      <c r="T19" s="52" t="s">
        <v>1031</v>
      </c>
      <c r="U19" s="53">
        <v>481.4</v>
      </c>
      <c r="V19" s="53" t="s">
        <v>1020</v>
      </c>
    </row>
    <row r="20" spans="1:22" x14ac:dyDescent="0.25">
      <c r="A20" s="1"/>
      <c r="B20" s="54" t="s">
        <v>880</v>
      </c>
      <c r="C20" s="55">
        <v>1116.7</v>
      </c>
      <c r="D20" s="55">
        <v>3323.7</v>
      </c>
      <c r="E20" s="55">
        <v>1672.1</v>
      </c>
      <c r="F20" s="55">
        <v>25.5</v>
      </c>
      <c r="G20" s="55">
        <v>0</v>
      </c>
      <c r="H20" s="55"/>
      <c r="I20" s="55"/>
      <c r="J20" s="55"/>
      <c r="K20" s="55">
        <v>26.1</v>
      </c>
      <c r="L20" s="55">
        <v>156</v>
      </c>
      <c r="M20" s="55">
        <v>339.7</v>
      </c>
      <c r="N20" s="55">
        <v>6659.8</v>
      </c>
      <c r="O20" s="1"/>
      <c r="P20" s="1"/>
      <c r="Q20" s="1"/>
      <c r="R20" s="1"/>
      <c r="S20" s="210"/>
      <c r="T20" s="52" t="s">
        <v>1032</v>
      </c>
      <c r="U20" s="53">
        <v>302.60000000000002</v>
      </c>
      <c r="V20" s="53" t="s">
        <v>1020</v>
      </c>
    </row>
    <row r="21" spans="1:22" x14ac:dyDescent="0.25">
      <c r="A21" s="1"/>
      <c r="B21" s="54" t="s">
        <v>881</v>
      </c>
      <c r="C21" s="55">
        <v>1119.2</v>
      </c>
      <c r="D21" s="55">
        <v>3353.4</v>
      </c>
      <c r="E21" s="55">
        <v>1615.9</v>
      </c>
      <c r="F21" s="55">
        <v>25.2</v>
      </c>
      <c r="G21" s="55">
        <v>0</v>
      </c>
      <c r="H21" s="55"/>
      <c r="I21" s="55"/>
      <c r="J21" s="55"/>
      <c r="K21" s="55">
        <v>26.2</v>
      </c>
      <c r="L21" s="55">
        <v>252.3</v>
      </c>
      <c r="M21" s="55">
        <v>337.8</v>
      </c>
      <c r="N21" s="55">
        <v>6730</v>
      </c>
      <c r="O21" s="1"/>
      <c r="P21" s="1"/>
      <c r="Q21" s="1"/>
      <c r="R21" s="1"/>
      <c r="S21" s="210" t="s">
        <v>663</v>
      </c>
      <c r="T21" s="52" t="s">
        <v>1033</v>
      </c>
      <c r="U21" s="53">
        <v>3967.2</v>
      </c>
      <c r="V21" s="53" t="s">
        <v>1020</v>
      </c>
    </row>
    <row r="22" spans="1:22" x14ac:dyDescent="0.25">
      <c r="A22" s="1"/>
      <c r="B22" s="56" t="s">
        <v>882</v>
      </c>
      <c r="C22" s="57">
        <v>1083.0999999999999</v>
      </c>
      <c r="D22" s="57">
        <v>3249.3</v>
      </c>
      <c r="E22" s="57">
        <v>1648.9</v>
      </c>
      <c r="F22" s="57">
        <v>26.1</v>
      </c>
      <c r="G22" s="57">
        <v>47.2</v>
      </c>
      <c r="H22" s="57"/>
      <c r="I22" s="57"/>
      <c r="J22" s="57"/>
      <c r="K22" s="57">
        <v>26.2</v>
      </c>
      <c r="L22" s="57">
        <v>370.9</v>
      </c>
      <c r="M22" s="57">
        <v>376.3</v>
      </c>
      <c r="N22" s="57">
        <v>6828</v>
      </c>
      <c r="O22" s="1"/>
      <c r="P22" s="1"/>
      <c r="Q22" s="1"/>
      <c r="R22" s="1"/>
      <c r="S22" s="210" t="s">
        <v>290</v>
      </c>
      <c r="T22" s="52" t="s">
        <v>1034</v>
      </c>
      <c r="U22" s="53" t="s">
        <v>1020</v>
      </c>
      <c r="V22" s="53">
        <v>175.3</v>
      </c>
    </row>
    <row r="23" spans="1:22" x14ac:dyDescent="0.25">
      <c r="A23" s="1"/>
      <c r="B23" s="50" t="s">
        <v>883</v>
      </c>
      <c r="C23" s="51">
        <v>1085.4000000000001</v>
      </c>
      <c r="D23" s="51">
        <v>3201.2</v>
      </c>
      <c r="E23" s="51">
        <v>1849.2</v>
      </c>
      <c r="F23" s="51">
        <v>33</v>
      </c>
      <c r="G23" s="51">
        <v>81.099999999999994</v>
      </c>
      <c r="H23" s="51"/>
      <c r="I23" s="51"/>
      <c r="J23" s="51"/>
      <c r="K23" s="51">
        <v>27.3</v>
      </c>
      <c r="L23" s="51">
        <v>473.6</v>
      </c>
      <c r="M23" s="51">
        <v>361.2</v>
      </c>
      <c r="N23" s="51">
        <v>7112</v>
      </c>
      <c r="O23" s="1"/>
      <c r="P23" s="1"/>
      <c r="Q23" s="1"/>
      <c r="R23" s="1"/>
      <c r="S23" s="210"/>
      <c r="T23" s="52" t="s">
        <v>1035</v>
      </c>
      <c r="U23" s="53" t="s">
        <v>1020</v>
      </c>
      <c r="V23" s="53">
        <v>82.45</v>
      </c>
    </row>
    <row r="24" spans="1:22" x14ac:dyDescent="0.25">
      <c r="A24" s="1"/>
      <c r="B24" s="54" t="s">
        <v>884</v>
      </c>
      <c r="C24" s="55">
        <v>1082.8</v>
      </c>
      <c r="D24" s="55">
        <v>3128.8</v>
      </c>
      <c r="E24" s="55">
        <v>1903.6</v>
      </c>
      <c r="F24" s="55">
        <v>36.4</v>
      </c>
      <c r="G24" s="55">
        <v>131.30000000000001</v>
      </c>
      <c r="H24" s="55"/>
      <c r="I24" s="55"/>
      <c r="J24" s="55"/>
      <c r="K24" s="55">
        <v>27.1</v>
      </c>
      <c r="L24" s="55">
        <v>538.5</v>
      </c>
      <c r="M24" s="55">
        <v>387.6</v>
      </c>
      <c r="N24" s="55">
        <v>7236.1</v>
      </c>
      <c r="O24" s="1"/>
      <c r="P24" s="1"/>
      <c r="Q24" s="1"/>
      <c r="R24" s="1"/>
      <c r="S24" s="210" t="s">
        <v>689</v>
      </c>
      <c r="T24" s="52" t="s">
        <v>1036</v>
      </c>
      <c r="U24" s="53">
        <v>80.8</v>
      </c>
      <c r="V24" s="53" t="s">
        <v>1020</v>
      </c>
    </row>
    <row r="25" spans="1:22" x14ac:dyDescent="0.25">
      <c r="A25" s="1"/>
      <c r="B25" s="54" t="s">
        <v>885</v>
      </c>
      <c r="C25" s="55">
        <v>1079.4000000000001</v>
      </c>
      <c r="D25" s="55">
        <v>3176.8</v>
      </c>
      <c r="E25" s="55">
        <v>1875.2</v>
      </c>
      <c r="F25" s="55">
        <v>35.4</v>
      </c>
      <c r="G25" s="55">
        <v>65.400000000000006</v>
      </c>
      <c r="H25" s="55"/>
      <c r="I25" s="55"/>
      <c r="J25" s="55"/>
      <c r="K25" s="55">
        <v>27</v>
      </c>
      <c r="L25" s="55">
        <v>548.4</v>
      </c>
      <c r="M25" s="55">
        <v>432.4</v>
      </c>
      <c r="N25" s="55">
        <v>7240</v>
      </c>
      <c r="O25" s="1"/>
      <c r="P25" s="1"/>
      <c r="Q25" s="1"/>
      <c r="R25" s="1"/>
      <c r="S25" s="210" t="s">
        <v>295</v>
      </c>
      <c r="T25" s="52" t="s">
        <v>1037</v>
      </c>
      <c r="U25" s="53" t="s">
        <v>1020</v>
      </c>
      <c r="V25" s="53">
        <v>15099.45</v>
      </c>
    </row>
    <row r="26" spans="1:22" x14ac:dyDescent="0.25">
      <c r="A26" s="1"/>
      <c r="B26" s="54" t="s">
        <v>886</v>
      </c>
      <c r="C26" s="55">
        <v>1092</v>
      </c>
      <c r="D26" s="55">
        <v>3237.2</v>
      </c>
      <c r="E26" s="55">
        <v>1900.6</v>
      </c>
      <c r="F26" s="55">
        <v>35.4</v>
      </c>
      <c r="G26" s="55">
        <v>80.8</v>
      </c>
      <c r="H26" s="55"/>
      <c r="I26" s="55"/>
      <c r="J26" s="55"/>
      <c r="K26" s="55">
        <v>26.1</v>
      </c>
      <c r="L26" s="55">
        <v>600.5</v>
      </c>
      <c r="M26" s="55">
        <v>480.2</v>
      </c>
      <c r="N26" s="55">
        <v>7452.8</v>
      </c>
      <c r="O26" s="1"/>
      <c r="P26" s="1"/>
      <c r="Q26" s="1"/>
      <c r="R26" s="1"/>
      <c r="S26" s="210"/>
      <c r="T26" s="52" t="s">
        <v>1038</v>
      </c>
      <c r="U26" s="53">
        <v>5026.1499999999996</v>
      </c>
      <c r="V26" s="53" t="s">
        <v>1020</v>
      </c>
    </row>
    <row r="27" spans="1:22" x14ac:dyDescent="0.25">
      <c r="A27" s="1"/>
      <c r="B27" s="54" t="s">
        <v>887</v>
      </c>
      <c r="C27" s="55">
        <v>1094.2</v>
      </c>
      <c r="D27" s="55">
        <v>3266.2</v>
      </c>
      <c r="E27" s="55">
        <v>1873.7</v>
      </c>
      <c r="F27" s="55">
        <v>34.700000000000003</v>
      </c>
      <c r="G27" s="55">
        <v>85.4</v>
      </c>
      <c r="H27" s="55"/>
      <c r="I27" s="55"/>
      <c r="J27" s="55"/>
      <c r="K27" s="55">
        <v>26.6</v>
      </c>
      <c r="L27" s="55">
        <v>612.79999999999995</v>
      </c>
      <c r="M27" s="55">
        <v>515.1</v>
      </c>
      <c r="N27" s="55">
        <v>7508.7</v>
      </c>
      <c r="O27" s="1"/>
      <c r="P27" s="1"/>
      <c r="Q27" s="1"/>
      <c r="R27" s="1"/>
      <c r="S27" s="210" t="s">
        <v>678</v>
      </c>
      <c r="T27" s="52" t="s">
        <v>1039</v>
      </c>
      <c r="U27" s="53">
        <v>123.8</v>
      </c>
      <c r="V27" s="53" t="s">
        <v>1020</v>
      </c>
    </row>
    <row r="28" spans="1:22" x14ac:dyDescent="0.25">
      <c r="A28" s="1"/>
      <c r="B28" s="54" t="s">
        <v>888</v>
      </c>
      <c r="C28" s="55">
        <v>1094</v>
      </c>
      <c r="D28" s="55">
        <v>3272.7</v>
      </c>
      <c r="E28" s="55">
        <v>1897.1</v>
      </c>
      <c r="F28" s="55">
        <v>34.6</v>
      </c>
      <c r="G28" s="55">
        <v>116.2</v>
      </c>
      <c r="H28" s="55"/>
      <c r="I28" s="55"/>
      <c r="J28" s="55"/>
      <c r="K28" s="55">
        <v>26.6</v>
      </c>
      <c r="L28" s="55">
        <v>610.6</v>
      </c>
      <c r="M28" s="55">
        <v>557.5</v>
      </c>
      <c r="N28" s="55">
        <v>7609.3</v>
      </c>
      <c r="O28" s="1"/>
      <c r="P28" s="1"/>
      <c r="Q28" s="1"/>
      <c r="R28" s="1"/>
      <c r="S28" s="210" t="s">
        <v>693</v>
      </c>
      <c r="T28" s="52" t="s">
        <v>1040</v>
      </c>
      <c r="U28" s="53">
        <v>480.4</v>
      </c>
      <c r="V28" s="53" t="s">
        <v>1020</v>
      </c>
    </row>
    <row r="29" spans="1:22" x14ac:dyDescent="0.25">
      <c r="A29" s="1"/>
      <c r="B29" s="54" t="s">
        <v>889</v>
      </c>
      <c r="C29" s="55">
        <v>1104.5</v>
      </c>
      <c r="D29" s="55">
        <v>3309.6</v>
      </c>
      <c r="E29" s="55">
        <v>1791</v>
      </c>
      <c r="F29" s="55">
        <v>34.9</v>
      </c>
      <c r="G29" s="55">
        <v>169.3</v>
      </c>
      <c r="H29" s="55"/>
      <c r="I29" s="55"/>
      <c r="J29" s="55"/>
      <c r="K29" s="55">
        <v>27.2</v>
      </c>
      <c r="L29" s="55">
        <v>619.29999999999995</v>
      </c>
      <c r="M29" s="55">
        <v>633.29999999999995</v>
      </c>
      <c r="N29" s="55">
        <v>7689.1</v>
      </c>
      <c r="O29" s="1"/>
      <c r="P29" s="1"/>
      <c r="Q29" s="1"/>
      <c r="R29" s="1"/>
      <c r="S29" s="210" t="s">
        <v>679</v>
      </c>
      <c r="T29" s="52" t="s">
        <v>1041</v>
      </c>
      <c r="U29" s="53">
        <v>485.75</v>
      </c>
      <c r="V29" s="53" t="s">
        <v>1020</v>
      </c>
    </row>
    <row r="30" spans="1:22" x14ac:dyDescent="0.25">
      <c r="A30" s="1"/>
      <c r="B30" s="56" t="s">
        <v>890</v>
      </c>
      <c r="C30" s="57">
        <v>1090.9000000000001</v>
      </c>
      <c r="D30" s="57">
        <v>3254.5</v>
      </c>
      <c r="E30" s="57">
        <v>1803</v>
      </c>
      <c r="F30" s="57">
        <v>35.5</v>
      </c>
      <c r="G30" s="57">
        <v>159.9</v>
      </c>
      <c r="H30" s="57"/>
      <c r="I30" s="57"/>
      <c r="J30" s="57"/>
      <c r="K30" s="57">
        <v>27.2</v>
      </c>
      <c r="L30" s="57">
        <v>617.79999999999995</v>
      </c>
      <c r="M30" s="57">
        <v>625.70000000000005</v>
      </c>
      <c r="N30" s="57">
        <v>7614.5</v>
      </c>
      <c r="O30" s="1"/>
      <c r="P30" s="1"/>
      <c r="Q30" s="1"/>
      <c r="R30" s="1"/>
      <c r="S30" s="210" t="s">
        <v>301</v>
      </c>
      <c r="T30" s="52" t="s">
        <v>1042</v>
      </c>
      <c r="U30" s="53" t="s">
        <v>1020</v>
      </c>
      <c r="V30" s="53">
        <v>5553.15</v>
      </c>
    </row>
    <row r="31" spans="1:22" x14ac:dyDescent="0.25">
      <c r="A31" s="1"/>
      <c r="B31" s="50" t="s">
        <v>891</v>
      </c>
      <c r="C31" s="51">
        <v>1100.3</v>
      </c>
      <c r="D31" s="51">
        <v>3347.9</v>
      </c>
      <c r="E31" s="51">
        <v>1684.7</v>
      </c>
      <c r="F31" s="51">
        <v>35.6</v>
      </c>
      <c r="G31" s="51">
        <v>167.6</v>
      </c>
      <c r="H31" s="51"/>
      <c r="I31" s="51"/>
      <c r="J31" s="51"/>
      <c r="K31" s="51">
        <v>27.3</v>
      </c>
      <c r="L31" s="51">
        <v>625.70000000000005</v>
      </c>
      <c r="M31" s="51">
        <v>621.6</v>
      </c>
      <c r="N31" s="51">
        <v>7610.7</v>
      </c>
      <c r="O31" s="1"/>
      <c r="P31" s="1"/>
      <c r="Q31" s="1"/>
      <c r="R31" s="1"/>
      <c r="S31" s="210"/>
      <c r="T31" s="52" t="s">
        <v>1043</v>
      </c>
      <c r="U31" s="53">
        <v>156</v>
      </c>
      <c r="V31" s="53" t="s">
        <v>1020</v>
      </c>
    </row>
    <row r="32" spans="1:22" x14ac:dyDescent="0.25">
      <c r="A32" s="1"/>
      <c r="B32" s="54" t="s">
        <v>892</v>
      </c>
      <c r="C32" s="55">
        <v>1090</v>
      </c>
      <c r="D32" s="55">
        <v>3319.7</v>
      </c>
      <c r="E32" s="55">
        <v>1654.6</v>
      </c>
      <c r="F32" s="55">
        <v>34.5</v>
      </c>
      <c r="G32" s="55">
        <v>145.4</v>
      </c>
      <c r="H32" s="55"/>
      <c r="I32" s="55"/>
      <c r="J32" s="55"/>
      <c r="K32" s="55">
        <v>28.3</v>
      </c>
      <c r="L32" s="55">
        <v>611.79999999999995</v>
      </c>
      <c r="M32" s="55">
        <v>613</v>
      </c>
      <c r="N32" s="55">
        <v>7497.3</v>
      </c>
      <c r="O32" s="1"/>
      <c r="P32" s="1"/>
      <c r="Q32" s="1"/>
      <c r="R32" s="1"/>
      <c r="S32" s="210" t="s">
        <v>304</v>
      </c>
      <c r="T32" s="52" t="s">
        <v>1044</v>
      </c>
      <c r="U32" s="53" t="s">
        <v>1020</v>
      </c>
      <c r="V32" s="53">
        <v>1143.8499999999999</v>
      </c>
    </row>
    <row r="33" spans="1:22" x14ac:dyDescent="0.25">
      <c r="A33" s="1"/>
      <c r="B33" s="54" t="s">
        <v>893</v>
      </c>
      <c r="C33" s="55">
        <v>1099.9000000000001</v>
      </c>
      <c r="D33" s="55">
        <v>3357.2</v>
      </c>
      <c r="E33" s="55">
        <v>1709.5</v>
      </c>
      <c r="F33" s="55">
        <v>34.799999999999997</v>
      </c>
      <c r="G33" s="55">
        <v>104.6</v>
      </c>
      <c r="H33" s="55"/>
      <c r="I33" s="55"/>
      <c r="J33" s="55"/>
      <c r="K33" s="55">
        <v>25.8</v>
      </c>
      <c r="L33" s="55">
        <v>527.4</v>
      </c>
      <c r="M33" s="55">
        <v>616.20000000000005</v>
      </c>
      <c r="N33" s="55">
        <v>7475.4</v>
      </c>
      <c r="O33" s="1"/>
      <c r="P33" s="1"/>
      <c r="Q33" s="1"/>
      <c r="R33" s="1"/>
      <c r="S33" s="210" t="s">
        <v>37</v>
      </c>
      <c r="T33" s="52" t="s">
        <v>1045</v>
      </c>
      <c r="U33" s="53">
        <v>284.3</v>
      </c>
      <c r="V33" s="53" t="s">
        <v>1020</v>
      </c>
    </row>
    <row r="34" spans="1:22" x14ac:dyDescent="0.25">
      <c r="A34" s="1"/>
      <c r="B34" s="54" t="s">
        <v>894</v>
      </c>
      <c r="C34" s="55">
        <v>1093</v>
      </c>
      <c r="D34" s="55">
        <v>3297.4</v>
      </c>
      <c r="E34" s="55">
        <v>1809.3</v>
      </c>
      <c r="F34" s="55">
        <v>35.5</v>
      </c>
      <c r="G34" s="55">
        <v>95.5</v>
      </c>
      <c r="H34" s="55"/>
      <c r="I34" s="55"/>
      <c r="J34" s="55"/>
      <c r="K34" s="55">
        <v>26</v>
      </c>
      <c r="L34" s="55">
        <v>553.5</v>
      </c>
      <c r="M34" s="55">
        <v>616.70000000000005</v>
      </c>
      <c r="N34" s="55">
        <v>7526.9</v>
      </c>
      <c r="O34" s="1"/>
      <c r="P34" s="1"/>
      <c r="Q34" s="1"/>
      <c r="R34" s="1"/>
      <c r="S34" s="210" t="s">
        <v>680</v>
      </c>
      <c r="T34" s="52" t="s">
        <v>1046</v>
      </c>
      <c r="U34" s="53">
        <v>400.4</v>
      </c>
      <c r="V34" s="53" t="s">
        <v>1020</v>
      </c>
    </row>
    <row r="35" spans="1:22" x14ac:dyDescent="0.25">
      <c r="A35" s="1"/>
      <c r="B35" s="54" t="s">
        <v>895</v>
      </c>
      <c r="C35" s="55">
        <v>1087.7</v>
      </c>
      <c r="D35" s="55">
        <v>3254.3</v>
      </c>
      <c r="E35" s="55">
        <v>1963.6</v>
      </c>
      <c r="F35" s="55">
        <v>34.9</v>
      </c>
      <c r="G35" s="55">
        <v>112.3</v>
      </c>
      <c r="H35" s="55"/>
      <c r="I35" s="55"/>
      <c r="J35" s="55"/>
      <c r="K35" s="55">
        <v>26.5</v>
      </c>
      <c r="L35" s="55">
        <v>567</v>
      </c>
      <c r="M35" s="55">
        <v>639.4</v>
      </c>
      <c r="N35" s="55">
        <v>7685.7</v>
      </c>
      <c r="O35" s="1"/>
      <c r="P35" s="1"/>
      <c r="Q35" s="1"/>
      <c r="R35" s="1"/>
      <c r="S35" s="210" t="s">
        <v>101</v>
      </c>
      <c r="T35" s="52" t="s">
        <v>1047</v>
      </c>
      <c r="U35" s="53" t="s">
        <v>1020</v>
      </c>
      <c r="V35" s="53">
        <v>2101.1999999999998</v>
      </c>
    </row>
    <row r="36" spans="1:22" x14ac:dyDescent="0.25">
      <c r="A36" s="1"/>
      <c r="B36" s="54" t="s">
        <v>896</v>
      </c>
      <c r="C36" s="55">
        <v>1104.4000000000001</v>
      </c>
      <c r="D36" s="55">
        <v>3274.5</v>
      </c>
      <c r="E36" s="55">
        <v>1764.2</v>
      </c>
      <c r="F36" s="55">
        <v>35.799999999999997</v>
      </c>
      <c r="G36" s="55">
        <v>137.6</v>
      </c>
      <c r="H36" s="55"/>
      <c r="I36" s="55"/>
      <c r="J36" s="55"/>
      <c r="K36" s="55">
        <v>26.3</v>
      </c>
      <c r="L36" s="55">
        <v>582</v>
      </c>
      <c r="M36" s="55">
        <v>663.7</v>
      </c>
      <c r="N36" s="55">
        <v>7588.5</v>
      </c>
      <c r="O36" s="1"/>
      <c r="P36" s="1"/>
      <c r="Q36" s="1"/>
      <c r="R36" s="1"/>
      <c r="S36" s="210" t="s">
        <v>695</v>
      </c>
      <c r="T36" s="52" t="s">
        <v>1048</v>
      </c>
      <c r="U36" s="53">
        <v>412.05</v>
      </c>
      <c r="V36" s="53" t="s">
        <v>1020</v>
      </c>
    </row>
    <row r="37" spans="1:22" x14ac:dyDescent="0.25">
      <c r="A37" s="1"/>
      <c r="B37" s="54" t="s">
        <v>897</v>
      </c>
      <c r="C37" s="55">
        <v>1105.0999999999999</v>
      </c>
      <c r="D37" s="55">
        <v>3335.1</v>
      </c>
      <c r="E37" s="55">
        <v>1868.4</v>
      </c>
      <c r="F37" s="55">
        <v>34.6</v>
      </c>
      <c r="G37" s="55">
        <v>136.9</v>
      </c>
      <c r="H37" s="55"/>
      <c r="I37" s="55"/>
      <c r="J37" s="55"/>
      <c r="K37" s="55">
        <v>27.2</v>
      </c>
      <c r="L37" s="55">
        <v>500</v>
      </c>
      <c r="M37" s="55">
        <v>675.5</v>
      </c>
      <c r="N37" s="55">
        <v>7682.8</v>
      </c>
      <c r="O37" s="1"/>
      <c r="P37" s="1"/>
      <c r="Q37" s="1"/>
      <c r="R37" s="1"/>
      <c r="S37" s="210"/>
      <c r="T37" s="52" t="s">
        <v>1049</v>
      </c>
      <c r="U37" s="53">
        <v>185.35</v>
      </c>
      <c r="V37" s="53" t="s">
        <v>1020</v>
      </c>
    </row>
    <row r="38" spans="1:22" x14ac:dyDescent="0.25">
      <c r="A38" s="1"/>
      <c r="B38" s="56" t="s">
        <v>898</v>
      </c>
      <c r="C38" s="57">
        <v>1116.3</v>
      </c>
      <c r="D38" s="57">
        <v>3354.7</v>
      </c>
      <c r="E38" s="57">
        <v>1927.2</v>
      </c>
      <c r="F38" s="57">
        <v>0</v>
      </c>
      <c r="G38" s="57">
        <v>90</v>
      </c>
      <c r="H38" s="57"/>
      <c r="I38" s="57"/>
      <c r="J38" s="57"/>
      <c r="K38" s="57">
        <v>27.3</v>
      </c>
      <c r="L38" s="57">
        <v>450.7</v>
      </c>
      <c r="M38" s="57">
        <v>649</v>
      </c>
      <c r="N38" s="57">
        <v>7615.2</v>
      </c>
      <c r="O38" s="1"/>
      <c r="P38" s="1"/>
      <c r="Q38" s="1"/>
      <c r="R38" s="1"/>
      <c r="S38" s="210" t="s">
        <v>696</v>
      </c>
      <c r="T38" s="52" t="s">
        <v>1050</v>
      </c>
      <c r="U38" s="53">
        <v>489.6</v>
      </c>
      <c r="V38" s="53" t="s">
        <v>1020</v>
      </c>
    </row>
    <row r="39" spans="1:22" x14ac:dyDescent="0.25">
      <c r="A39" s="1"/>
      <c r="B39" s="50" t="s">
        <v>899</v>
      </c>
      <c r="C39" s="51">
        <v>1103.3</v>
      </c>
      <c r="D39" s="51">
        <v>3447.8</v>
      </c>
      <c r="E39" s="51">
        <v>2138.3000000000002</v>
      </c>
      <c r="F39" s="51">
        <v>0</v>
      </c>
      <c r="G39" s="51">
        <v>0</v>
      </c>
      <c r="H39" s="51"/>
      <c r="I39" s="51"/>
      <c r="J39" s="51"/>
      <c r="K39" s="51">
        <v>27.3</v>
      </c>
      <c r="L39" s="51">
        <v>169.1</v>
      </c>
      <c r="M39" s="51">
        <v>671.5</v>
      </c>
      <c r="N39" s="51">
        <v>7557.3</v>
      </c>
      <c r="O39" s="1"/>
      <c r="P39" s="1"/>
      <c r="Q39" s="1"/>
      <c r="R39" s="1"/>
      <c r="S39" s="210"/>
      <c r="T39" s="52" t="s">
        <v>1051</v>
      </c>
      <c r="U39" s="53">
        <v>489.6</v>
      </c>
      <c r="V39" s="53" t="s">
        <v>1020</v>
      </c>
    </row>
    <row r="40" spans="1:22" x14ac:dyDescent="0.25">
      <c r="A40" s="1"/>
      <c r="B40" s="54" t="s">
        <v>900</v>
      </c>
      <c r="C40" s="55">
        <v>1109.9000000000001</v>
      </c>
      <c r="D40" s="55">
        <v>3387.9</v>
      </c>
      <c r="E40" s="55">
        <v>2270.1999999999998</v>
      </c>
      <c r="F40" s="55">
        <v>0</v>
      </c>
      <c r="G40" s="55">
        <v>0</v>
      </c>
      <c r="H40" s="55"/>
      <c r="I40" s="55"/>
      <c r="J40" s="55"/>
      <c r="K40" s="55">
        <v>26.9</v>
      </c>
      <c r="L40" s="55">
        <v>64.8</v>
      </c>
      <c r="M40" s="55">
        <v>669.6</v>
      </c>
      <c r="N40" s="55">
        <v>7529.3</v>
      </c>
      <c r="O40" s="1"/>
      <c r="P40" s="1"/>
      <c r="Q40" s="1"/>
      <c r="R40" s="1"/>
      <c r="S40" s="210"/>
      <c r="T40" s="52" t="s">
        <v>1052</v>
      </c>
      <c r="U40" s="53">
        <v>484.8</v>
      </c>
      <c r="V40" s="53" t="s">
        <v>1020</v>
      </c>
    </row>
    <row r="41" spans="1:22" x14ac:dyDescent="0.25">
      <c r="A41" s="1"/>
      <c r="B41" s="54" t="s">
        <v>901</v>
      </c>
      <c r="C41" s="55">
        <v>1107.5999999999999</v>
      </c>
      <c r="D41" s="55">
        <v>3404.5</v>
      </c>
      <c r="E41" s="55">
        <v>2203.6</v>
      </c>
      <c r="F41" s="55">
        <v>35.5</v>
      </c>
      <c r="G41" s="55">
        <v>0</v>
      </c>
      <c r="H41" s="55"/>
      <c r="I41" s="55"/>
      <c r="J41" s="55"/>
      <c r="K41" s="55">
        <v>25.9</v>
      </c>
      <c r="L41" s="55">
        <v>0.4</v>
      </c>
      <c r="M41" s="55">
        <v>696</v>
      </c>
      <c r="N41" s="55">
        <v>7473.5</v>
      </c>
      <c r="O41" s="1"/>
      <c r="P41" s="1"/>
      <c r="Q41" s="1"/>
      <c r="R41" s="1"/>
      <c r="S41" s="210"/>
      <c r="T41" s="52" t="s">
        <v>1053</v>
      </c>
      <c r="U41" s="53">
        <v>187.6</v>
      </c>
      <c r="V41" s="53" t="s">
        <v>1020</v>
      </c>
    </row>
    <row r="42" spans="1:22" x14ac:dyDescent="0.25">
      <c r="A42" s="1"/>
      <c r="B42" s="54" t="s">
        <v>902</v>
      </c>
      <c r="C42" s="55">
        <v>1105.5999999999999</v>
      </c>
      <c r="D42" s="55">
        <v>3321.6</v>
      </c>
      <c r="E42" s="55">
        <v>2188.4</v>
      </c>
      <c r="F42" s="55">
        <v>45.4</v>
      </c>
      <c r="G42" s="55">
        <v>0</v>
      </c>
      <c r="H42" s="55"/>
      <c r="I42" s="55"/>
      <c r="J42" s="55"/>
      <c r="K42" s="55">
        <v>26.6</v>
      </c>
      <c r="L42" s="55">
        <v>0.1</v>
      </c>
      <c r="M42" s="55">
        <v>732.2</v>
      </c>
      <c r="N42" s="55">
        <v>7419.9</v>
      </c>
      <c r="O42" s="1"/>
      <c r="P42" s="1"/>
      <c r="Q42" s="1"/>
      <c r="R42" s="1"/>
      <c r="S42" s="210" t="s">
        <v>681</v>
      </c>
      <c r="T42" s="52" t="s">
        <v>1054</v>
      </c>
      <c r="U42" s="53">
        <v>85.8</v>
      </c>
      <c r="V42" s="53" t="s">
        <v>1020</v>
      </c>
    </row>
    <row r="43" spans="1:22" x14ac:dyDescent="0.25">
      <c r="A43" s="1"/>
      <c r="B43" s="54" t="s">
        <v>903</v>
      </c>
      <c r="C43" s="55">
        <v>1114.8</v>
      </c>
      <c r="D43" s="55">
        <v>3379.9</v>
      </c>
      <c r="E43" s="55">
        <v>2292.4</v>
      </c>
      <c r="F43" s="55">
        <v>44.7</v>
      </c>
      <c r="G43" s="55">
        <v>0</v>
      </c>
      <c r="H43" s="55"/>
      <c r="I43" s="55"/>
      <c r="J43" s="55"/>
      <c r="K43" s="55">
        <v>26.7</v>
      </c>
      <c r="L43" s="55">
        <v>0</v>
      </c>
      <c r="M43" s="55">
        <v>720.1</v>
      </c>
      <c r="N43" s="55">
        <v>7578.6</v>
      </c>
      <c r="O43" s="1"/>
      <c r="P43" s="1"/>
      <c r="Q43" s="1"/>
      <c r="R43" s="1"/>
      <c r="S43" s="210" t="s">
        <v>367</v>
      </c>
      <c r="T43" s="52" t="s">
        <v>1055</v>
      </c>
      <c r="U43" s="53">
        <v>225.8</v>
      </c>
      <c r="V43" s="53" t="s">
        <v>1020</v>
      </c>
    </row>
    <row r="44" spans="1:22" x14ac:dyDescent="0.25">
      <c r="A44" s="1"/>
      <c r="B44" s="54" t="s">
        <v>904</v>
      </c>
      <c r="C44" s="55">
        <v>1097</v>
      </c>
      <c r="D44" s="55">
        <v>3315.7</v>
      </c>
      <c r="E44" s="55">
        <v>2319.1999999999998</v>
      </c>
      <c r="F44" s="55">
        <v>44.8</v>
      </c>
      <c r="G44" s="55">
        <v>12.2</v>
      </c>
      <c r="H44" s="55"/>
      <c r="I44" s="55"/>
      <c r="J44" s="55"/>
      <c r="K44" s="55">
        <v>27.1</v>
      </c>
      <c r="L44" s="55">
        <v>0</v>
      </c>
      <c r="M44" s="55">
        <v>681.9</v>
      </c>
      <c r="N44" s="55">
        <v>7497.9</v>
      </c>
      <c r="O44" s="1"/>
      <c r="P44" s="1"/>
      <c r="Q44" s="1"/>
      <c r="R44" s="1"/>
      <c r="S44" s="210" t="s">
        <v>682</v>
      </c>
      <c r="T44" s="52" t="s">
        <v>1056</v>
      </c>
      <c r="U44" s="53">
        <v>446.4</v>
      </c>
      <c r="V44" s="53" t="s">
        <v>1020</v>
      </c>
    </row>
    <row r="45" spans="1:22" x14ac:dyDescent="0.25">
      <c r="A45" s="1"/>
      <c r="B45" s="54" t="s">
        <v>905</v>
      </c>
      <c r="C45" s="55">
        <v>1091.0999999999999</v>
      </c>
      <c r="D45" s="55">
        <v>3336.7</v>
      </c>
      <c r="E45" s="55">
        <v>2314.6999999999998</v>
      </c>
      <c r="F45" s="55">
        <v>45.1</v>
      </c>
      <c r="G45" s="55">
        <v>11.8</v>
      </c>
      <c r="H45" s="55"/>
      <c r="I45" s="55"/>
      <c r="J45" s="55"/>
      <c r="K45" s="55">
        <v>26.8</v>
      </c>
      <c r="L45" s="55">
        <v>0</v>
      </c>
      <c r="M45" s="55">
        <v>666.6</v>
      </c>
      <c r="N45" s="55">
        <v>7492.8</v>
      </c>
      <c r="O45" s="1"/>
      <c r="P45" s="1"/>
      <c r="Q45" s="1"/>
      <c r="R45" s="1"/>
      <c r="S45" s="210" t="s">
        <v>662</v>
      </c>
      <c r="T45" s="52" t="s">
        <v>1057</v>
      </c>
      <c r="U45" s="53" t="s">
        <v>1020</v>
      </c>
      <c r="V45" s="53">
        <v>2411.1999999999998</v>
      </c>
    </row>
    <row r="46" spans="1:22" x14ac:dyDescent="0.25">
      <c r="A46" s="1"/>
      <c r="B46" s="56" t="s">
        <v>906</v>
      </c>
      <c r="C46" s="57">
        <v>1100.3</v>
      </c>
      <c r="D46" s="57">
        <v>3343.1</v>
      </c>
      <c r="E46" s="57">
        <v>2319.6999999999998</v>
      </c>
      <c r="F46" s="57">
        <v>44.9</v>
      </c>
      <c r="G46" s="57">
        <v>12.5</v>
      </c>
      <c r="H46" s="57"/>
      <c r="I46" s="57"/>
      <c r="J46" s="57"/>
      <c r="K46" s="57">
        <v>27.2</v>
      </c>
      <c r="L46" s="57">
        <v>0</v>
      </c>
      <c r="M46" s="57">
        <v>641.4</v>
      </c>
      <c r="N46" s="57">
        <v>7489.1</v>
      </c>
      <c r="O46" s="1"/>
      <c r="P46" s="1"/>
      <c r="Q46" s="1"/>
      <c r="R46" s="1"/>
      <c r="S46" s="210" t="s">
        <v>378</v>
      </c>
      <c r="T46" s="52" t="s">
        <v>1058</v>
      </c>
      <c r="U46" s="53">
        <v>2153.3000000000002</v>
      </c>
      <c r="V46" s="53" t="s">
        <v>1020</v>
      </c>
    </row>
    <row r="47" spans="1:22" x14ac:dyDescent="0.25">
      <c r="A47" s="1"/>
      <c r="B47" s="50" t="s">
        <v>907</v>
      </c>
      <c r="C47" s="51">
        <v>1118.0999999999999</v>
      </c>
      <c r="D47" s="51">
        <v>3336.1</v>
      </c>
      <c r="E47" s="51">
        <v>2291.8000000000002</v>
      </c>
      <c r="F47" s="51">
        <v>45.2</v>
      </c>
      <c r="G47" s="51">
        <v>12.8</v>
      </c>
      <c r="H47" s="51"/>
      <c r="I47" s="51"/>
      <c r="J47" s="51"/>
      <c r="K47" s="51">
        <v>26.4</v>
      </c>
      <c r="L47" s="51">
        <v>0</v>
      </c>
      <c r="M47" s="51">
        <v>608.9</v>
      </c>
      <c r="N47" s="51">
        <v>7439.3</v>
      </c>
      <c r="O47" s="1"/>
      <c r="P47" s="1"/>
      <c r="Q47" s="1"/>
      <c r="R47" s="1"/>
      <c r="S47" s="210" t="s">
        <v>671</v>
      </c>
      <c r="T47" s="52" t="s">
        <v>1059</v>
      </c>
      <c r="U47" s="53">
        <v>111.6</v>
      </c>
      <c r="V47" s="53" t="s">
        <v>1020</v>
      </c>
    </row>
    <row r="48" spans="1:22" x14ac:dyDescent="0.25">
      <c r="A48" s="1"/>
      <c r="B48" s="54" t="s">
        <v>908</v>
      </c>
      <c r="C48" s="55">
        <v>1116.5</v>
      </c>
      <c r="D48" s="55">
        <v>3364</v>
      </c>
      <c r="E48" s="55">
        <v>2340</v>
      </c>
      <c r="F48" s="55">
        <v>45</v>
      </c>
      <c r="G48" s="55">
        <v>0</v>
      </c>
      <c r="H48" s="55"/>
      <c r="I48" s="55"/>
      <c r="J48" s="55"/>
      <c r="K48" s="55">
        <v>26.7</v>
      </c>
      <c r="L48" s="55">
        <v>0</v>
      </c>
      <c r="M48" s="55">
        <v>514.1</v>
      </c>
      <c r="N48" s="55">
        <v>7406.3</v>
      </c>
      <c r="O48" s="1"/>
      <c r="P48" s="1"/>
      <c r="Q48" s="1"/>
      <c r="R48" s="1"/>
      <c r="S48" s="210" t="s">
        <v>119</v>
      </c>
      <c r="T48" s="52" t="s">
        <v>1060</v>
      </c>
      <c r="U48" s="53" t="s">
        <v>1020</v>
      </c>
      <c r="V48" s="53">
        <v>13445.15</v>
      </c>
    </row>
    <row r="49" spans="1:22" x14ac:dyDescent="0.25">
      <c r="A49" s="1"/>
      <c r="B49" s="54" t="s">
        <v>909</v>
      </c>
      <c r="C49" s="55">
        <v>1108.5</v>
      </c>
      <c r="D49" s="55">
        <v>3360</v>
      </c>
      <c r="E49" s="55">
        <v>2292.1999999999998</v>
      </c>
      <c r="F49" s="55">
        <v>45.1</v>
      </c>
      <c r="G49" s="55">
        <v>0</v>
      </c>
      <c r="H49" s="55"/>
      <c r="I49" s="55"/>
      <c r="J49" s="55"/>
      <c r="K49" s="55">
        <v>26.7</v>
      </c>
      <c r="L49" s="55">
        <v>0</v>
      </c>
      <c r="M49" s="55">
        <v>435.5</v>
      </c>
      <c r="N49" s="55">
        <v>7268</v>
      </c>
      <c r="O49" s="1"/>
      <c r="P49" s="1"/>
      <c r="Q49" s="1"/>
      <c r="R49" s="1"/>
      <c r="S49" s="210"/>
      <c r="T49" s="52" t="s">
        <v>1061</v>
      </c>
      <c r="U49" s="53">
        <v>250.3</v>
      </c>
      <c r="V49" s="53" t="s">
        <v>1020</v>
      </c>
    </row>
    <row r="50" spans="1:22" x14ac:dyDescent="0.25">
      <c r="A50" s="1"/>
      <c r="B50" s="54" t="s">
        <v>910</v>
      </c>
      <c r="C50" s="55">
        <v>1100.5</v>
      </c>
      <c r="D50" s="55">
        <v>3356.7</v>
      </c>
      <c r="E50" s="55">
        <v>2367.1999999999998</v>
      </c>
      <c r="F50" s="55">
        <v>45.3</v>
      </c>
      <c r="G50" s="55">
        <v>0</v>
      </c>
      <c r="H50" s="55"/>
      <c r="I50" s="55"/>
      <c r="J50" s="55"/>
      <c r="K50" s="55">
        <v>26.5</v>
      </c>
      <c r="L50" s="55">
        <v>0</v>
      </c>
      <c r="M50" s="55">
        <v>375.9</v>
      </c>
      <c r="N50" s="55">
        <v>7272.1</v>
      </c>
      <c r="O50" s="1"/>
      <c r="P50" s="1"/>
      <c r="Q50" s="1"/>
      <c r="R50" s="1"/>
      <c r="S50" s="210" t="s">
        <v>666</v>
      </c>
      <c r="T50" s="52" t="s">
        <v>1062</v>
      </c>
      <c r="U50" s="53" t="s">
        <v>1020</v>
      </c>
      <c r="V50" s="53">
        <v>1928.85</v>
      </c>
    </row>
    <row r="51" spans="1:22" x14ac:dyDescent="0.25">
      <c r="A51" s="1"/>
      <c r="B51" s="54" t="s">
        <v>911</v>
      </c>
      <c r="C51" s="55">
        <v>1104.8</v>
      </c>
      <c r="D51" s="55">
        <v>3354.2</v>
      </c>
      <c r="E51" s="55">
        <v>2334.9</v>
      </c>
      <c r="F51" s="55">
        <v>44.8</v>
      </c>
      <c r="G51" s="55">
        <v>0</v>
      </c>
      <c r="H51" s="55"/>
      <c r="I51" s="55"/>
      <c r="J51" s="55"/>
      <c r="K51" s="55">
        <v>26.8</v>
      </c>
      <c r="L51" s="55">
        <v>0</v>
      </c>
      <c r="M51" s="55">
        <v>350.4</v>
      </c>
      <c r="N51" s="55">
        <v>7215.9</v>
      </c>
      <c r="O51" s="1"/>
      <c r="P51" s="1"/>
      <c r="Q51" s="1"/>
      <c r="R51" s="1"/>
      <c r="S51" s="210" t="s">
        <v>677</v>
      </c>
      <c r="T51" s="52" t="s">
        <v>1063</v>
      </c>
      <c r="U51" s="53">
        <v>81.650000000000006</v>
      </c>
      <c r="V51" s="53" t="s">
        <v>1020</v>
      </c>
    </row>
    <row r="52" spans="1:22" x14ac:dyDescent="0.25">
      <c r="A52" s="1"/>
      <c r="B52" s="54" t="s">
        <v>912</v>
      </c>
      <c r="C52" s="55">
        <v>1103.3</v>
      </c>
      <c r="D52" s="55">
        <v>3348</v>
      </c>
      <c r="E52" s="55">
        <v>2102.1999999999998</v>
      </c>
      <c r="F52" s="55">
        <v>44.9</v>
      </c>
      <c r="G52" s="55">
        <v>0</v>
      </c>
      <c r="H52" s="55"/>
      <c r="I52" s="55"/>
      <c r="J52" s="55"/>
      <c r="K52" s="55">
        <v>26.2</v>
      </c>
      <c r="L52" s="55">
        <v>0</v>
      </c>
      <c r="M52" s="55">
        <v>314.39999999999998</v>
      </c>
      <c r="N52" s="55">
        <v>6939</v>
      </c>
      <c r="O52" s="1"/>
      <c r="P52" s="1"/>
      <c r="Q52" s="1"/>
      <c r="R52" s="1"/>
      <c r="S52" s="210" t="s">
        <v>132</v>
      </c>
      <c r="T52" s="52" t="s">
        <v>133</v>
      </c>
      <c r="U52" s="53">
        <v>99.35</v>
      </c>
      <c r="V52" s="53" t="s">
        <v>1020</v>
      </c>
    </row>
    <row r="53" spans="1:22" x14ac:dyDescent="0.25">
      <c r="A53" s="1"/>
      <c r="B53" s="54" t="s">
        <v>913</v>
      </c>
      <c r="C53" s="55">
        <v>1098.4000000000001</v>
      </c>
      <c r="D53" s="55">
        <v>3306.6</v>
      </c>
      <c r="E53" s="55">
        <v>1925.4</v>
      </c>
      <c r="F53" s="55">
        <v>25.3</v>
      </c>
      <c r="G53" s="55">
        <v>0</v>
      </c>
      <c r="H53" s="55"/>
      <c r="I53" s="55"/>
      <c r="J53" s="55"/>
      <c r="K53" s="55">
        <v>25.8</v>
      </c>
      <c r="L53" s="55">
        <v>0</v>
      </c>
      <c r="M53" s="55">
        <v>321</v>
      </c>
      <c r="N53" s="55">
        <v>6702.5</v>
      </c>
      <c r="O53" s="1"/>
      <c r="P53" s="1"/>
      <c r="Q53" s="1"/>
      <c r="R53" s="1"/>
      <c r="S53" s="210"/>
      <c r="T53" s="52" t="s">
        <v>1064</v>
      </c>
      <c r="U53" s="53" t="s">
        <v>1020</v>
      </c>
      <c r="V53" s="53">
        <v>5413.15</v>
      </c>
    </row>
    <row r="54" spans="1:22" x14ac:dyDescent="0.25">
      <c r="A54" s="1"/>
      <c r="B54" s="56" t="s">
        <v>83</v>
      </c>
      <c r="C54" s="57">
        <v>1107.2</v>
      </c>
      <c r="D54" s="57">
        <v>3274.9</v>
      </c>
      <c r="E54" s="57">
        <v>1876.1</v>
      </c>
      <c r="F54" s="57">
        <v>25.5</v>
      </c>
      <c r="G54" s="57">
        <v>0</v>
      </c>
      <c r="H54" s="57"/>
      <c r="I54" s="57"/>
      <c r="J54" s="57"/>
      <c r="K54" s="57">
        <v>26.1</v>
      </c>
      <c r="L54" s="57">
        <v>0</v>
      </c>
      <c r="M54" s="57">
        <v>321.89999999999998</v>
      </c>
      <c r="N54" s="57">
        <v>6631.7</v>
      </c>
      <c r="O54" s="1"/>
      <c r="P54" s="1"/>
      <c r="Q54" s="1"/>
      <c r="R54" s="1"/>
      <c r="S54" s="210"/>
      <c r="T54" s="52" t="s">
        <v>140</v>
      </c>
      <c r="U54" s="53" t="s">
        <v>1020</v>
      </c>
      <c r="V54" s="53">
        <v>1655.95</v>
      </c>
    </row>
    <row r="55" spans="1:22" x14ac:dyDescent="0.25">
      <c r="A55" s="1"/>
      <c r="B55" s="58" t="s">
        <v>1065</v>
      </c>
      <c r="C55" s="59">
        <v>26268.05</v>
      </c>
      <c r="D55" s="59">
        <v>78858.7</v>
      </c>
      <c r="E55" s="59">
        <v>45001.95</v>
      </c>
      <c r="F55" s="59">
        <v>753.3</v>
      </c>
      <c r="G55" s="59">
        <v>987.9</v>
      </c>
      <c r="H55" s="59"/>
      <c r="I55" s="59"/>
      <c r="J55" s="59"/>
      <c r="K55" s="59">
        <v>638.54999999999995</v>
      </c>
      <c r="L55" s="59">
        <v>5048.2</v>
      </c>
      <c r="M55" s="59">
        <v>11535.3</v>
      </c>
      <c r="N55" s="59">
        <v>169091.95</v>
      </c>
      <c r="O55" s="1"/>
      <c r="P55" s="1"/>
      <c r="Q55" s="1"/>
      <c r="R55" s="1"/>
      <c r="S55" s="210"/>
      <c r="T55" s="52" t="s">
        <v>144</v>
      </c>
      <c r="U55" s="53">
        <v>184.8</v>
      </c>
      <c r="V55" s="53" t="s">
        <v>1020</v>
      </c>
    </row>
    <row r="56" spans="1:22" x14ac:dyDescent="0.25">
      <c r="A56" s="1"/>
      <c r="B56" s="58" t="s">
        <v>1066</v>
      </c>
      <c r="C56" s="59">
        <v>15.53477264884579</v>
      </c>
      <c r="D56" s="59">
        <v>46.636578500632346</v>
      </c>
      <c r="E56" s="59">
        <v>26.61389261877931</v>
      </c>
      <c r="F56" s="59">
        <v>0.44549725755720482</v>
      </c>
      <c r="G56" s="59">
        <v>0.58423833896291344</v>
      </c>
      <c r="H56" s="59"/>
      <c r="I56" s="59"/>
      <c r="J56" s="59"/>
      <c r="K56" s="59">
        <v>0.37763477208702129</v>
      </c>
      <c r="L56" s="59">
        <v>2.9854762453209633</v>
      </c>
      <c r="M56" s="59">
        <v>6.8219096178144492</v>
      </c>
      <c r="N56" s="60" t="s">
        <v>1067</v>
      </c>
      <c r="O56" s="1"/>
      <c r="P56" s="1"/>
      <c r="Q56" s="1"/>
      <c r="R56" s="1"/>
      <c r="S56" s="210" t="s">
        <v>146</v>
      </c>
      <c r="T56" s="52" t="s">
        <v>1068</v>
      </c>
      <c r="U56" s="53" t="s">
        <v>1020</v>
      </c>
      <c r="V56" s="53">
        <v>1889.8</v>
      </c>
    </row>
    <row r="57" spans="1:22" x14ac:dyDescent="0.25">
      <c r="A57" s="1"/>
      <c r="B57" s="1"/>
      <c r="C57" s="1"/>
      <c r="D57" s="1"/>
      <c r="E57" s="1"/>
      <c r="F57" s="1"/>
      <c r="G57" s="1"/>
      <c r="H57" s="1"/>
      <c r="I57" s="1"/>
      <c r="J57" s="1"/>
      <c r="K57" s="1"/>
      <c r="L57" s="1"/>
      <c r="M57" s="1"/>
      <c r="N57" s="1"/>
      <c r="O57" s="1"/>
      <c r="P57" s="1"/>
      <c r="Q57" s="1"/>
      <c r="R57" s="1"/>
      <c r="S57" s="210"/>
      <c r="T57" s="52" t="s">
        <v>1069</v>
      </c>
      <c r="U57" s="53">
        <v>14.4</v>
      </c>
      <c r="V57" s="53" t="s">
        <v>1020</v>
      </c>
    </row>
    <row r="58" spans="1:22" x14ac:dyDescent="0.25">
      <c r="A58" s="1"/>
      <c r="B58" s="1"/>
      <c r="C58" s="1"/>
      <c r="D58" s="1"/>
      <c r="E58" s="1"/>
      <c r="F58" s="1"/>
      <c r="G58" s="1"/>
      <c r="H58" s="1"/>
      <c r="I58" s="1"/>
      <c r="J58" s="1"/>
      <c r="K58" s="1"/>
      <c r="L58" s="1"/>
      <c r="M58" s="1"/>
      <c r="N58" s="1"/>
      <c r="O58" s="1"/>
      <c r="P58" s="1"/>
      <c r="Q58" s="1"/>
      <c r="R58" s="1"/>
      <c r="S58" s="210"/>
      <c r="T58" s="52" t="s">
        <v>1070</v>
      </c>
      <c r="U58" s="53">
        <v>724.9</v>
      </c>
      <c r="V58" s="53" t="s">
        <v>1020</v>
      </c>
    </row>
    <row r="59" spans="1:22" x14ac:dyDescent="0.25">
      <c r="A59" s="1"/>
      <c r="B59" s="1"/>
      <c r="C59" s="1"/>
      <c r="D59" s="1"/>
      <c r="E59" s="1"/>
      <c r="F59" s="1"/>
      <c r="G59" s="1"/>
      <c r="H59" s="1"/>
      <c r="I59" s="1"/>
      <c r="J59" s="1"/>
      <c r="K59" s="1"/>
      <c r="L59" s="1"/>
      <c r="M59" s="1"/>
      <c r="N59" s="1"/>
      <c r="O59" s="1"/>
      <c r="P59" s="1"/>
      <c r="Q59" s="1"/>
      <c r="R59" s="1"/>
      <c r="S59" s="210"/>
      <c r="T59" s="52" t="s">
        <v>1071</v>
      </c>
      <c r="U59" s="53" t="s">
        <v>1020</v>
      </c>
      <c r="V59" s="53">
        <v>5799.3</v>
      </c>
    </row>
    <row r="60" spans="1:22" x14ac:dyDescent="0.25">
      <c r="A60" s="1"/>
      <c r="B60" s="1"/>
      <c r="C60" s="1"/>
      <c r="D60" s="1"/>
      <c r="E60" s="1"/>
      <c r="F60" s="1"/>
      <c r="G60" s="1"/>
      <c r="H60" s="1"/>
      <c r="I60" s="1"/>
      <c r="J60" s="1"/>
      <c r="K60" s="1"/>
      <c r="L60" s="1"/>
      <c r="M60" s="1"/>
      <c r="N60" s="1"/>
      <c r="O60" s="1"/>
      <c r="P60" s="1"/>
      <c r="Q60" s="1"/>
      <c r="R60" s="1"/>
      <c r="S60" s="210"/>
      <c r="T60" s="52" t="s">
        <v>1072</v>
      </c>
      <c r="U60" s="53" t="s">
        <v>1020</v>
      </c>
      <c r="V60" s="53">
        <v>3121.55</v>
      </c>
    </row>
    <row r="61" spans="1:22" x14ac:dyDescent="0.25">
      <c r="A61" s="1"/>
      <c r="B61" s="1"/>
      <c r="C61" s="1"/>
      <c r="D61" s="1"/>
      <c r="E61" s="1"/>
      <c r="F61" s="1"/>
      <c r="G61" s="1"/>
      <c r="H61" s="1"/>
      <c r="I61" s="1"/>
      <c r="J61" s="1"/>
      <c r="K61" s="1"/>
      <c r="L61" s="1"/>
      <c r="M61" s="1"/>
      <c r="N61" s="1"/>
      <c r="O61" s="1"/>
      <c r="P61" s="1"/>
      <c r="Q61" s="1"/>
      <c r="R61" s="1"/>
      <c r="S61" s="210" t="s">
        <v>676</v>
      </c>
      <c r="T61" s="52" t="s">
        <v>1073</v>
      </c>
      <c r="U61" s="53">
        <v>480.25</v>
      </c>
      <c r="V61" s="53" t="s">
        <v>1020</v>
      </c>
    </row>
    <row r="62" spans="1:22" x14ac:dyDescent="0.25">
      <c r="A62" s="1"/>
      <c r="B62" s="1"/>
      <c r="C62" s="1"/>
      <c r="D62" s="1"/>
      <c r="E62" s="1"/>
      <c r="F62" s="1"/>
      <c r="G62" s="1"/>
      <c r="H62" s="1"/>
      <c r="I62" s="1"/>
      <c r="J62" s="1"/>
      <c r="K62" s="1"/>
      <c r="L62" s="1"/>
      <c r="M62" s="1"/>
      <c r="N62" s="1"/>
      <c r="O62" s="1"/>
      <c r="P62" s="1"/>
      <c r="Q62" s="1"/>
      <c r="R62" s="1"/>
      <c r="S62" s="210" t="s">
        <v>664</v>
      </c>
      <c r="T62" s="52" t="s">
        <v>1074</v>
      </c>
      <c r="U62" s="53" t="s">
        <v>1020</v>
      </c>
      <c r="V62" s="53">
        <v>2659.3</v>
      </c>
    </row>
    <row r="63" spans="1:22" x14ac:dyDescent="0.25">
      <c r="A63" s="1"/>
      <c r="B63" s="1"/>
      <c r="C63" s="1"/>
      <c r="D63" s="1"/>
      <c r="E63" s="1"/>
      <c r="F63" s="1"/>
      <c r="G63" s="1"/>
      <c r="H63" s="1"/>
      <c r="I63" s="1"/>
      <c r="J63" s="1"/>
      <c r="K63" s="1"/>
      <c r="L63" s="1"/>
      <c r="M63" s="1"/>
      <c r="N63" s="1"/>
      <c r="O63" s="1"/>
      <c r="P63" s="1"/>
      <c r="Q63" s="1"/>
      <c r="R63" s="1"/>
      <c r="S63" s="210"/>
      <c r="T63" s="52" t="s">
        <v>1075</v>
      </c>
      <c r="U63" s="53">
        <v>28.8</v>
      </c>
      <c r="V63" s="53" t="s">
        <v>1020</v>
      </c>
    </row>
    <row r="64" spans="1:22" x14ac:dyDescent="0.25">
      <c r="A64" s="1"/>
      <c r="B64" s="1"/>
      <c r="C64" s="1"/>
      <c r="D64" s="1"/>
      <c r="E64" s="1"/>
      <c r="F64" s="1"/>
      <c r="G64" s="1"/>
      <c r="H64" s="1"/>
      <c r="I64" s="1"/>
      <c r="J64" s="1"/>
      <c r="K64" s="1"/>
      <c r="L64" s="1"/>
      <c r="M64" s="1"/>
      <c r="N64" s="1"/>
      <c r="O64" s="1"/>
      <c r="P64" s="1"/>
      <c r="Q64" s="1"/>
      <c r="R64" s="1"/>
      <c r="S64" s="210" t="s">
        <v>1076</v>
      </c>
      <c r="T64" s="52" t="s">
        <v>1077</v>
      </c>
      <c r="U64" s="53">
        <v>480.55</v>
      </c>
      <c r="V64" s="53" t="s">
        <v>1020</v>
      </c>
    </row>
    <row r="65" spans="1:22" x14ac:dyDescent="0.25">
      <c r="A65" s="1"/>
      <c r="B65" s="1"/>
      <c r="C65" s="1"/>
      <c r="D65" s="1"/>
      <c r="E65" s="1"/>
      <c r="F65" s="1"/>
      <c r="G65" s="1"/>
      <c r="H65" s="1"/>
      <c r="I65" s="1"/>
      <c r="J65" s="1"/>
      <c r="K65" s="1"/>
      <c r="L65" s="1"/>
      <c r="M65" s="1"/>
      <c r="N65" s="1"/>
      <c r="O65" s="1"/>
      <c r="P65" s="1"/>
      <c r="Q65" s="1"/>
      <c r="R65" s="1"/>
      <c r="S65" s="210"/>
      <c r="T65" s="52" t="s">
        <v>1078</v>
      </c>
      <c r="U65" s="53">
        <v>227</v>
      </c>
      <c r="V65" s="53" t="s">
        <v>1020</v>
      </c>
    </row>
    <row r="66" spans="1:22" x14ac:dyDescent="0.25">
      <c r="A66" s="1"/>
      <c r="B66" s="1"/>
      <c r="C66" s="1"/>
      <c r="D66" s="1"/>
      <c r="E66" s="1"/>
      <c r="F66" s="1"/>
      <c r="G66" s="1"/>
      <c r="H66" s="1"/>
      <c r="I66" s="1"/>
      <c r="J66" s="1"/>
      <c r="K66" s="1"/>
      <c r="L66" s="1"/>
      <c r="M66" s="1"/>
      <c r="N66" s="1"/>
      <c r="O66" s="1"/>
      <c r="P66" s="1"/>
      <c r="Q66" s="1"/>
      <c r="R66" s="1"/>
      <c r="S66" s="210" t="s">
        <v>167</v>
      </c>
      <c r="T66" s="52" t="s">
        <v>1079</v>
      </c>
      <c r="U66" s="53">
        <v>91.2</v>
      </c>
      <c r="V66" s="53" t="s">
        <v>1020</v>
      </c>
    </row>
    <row r="67" spans="1:22" x14ac:dyDescent="0.25">
      <c r="A67" s="1"/>
      <c r="B67" s="1"/>
      <c r="C67" s="1"/>
      <c r="D67" s="1"/>
      <c r="E67" s="1"/>
      <c r="F67" s="1"/>
      <c r="G67" s="1"/>
      <c r="H67" s="1"/>
      <c r="I67" s="1"/>
      <c r="J67" s="1"/>
      <c r="K67" s="1"/>
      <c r="L67" s="1"/>
      <c r="M67" s="1"/>
      <c r="N67" s="1"/>
      <c r="O67" s="1"/>
      <c r="P67" s="1"/>
      <c r="Q67" s="1"/>
      <c r="R67" s="1"/>
      <c r="S67" s="210"/>
      <c r="T67" s="52" t="s">
        <v>168</v>
      </c>
      <c r="U67" s="53">
        <v>620.54999999999995</v>
      </c>
      <c r="V67" s="53" t="s">
        <v>1020</v>
      </c>
    </row>
    <row r="68" spans="1:22" x14ac:dyDescent="0.25">
      <c r="A68" s="1"/>
      <c r="B68" s="1"/>
      <c r="C68" s="1"/>
      <c r="D68" s="1"/>
      <c r="E68" s="1"/>
      <c r="F68" s="1"/>
      <c r="G68" s="1"/>
      <c r="H68" s="1"/>
      <c r="I68" s="1"/>
      <c r="J68" s="1"/>
      <c r="K68" s="1"/>
      <c r="L68" s="1"/>
      <c r="M68" s="1"/>
      <c r="N68" s="1"/>
      <c r="O68" s="1"/>
      <c r="P68" s="1"/>
      <c r="Q68" s="1"/>
      <c r="R68" s="1"/>
      <c r="S68" s="210"/>
      <c r="T68" s="52" t="s">
        <v>171</v>
      </c>
      <c r="U68" s="53" t="s">
        <v>1020</v>
      </c>
      <c r="V68" s="53">
        <v>3609.4</v>
      </c>
    </row>
    <row r="69" spans="1:22" x14ac:dyDescent="0.25">
      <c r="A69" s="1"/>
      <c r="B69" s="1"/>
      <c r="C69" s="1"/>
      <c r="D69" s="1"/>
      <c r="E69" s="1"/>
      <c r="F69" s="1"/>
      <c r="G69" s="1"/>
      <c r="H69" s="1"/>
      <c r="I69" s="1"/>
      <c r="J69" s="1"/>
      <c r="K69" s="1"/>
      <c r="L69" s="1"/>
      <c r="M69" s="1"/>
      <c r="N69" s="1"/>
      <c r="O69" s="1"/>
      <c r="P69" s="1"/>
      <c r="Q69" s="1"/>
      <c r="R69" s="1"/>
      <c r="S69" s="210"/>
      <c r="T69" s="52" t="s">
        <v>1080</v>
      </c>
      <c r="U69" s="53" t="s">
        <v>1020</v>
      </c>
      <c r="V69" s="53">
        <v>915.3</v>
      </c>
    </row>
    <row r="70" spans="1:22" x14ac:dyDescent="0.25">
      <c r="A70" s="1"/>
      <c r="B70" s="1"/>
      <c r="C70" s="1"/>
      <c r="D70" s="1"/>
      <c r="E70" s="1"/>
      <c r="F70" s="1"/>
      <c r="G70" s="1"/>
      <c r="H70" s="1"/>
      <c r="I70" s="1"/>
      <c r="J70" s="1"/>
      <c r="K70" s="1"/>
      <c r="L70" s="1"/>
      <c r="M70" s="1"/>
      <c r="N70" s="1"/>
      <c r="O70" s="1"/>
      <c r="P70" s="1"/>
      <c r="Q70" s="1"/>
      <c r="R70" s="1"/>
      <c r="S70" s="210"/>
      <c r="T70" s="52" t="s">
        <v>1081</v>
      </c>
      <c r="U70" s="53" t="s">
        <v>1020</v>
      </c>
      <c r="V70" s="53">
        <v>1120.6500000000001</v>
      </c>
    </row>
    <row r="71" spans="1:22" x14ac:dyDescent="0.25">
      <c r="A71" s="1"/>
      <c r="B71" s="1"/>
      <c r="C71" s="1"/>
      <c r="D71" s="1"/>
      <c r="E71" s="1"/>
      <c r="F71" s="1"/>
      <c r="G71" s="1"/>
      <c r="H71" s="1"/>
      <c r="I71" s="1"/>
      <c r="J71" s="1"/>
      <c r="K71" s="1"/>
      <c r="L71" s="1"/>
      <c r="M71" s="1"/>
      <c r="N71" s="1"/>
      <c r="O71" s="1"/>
      <c r="P71" s="1"/>
      <c r="Q71" s="1"/>
      <c r="R71" s="1"/>
      <c r="S71" s="210"/>
      <c r="T71" s="52" t="s">
        <v>1082</v>
      </c>
      <c r="U71" s="53">
        <v>98.4</v>
      </c>
      <c r="V71" s="53" t="s">
        <v>1020</v>
      </c>
    </row>
    <row r="72" spans="1:22" x14ac:dyDescent="0.25">
      <c r="A72" s="1"/>
      <c r="B72" s="1"/>
      <c r="C72" s="1"/>
      <c r="D72" s="1"/>
      <c r="E72" s="1"/>
      <c r="F72" s="1"/>
      <c r="G72" s="1"/>
      <c r="H72" s="1"/>
      <c r="I72" s="1"/>
      <c r="J72" s="1"/>
      <c r="K72" s="1"/>
      <c r="L72" s="1"/>
      <c r="M72" s="1"/>
      <c r="N72" s="1"/>
      <c r="O72" s="1"/>
      <c r="P72" s="1"/>
      <c r="Q72" s="1"/>
      <c r="R72" s="1"/>
      <c r="S72" s="210"/>
      <c r="T72" s="52" t="s">
        <v>1083</v>
      </c>
      <c r="U72" s="53">
        <v>215.45</v>
      </c>
      <c r="V72" s="53" t="s">
        <v>1020</v>
      </c>
    </row>
    <row r="73" spans="1:22" x14ac:dyDescent="0.25">
      <c r="A73" s="1"/>
      <c r="B73" s="1"/>
      <c r="C73" s="1"/>
      <c r="D73" s="1"/>
      <c r="E73" s="1"/>
      <c r="F73" s="1"/>
      <c r="G73" s="1"/>
      <c r="H73" s="1"/>
      <c r="I73" s="1"/>
      <c r="J73" s="1"/>
      <c r="K73" s="1"/>
      <c r="L73" s="1"/>
      <c r="M73" s="1"/>
      <c r="N73" s="1"/>
      <c r="O73" s="1"/>
      <c r="P73" s="1"/>
      <c r="Q73" s="1"/>
      <c r="R73" s="1"/>
      <c r="S73" s="210"/>
      <c r="T73" s="52" t="s">
        <v>1084</v>
      </c>
      <c r="U73" s="53">
        <v>2612.8000000000002</v>
      </c>
      <c r="V73" s="53" t="s">
        <v>1020</v>
      </c>
    </row>
    <row r="74" spans="1:22" x14ac:dyDescent="0.25">
      <c r="A74" s="1"/>
      <c r="B74" s="1"/>
      <c r="C74" s="1"/>
      <c r="D74" s="1"/>
      <c r="E74" s="1"/>
      <c r="F74" s="1"/>
      <c r="G74" s="1"/>
      <c r="H74" s="1"/>
      <c r="I74" s="1"/>
      <c r="J74" s="1"/>
      <c r="K74" s="1"/>
      <c r="L74" s="1"/>
      <c r="M74" s="1"/>
      <c r="N74" s="1"/>
      <c r="O74" s="1"/>
      <c r="P74" s="1"/>
      <c r="Q74" s="1"/>
      <c r="R74" s="1"/>
      <c r="S74" s="61" t="s">
        <v>1065</v>
      </c>
      <c r="T74" s="62"/>
      <c r="U74" s="63">
        <v>26268.05</v>
      </c>
      <c r="V74" s="63">
        <v>78858.7</v>
      </c>
    </row>
  </sheetData>
  <mergeCells count="37">
    <mergeCell ref="S64:S65"/>
    <mergeCell ref="S66:S73"/>
    <mergeCell ref="S51"/>
    <mergeCell ref="S52:S55"/>
    <mergeCell ref="S56:S60"/>
    <mergeCell ref="S61"/>
    <mergeCell ref="S62:S63"/>
    <mergeCell ref="S45"/>
    <mergeCell ref="S46"/>
    <mergeCell ref="S47"/>
    <mergeCell ref="S48:S49"/>
    <mergeCell ref="S50"/>
    <mergeCell ref="S36:S37"/>
    <mergeCell ref="S38:S41"/>
    <mergeCell ref="S42"/>
    <mergeCell ref="S43"/>
    <mergeCell ref="S44"/>
    <mergeCell ref="S30:S31"/>
    <mergeCell ref="S32"/>
    <mergeCell ref="S33"/>
    <mergeCell ref="S34"/>
    <mergeCell ref="S35"/>
    <mergeCell ref="S24"/>
    <mergeCell ref="S25:S26"/>
    <mergeCell ref="S27"/>
    <mergeCell ref="S28"/>
    <mergeCell ref="S29"/>
    <mergeCell ref="S11:S12"/>
    <mergeCell ref="S13:S16"/>
    <mergeCell ref="S17:S20"/>
    <mergeCell ref="S21"/>
    <mergeCell ref="S22:S23"/>
    <mergeCell ref="B3:G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8" width="20" customWidth="1"/>
  </cols>
  <sheetData>
    <row r="1" spans="1:6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25" x14ac:dyDescent="0.3">
      <c r="A5" s="1"/>
      <c r="B5" s="212" t="s">
        <v>1085</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row>
    <row r="6" spans="1:68" ht="44.1" customHeight="1" x14ac:dyDescent="0.25">
      <c r="A6" s="1"/>
      <c r="B6" s="211" t="s">
        <v>651</v>
      </c>
      <c r="C6" s="211" t="s">
        <v>704</v>
      </c>
      <c r="D6" s="211" t="s">
        <v>196</v>
      </c>
      <c r="E6" s="211" t="s">
        <v>208</v>
      </c>
      <c r="F6" s="211" t="s">
        <v>690</v>
      </c>
      <c r="G6" s="211" t="s">
        <v>691</v>
      </c>
      <c r="H6" s="211" t="s">
        <v>692</v>
      </c>
      <c r="I6" s="211" t="s">
        <v>701</v>
      </c>
      <c r="J6" s="211" t="s">
        <v>672</v>
      </c>
      <c r="K6" s="211" t="s">
        <v>30</v>
      </c>
      <c r="L6" s="211"/>
      <c r="M6" s="211"/>
      <c r="N6" s="211"/>
      <c r="O6" s="211"/>
      <c r="P6" s="211" t="s">
        <v>689</v>
      </c>
      <c r="Q6" s="211" t="s">
        <v>678</v>
      </c>
      <c r="R6" s="211" t="s">
        <v>693</v>
      </c>
      <c r="S6" s="211" t="s">
        <v>679</v>
      </c>
      <c r="T6" s="211" t="s">
        <v>37</v>
      </c>
      <c r="U6" s="211" t="s">
        <v>680</v>
      </c>
      <c r="V6" s="211" t="s">
        <v>694</v>
      </c>
      <c r="W6" s="211"/>
      <c r="X6" s="211" t="s">
        <v>673</v>
      </c>
      <c r="Y6" s="211" t="s">
        <v>101</v>
      </c>
      <c r="Z6" s="211"/>
      <c r="AA6" s="211"/>
      <c r="AB6" s="211"/>
      <c r="AC6" s="211"/>
      <c r="AD6" s="211" t="s">
        <v>695</v>
      </c>
      <c r="AE6" s="211"/>
      <c r="AF6" s="211" t="s">
        <v>696</v>
      </c>
      <c r="AG6" s="211"/>
      <c r="AH6" s="211"/>
      <c r="AI6" s="211"/>
      <c r="AJ6" s="211" t="s">
        <v>358</v>
      </c>
      <c r="AK6" s="211" t="s">
        <v>697</v>
      </c>
      <c r="AL6" s="211" t="s">
        <v>674</v>
      </c>
      <c r="AM6" s="211" t="s">
        <v>681</v>
      </c>
      <c r="AN6" s="211" t="s">
        <v>682</v>
      </c>
      <c r="AO6" s="211" t="s">
        <v>1086</v>
      </c>
      <c r="AP6" s="211" t="s">
        <v>390</v>
      </c>
      <c r="AQ6" s="211" t="s">
        <v>675</v>
      </c>
      <c r="AR6" s="211" t="s">
        <v>677</v>
      </c>
      <c r="AS6" s="211" t="s">
        <v>698</v>
      </c>
      <c r="AT6" s="211" t="s">
        <v>683</v>
      </c>
      <c r="AU6" s="211" t="s">
        <v>132</v>
      </c>
      <c r="AV6" s="211"/>
      <c r="AW6" s="211" t="s">
        <v>146</v>
      </c>
      <c r="AX6" s="211"/>
      <c r="AY6" s="211"/>
      <c r="AZ6" s="211"/>
      <c r="BA6" s="211"/>
      <c r="BB6" s="211" t="s">
        <v>684</v>
      </c>
      <c r="BC6" s="211" t="s">
        <v>685</v>
      </c>
      <c r="BD6" s="211" t="s">
        <v>686</v>
      </c>
      <c r="BE6" s="211" t="s">
        <v>676</v>
      </c>
      <c r="BF6" s="211" t="s">
        <v>687</v>
      </c>
      <c r="BG6" s="211"/>
      <c r="BH6" s="211"/>
      <c r="BI6" s="211"/>
      <c r="BJ6" s="211" t="s">
        <v>699</v>
      </c>
      <c r="BK6" s="211" t="s">
        <v>664</v>
      </c>
      <c r="BL6" s="211" t="s">
        <v>703</v>
      </c>
      <c r="BM6" s="211" t="s">
        <v>700</v>
      </c>
      <c r="BN6" s="211"/>
      <c r="BO6" s="211" t="s">
        <v>688</v>
      </c>
      <c r="BP6" s="64" t="s">
        <v>1087</v>
      </c>
    </row>
    <row r="7" spans="1:68" x14ac:dyDescent="0.25">
      <c r="A7" s="1"/>
      <c r="B7" s="211"/>
      <c r="C7" s="64" t="s">
        <v>1088</v>
      </c>
      <c r="D7" s="64" t="s">
        <v>1089</v>
      </c>
      <c r="E7" s="64" t="s">
        <v>1090</v>
      </c>
      <c r="F7" s="64" t="s">
        <v>1091</v>
      </c>
      <c r="G7" s="64" t="s">
        <v>1021</v>
      </c>
      <c r="H7" s="64" t="s">
        <v>1092</v>
      </c>
      <c r="I7" s="64" t="s">
        <v>1093</v>
      </c>
      <c r="J7" s="64" t="s">
        <v>1020</v>
      </c>
      <c r="K7" s="64" t="s">
        <v>1029</v>
      </c>
      <c r="L7" s="64" t="s">
        <v>1094</v>
      </c>
      <c r="M7" s="64" t="s">
        <v>1030</v>
      </c>
      <c r="N7" s="64" t="s">
        <v>1031</v>
      </c>
      <c r="O7" s="64" t="s">
        <v>1095</v>
      </c>
      <c r="P7" s="64" t="s">
        <v>1036</v>
      </c>
      <c r="Q7" s="64" t="s">
        <v>1039</v>
      </c>
      <c r="R7" s="64" t="s">
        <v>1040</v>
      </c>
      <c r="S7" s="64" t="s">
        <v>1041</v>
      </c>
      <c r="T7" s="64" t="s">
        <v>1045</v>
      </c>
      <c r="U7" s="64" t="s">
        <v>1046</v>
      </c>
      <c r="V7" s="64" t="s">
        <v>1020</v>
      </c>
      <c r="W7" s="64" t="s">
        <v>1020</v>
      </c>
      <c r="X7" s="64" t="s">
        <v>1020</v>
      </c>
      <c r="Y7" s="64" t="s">
        <v>1020</v>
      </c>
      <c r="Z7" s="64" t="s">
        <v>1020</v>
      </c>
      <c r="AA7" s="64" t="s">
        <v>1020</v>
      </c>
      <c r="AB7" s="64" t="s">
        <v>1020</v>
      </c>
      <c r="AC7" s="64" t="s">
        <v>1020</v>
      </c>
      <c r="AD7" s="64" t="s">
        <v>1048</v>
      </c>
      <c r="AE7" s="64" t="s">
        <v>1049</v>
      </c>
      <c r="AF7" s="64" t="s">
        <v>1096</v>
      </c>
      <c r="AG7" s="64" t="s">
        <v>1097</v>
      </c>
      <c r="AH7" s="64" t="s">
        <v>1098</v>
      </c>
      <c r="AI7" s="64" t="s">
        <v>1053</v>
      </c>
      <c r="AJ7" s="64" t="s">
        <v>1020</v>
      </c>
      <c r="AK7" s="64" t="s">
        <v>1020</v>
      </c>
      <c r="AL7" s="64" t="s">
        <v>1020</v>
      </c>
      <c r="AM7" s="64" t="s">
        <v>1099</v>
      </c>
      <c r="AN7" s="64" t="s">
        <v>1056</v>
      </c>
      <c r="AO7" s="64" t="s">
        <v>1100</v>
      </c>
      <c r="AP7" s="64" t="s">
        <v>1020</v>
      </c>
      <c r="AQ7" s="64" t="s">
        <v>1020</v>
      </c>
      <c r="AR7" s="64" t="s">
        <v>1063</v>
      </c>
      <c r="AS7" s="64" t="s">
        <v>1020</v>
      </c>
      <c r="AT7" s="64" t="s">
        <v>1020</v>
      </c>
      <c r="AU7" s="64" t="s">
        <v>1101</v>
      </c>
      <c r="AV7" s="64" t="s">
        <v>1102</v>
      </c>
      <c r="AW7" s="64" t="s">
        <v>1020</v>
      </c>
      <c r="AX7" s="64" t="s">
        <v>1020</v>
      </c>
      <c r="AY7" s="64" t="s">
        <v>1020</v>
      </c>
      <c r="AZ7" s="64" t="s">
        <v>1020</v>
      </c>
      <c r="BA7" s="64" t="s">
        <v>1069</v>
      </c>
      <c r="BB7" s="64" t="s">
        <v>1020</v>
      </c>
      <c r="BC7" s="64" t="s">
        <v>1020</v>
      </c>
      <c r="BD7" s="64" t="s">
        <v>1020</v>
      </c>
      <c r="BE7" s="64" t="s">
        <v>1103</v>
      </c>
      <c r="BF7" s="64" t="s">
        <v>1104</v>
      </c>
      <c r="BG7" s="64" t="s">
        <v>1105</v>
      </c>
      <c r="BH7" s="64" t="s">
        <v>461</v>
      </c>
      <c r="BI7" s="64" t="s">
        <v>1106</v>
      </c>
      <c r="BJ7" s="64" t="s">
        <v>1020</v>
      </c>
      <c r="BK7" s="64" t="s">
        <v>1107</v>
      </c>
      <c r="BL7" s="64" t="s">
        <v>1108</v>
      </c>
      <c r="BM7" s="64" t="s">
        <v>1077</v>
      </c>
      <c r="BN7" s="64" t="s">
        <v>1109</v>
      </c>
      <c r="BO7" s="64" t="s">
        <v>1020</v>
      </c>
      <c r="BP7" s="64" t="s">
        <v>858</v>
      </c>
    </row>
    <row r="8" spans="1:68" x14ac:dyDescent="0.25">
      <c r="A8" s="1"/>
      <c r="B8" s="50" t="s">
        <v>1110</v>
      </c>
      <c r="C8" s="65">
        <v>17</v>
      </c>
      <c r="D8" s="65"/>
      <c r="E8" s="65"/>
      <c r="F8" s="65">
        <v>20.2</v>
      </c>
      <c r="G8" s="65">
        <v>3</v>
      </c>
      <c r="H8" s="65"/>
      <c r="I8" s="65">
        <v>9.6</v>
      </c>
      <c r="J8" s="65"/>
      <c r="K8" s="65">
        <v>19.8</v>
      </c>
      <c r="L8" s="65"/>
      <c r="M8" s="65">
        <v>16</v>
      </c>
      <c r="N8" s="65">
        <v>20</v>
      </c>
      <c r="O8" s="65">
        <v>12.8</v>
      </c>
      <c r="P8" s="65">
        <v>3.4</v>
      </c>
      <c r="Q8" s="65">
        <v>5.2</v>
      </c>
      <c r="R8" s="65">
        <v>20</v>
      </c>
      <c r="S8" s="65">
        <v>20</v>
      </c>
      <c r="T8" s="65">
        <v>15.5</v>
      </c>
      <c r="U8" s="65">
        <v>17.899999999999999</v>
      </c>
      <c r="V8" s="65">
        <v>24.1</v>
      </c>
      <c r="W8" s="65">
        <v>24.5</v>
      </c>
      <c r="X8" s="65">
        <v>86.4</v>
      </c>
      <c r="Y8" s="65">
        <v>31.4</v>
      </c>
      <c r="Z8" s="65">
        <v>56.9</v>
      </c>
      <c r="AA8" s="65"/>
      <c r="AB8" s="65">
        <v>2.4</v>
      </c>
      <c r="AC8" s="65">
        <v>0.4</v>
      </c>
      <c r="AD8" s="65"/>
      <c r="AE8" s="65">
        <v>8.3000000000000007</v>
      </c>
      <c r="AF8" s="65">
        <v>20.399999999999999</v>
      </c>
      <c r="AG8" s="65">
        <v>20.399999999999999</v>
      </c>
      <c r="AH8" s="65">
        <v>20.2</v>
      </c>
      <c r="AI8" s="65">
        <v>7.9</v>
      </c>
      <c r="AJ8" s="65"/>
      <c r="AK8" s="65"/>
      <c r="AL8" s="65"/>
      <c r="AM8" s="65">
        <v>3.5</v>
      </c>
      <c r="AN8" s="65">
        <v>18.600000000000001</v>
      </c>
      <c r="AO8" s="65"/>
      <c r="AP8" s="65"/>
      <c r="AQ8" s="65"/>
      <c r="AR8" s="65">
        <v>3.5</v>
      </c>
      <c r="AS8" s="65"/>
      <c r="AT8" s="65"/>
      <c r="AU8" s="65"/>
      <c r="AV8" s="65"/>
      <c r="AW8" s="65">
        <v>2.4</v>
      </c>
      <c r="AX8" s="65"/>
      <c r="AY8" s="65">
        <v>3.1</v>
      </c>
      <c r="AZ8" s="65"/>
      <c r="BA8" s="65">
        <v>0.6</v>
      </c>
      <c r="BB8" s="65"/>
      <c r="BC8" s="65">
        <v>21.4</v>
      </c>
      <c r="BD8" s="65">
        <v>45</v>
      </c>
      <c r="BE8" s="65">
        <v>20</v>
      </c>
      <c r="BF8" s="65"/>
      <c r="BG8" s="65"/>
      <c r="BH8" s="65"/>
      <c r="BI8" s="65"/>
      <c r="BJ8" s="65"/>
      <c r="BK8" s="65">
        <v>1.2</v>
      </c>
      <c r="BL8" s="65"/>
      <c r="BM8" s="65">
        <v>20</v>
      </c>
      <c r="BN8" s="65">
        <v>9.4</v>
      </c>
      <c r="BO8" s="65"/>
      <c r="BP8" s="66">
        <v>652.4</v>
      </c>
    </row>
    <row r="9" spans="1:68" x14ac:dyDescent="0.25">
      <c r="A9" s="1"/>
      <c r="B9" s="54" t="s">
        <v>1111</v>
      </c>
      <c r="C9" s="67">
        <v>17</v>
      </c>
      <c r="D9" s="67"/>
      <c r="E9" s="67"/>
      <c r="F9" s="67">
        <v>20.2</v>
      </c>
      <c r="G9" s="67">
        <v>3</v>
      </c>
      <c r="H9" s="67"/>
      <c r="I9" s="67">
        <v>9.3000000000000007</v>
      </c>
      <c r="J9" s="67"/>
      <c r="K9" s="67">
        <v>19.8</v>
      </c>
      <c r="L9" s="67"/>
      <c r="M9" s="67">
        <v>16.399999999999999</v>
      </c>
      <c r="N9" s="67">
        <v>20.2</v>
      </c>
      <c r="O9" s="67">
        <v>12.8</v>
      </c>
      <c r="P9" s="67">
        <v>3.4</v>
      </c>
      <c r="Q9" s="67">
        <v>5.2</v>
      </c>
      <c r="R9" s="67">
        <v>20</v>
      </c>
      <c r="S9" s="67">
        <v>20.2</v>
      </c>
      <c r="T9" s="67">
        <v>15.5</v>
      </c>
      <c r="U9" s="67">
        <v>10.1</v>
      </c>
      <c r="V9" s="67">
        <v>22</v>
      </c>
      <c r="W9" s="67">
        <v>26.5</v>
      </c>
      <c r="X9" s="67">
        <v>86.1</v>
      </c>
      <c r="Y9" s="67">
        <v>30.6</v>
      </c>
      <c r="Z9" s="67">
        <v>56.7</v>
      </c>
      <c r="AA9" s="67"/>
      <c r="AB9" s="67">
        <v>2.5</v>
      </c>
      <c r="AC9" s="67">
        <v>0.8</v>
      </c>
      <c r="AD9" s="67"/>
      <c r="AE9" s="67">
        <v>8.3000000000000007</v>
      </c>
      <c r="AF9" s="67">
        <v>20.399999999999999</v>
      </c>
      <c r="AG9" s="67">
        <v>20.399999999999999</v>
      </c>
      <c r="AH9" s="67">
        <v>20.2</v>
      </c>
      <c r="AI9" s="67">
        <v>7.9</v>
      </c>
      <c r="AJ9" s="67"/>
      <c r="AK9" s="67">
        <v>0.3</v>
      </c>
      <c r="AL9" s="67">
        <v>0.6</v>
      </c>
      <c r="AM9" s="67">
        <v>3.5</v>
      </c>
      <c r="AN9" s="67">
        <v>18.600000000000001</v>
      </c>
      <c r="AO9" s="67"/>
      <c r="AP9" s="67"/>
      <c r="AQ9" s="67"/>
      <c r="AR9" s="67">
        <v>3.5</v>
      </c>
      <c r="AS9" s="67"/>
      <c r="AT9" s="67"/>
      <c r="AU9" s="67"/>
      <c r="AV9" s="67"/>
      <c r="AW9" s="67">
        <v>0.1</v>
      </c>
      <c r="AX9" s="67"/>
      <c r="AY9" s="67">
        <v>1.2</v>
      </c>
      <c r="AZ9" s="67"/>
      <c r="BA9" s="67">
        <v>0.6</v>
      </c>
      <c r="BB9" s="67"/>
      <c r="BC9" s="67">
        <v>21</v>
      </c>
      <c r="BD9" s="67">
        <v>46.5</v>
      </c>
      <c r="BE9" s="67">
        <v>20</v>
      </c>
      <c r="BF9" s="67"/>
      <c r="BG9" s="67"/>
      <c r="BH9" s="67"/>
      <c r="BI9" s="67"/>
      <c r="BJ9" s="67"/>
      <c r="BK9" s="67">
        <v>1.2</v>
      </c>
      <c r="BL9" s="67"/>
      <c r="BM9" s="67">
        <v>20</v>
      </c>
      <c r="BN9" s="67">
        <v>9.5</v>
      </c>
      <c r="BO9" s="67"/>
      <c r="BP9" s="68">
        <v>642.1</v>
      </c>
    </row>
    <row r="10" spans="1:68" x14ac:dyDescent="0.25">
      <c r="A10" s="1"/>
      <c r="B10" s="54" t="s">
        <v>1112</v>
      </c>
      <c r="C10" s="67">
        <v>17</v>
      </c>
      <c r="D10" s="67"/>
      <c r="E10" s="67"/>
      <c r="F10" s="67">
        <v>20.2</v>
      </c>
      <c r="G10" s="67">
        <v>3.1</v>
      </c>
      <c r="H10" s="67"/>
      <c r="I10" s="67">
        <v>9.8000000000000007</v>
      </c>
      <c r="J10" s="67"/>
      <c r="K10" s="67">
        <v>19.8</v>
      </c>
      <c r="L10" s="67"/>
      <c r="M10" s="67">
        <v>16.100000000000001</v>
      </c>
      <c r="N10" s="67">
        <v>20.100000000000001</v>
      </c>
      <c r="O10" s="67">
        <v>12.8</v>
      </c>
      <c r="P10" s="67">
        <v>3.4</v>
      </c>
      <c r="Q10" s="67">
        <v>5.2</v>
      </c>
      <c r="R10" s="67">
        <v>19.899999999999999</v>
      </c>
      <c r="S10" s="67">
        <v>19.899999999999999</v>
      </c>
      <c r="T10" s="67">
        <v>15.5</v>
      </c>
      <c r="U10" s="67"/>
      <c r="V10" s="67">
        <v>21.4</v>
      </c>
      <c r="W10" s="67">
        <v>30.3</v>
      </c>
      <c r="X10" s="67">
        <v>80.599999999999994</v>
      </c>
      <c r="Y10" s="67">
        <v>44.6</v>
      </c>
      <c r="Z10" s="67">
        <v>82.5</v>
      </c>
      <c r="AA10" s="67"/>
      <c r="AB10" s="67">
        <v>4.5</v>
      </c>
      <c r="AC10" s="67">
        <v>1</v>
      </c>
      <c r="AD10" s="67"/>
      <c r="AE10" s="67">
        <v>8.3000000000000007</v>
      </c>
      <c r="AF10" s="67">
        <v>20.399999999999999</v>
      </c>
      <c r="AG10" s="67">
        <v>20.399999999999999</v>
      </c>
      <c r="AH10" s="67">
        <v>20.2</v>
      </c>
      <c r="AI10" s="67">
        <v>7.9</v>
      </c>
      <c r="AJ10" s="67"/>
      <c r="AK10" s="67">
        <v>0.7</v>
      </c>
      <c r="AL10" s="67">
        <v>1.6</v>
      </c>
      <c r="AM10" s="67">
        <v>3.6</v>
      </c>
      <c r="AN10" s="67">
        <v>18.600000000000001</v>
      </c>
      <c r="AO10" s="67"/>
      <c r="AP10" s="67"/>
      <c r="AQ10" s="67"/>
      <c r="AR10" s="67">
        <v>3.5</v>
      </c>
      <c r="AS10" s="67"/>
      <c r="AT10" s="67"/>
      <c r="AU10" s="67"/>
      <c r="AV10" s="67"/>
      <c r="AW10" s="67"/>
      <c r="AX10" s="67"/>
      <c r="AY10" s="67">
        <v>0.1</v>
      </c>
      <c r="AZ10" s="67"/>
      <c r="BA10" s="67">
        <v>0.6</v>
      </c>
      <c r="BB10" s="67"/>
      <c r="BC10" s="67">
        <v>17.3</v>
      </c>
      <c r="BD10" s="67">
        <v>42.4</v>
      </c>
      <c r="BE10" s="67">
        <v>20</v>
      </c>
      <c r="BF10" s="67"/>
      <c r="BG10" s="67"/>
      <c r="BH10" s="67"/>
      <c r="BI10" s="67"/>
      <c r="BJ10" s="67"/>
      <c r="BK10" s="67">
        <v>1.2</v>
      </c>
      <c r="BL10" s="67"/>
      <c r="BM10" s="67">
        <v>19.899999999999999</v>
      </c>
      <c r="BN10" s="67">
        <v>9.4</v>
      </c>
      <c r="BO10" s="67"/>
      <c r="BP10" s="68">
        <v>663.8</v>
      </c>
    </row>
    <row r="11" spans="1:68" x14ac:dyDescent="0.25">
      <c r="A11" s="1"/>
      <c r="B11" s="54" t="s">
        <v>1113</v>
      </c>
      <c r="C11" s="67">
        <v>17</v>
      </c>
      <c r="D11" s="67"/>
      <c r="E11" s="67"/>
      <c r="F11" s="67">
        <v>20.2</v>
      </c>
      <c r="G11" s="67">
        <v>3.1</v>
      </c>
      <c r="H11" s="67"/>
      <c r="I11" s="67">
        <v>9.6999999999999993</v>
      </c>
      <c r="J11" s="67"/>
      <c r="K11" s="67">
        <v>19.8</v>
      </c>
      <c r="L11" s="67"/>
      <c r="M11" s="67">
        <v>16.399999999999999</v>
      </c>
      <c r="N11" s="67">
        <v>20.2</v>
      </c>
      <c r="O11" s="67">
        <v>12.8</v>
      </c>
      <c r="P11" s="67">
        <v>3.4</v>
      </c>
      <c r="Q11" s="67">
        <v>5.2</v>
      </c>
      <c r="R11" s="67">
        <v>20</v>
      </c>
      <c r="S11" s="67">
        <v>20</v>
      </c>
      <c r="T11" s="67">
        <v>15.5</v>
      </c>
      <c r="U11" s="67"/>
      <c r="V11" s="67">
        <v>16.100000000000001</v>
      </c>
      <c r="W11" s="67">
        <v>29.9</v>
      </c>
      <c r="X11" s="67">
        <v>75.5</v>
      </c>
      <c r="Y11" s="67">
        <v>45.6</v>
      </c>
      <c r="Z11" s="67">
        <v>79.7</v>
      </c>
      <c r="AA11" s="67"/>
      <c r="AB11" s="67">
        <v>4.4000000000000004</v>
      </c>
      <c r="AC11" s="67">
        <v>1.1000000000000001</v>
      </c>
      <c r="AD11" s="67"/>
      <c r="AE11" s="67">
        <v>8.3000000000000007</v>
      </c>
      <c r="AF11" s="67">
        <v>20.399999999999999</v>
      </c>
      <c r="AG11" s="67">
        <v>20.399999999999999</v>
      </c>
      <c r="AH11" s="67">
        <v>20.2</v>
      </c>
      <c r="AI11" s="67">
        <v>7.9</v>
      </c>
      <c r="AJ11" s="67"/>
      <c r="AK11" s="67">
        <v>1</v>
      </c>
      <c r="AL11" s="67">
        <v>1.7</v>
      </c>
      <c r="AM11" s="67">
        <v>3.6</v>
      </c>
      <c r="AN11" s="67">
        <v>18.600000000000001</v>
      </c>
      <c r="AO11" s="67"/>
      <c r="AP11" s="67"/>
      <c r="AQ11" s="67"/>
      <c r="AR11" s="67">
        <v>3.5</v>
      </c>
      <c r="AS11" s="67"/>
      <c r="AT11" s="67"/>
      <c r="AU11" s="67"/>
      <c r="AV11" s="67"/>
      <c r="AW11" s="67">
        <v>0.4</v>
      </c>
      <c r="AX11" s="67"/>
      <c r="AY11" s="67">
        <v>1.5</v>
      </c>
      <c r="AZ11" s="67"/>
      <c r="BA11" s="67">
        <v>0.6</v>
      </c>
      <c r="BB11" s="67"/>
      <c r="BC11" s="67">
        <v>14.2</v>
      </c>
      <c r="BD11" s="67">
        <v>39</v>
      </c>
      <c r="BE11" s="67">
        <v>20</v>
      </c>
      <c r="BF11" s="67"/>
      <c r="BG11" s="67"/>
      <c r="BH11" s="67"/>
      <c r="BI11" s="67"/>
      <c r="BJ11" s="67"/>
      <c r="BK11" s="67">
        <v>1.2</v>
      </c>
      <c r="BL11" s="67"/>
      <c r="BM11" s="67">
        <v>20.100000000000001</v>
      </c>
      <c r="BN11" s="67">
        <v>9.5</v>
      </c>
      <c r="BO11" s="67"/>
      <c r="BP11" s="68">
        <v>647.70000000000005</v>
      </c>
    </row>
    <row r="12" spans="1:68" x14ac:dyDescent="0.25">
      <c r="A12" s="1"/>
      <c r="B12" s="54" t="s">
        <v>1114</v>
      </c>
      <c r="C12" s="67">
        <v>17</v>
      </c>
      <c r="D12" s="67"/>
      <c r="E12" s="67"/>
      <c r="F12" s="67">
        <v>20.2</v>
      </c>
      <c r="G12" s="67">
        <v>3.1</v>
      </c>
      <c r="H12" s="67"/>
      <c r="I12" s="67">
        <v>9.9</v>
      </c>
      <c r="J12" s="67"/>
      <c r="K12" s="67">
        <v>19.8</v>
      </c>
      <c r="L12" s="67"/>
      <c r="M12" s="67">
        <v>16.600000000000001</v>
      </c>
      <c r="N12" s="67">
        <v>20.3</v>
      </c>
      <c r="O12" s="67">
        <v>12.8</v>
      </c>
      <c r="P12" s="67">
        <v>3.4</v>
      </c>
      <c r="Q12" s="67">
        <v>5.2</v>
      </c>
      <c r="R12" s="67">
        <v>20</v>
      </c>
      <c r="S12" s="67">
        <v>20.3</v>
      </c>
      <c r="T12" s="67">
        <v>15.4</v>
      </c>
      <c r="U12" s="67">
        <v>19.100000000000001</v>
      </c>
      <c r="V12" s="67">
        <v>16.399999999999999</v>
      </c>
      <c r="W12" s="67">
        <v>34.9</v>
      </c>
      <c r="X12" s="67">
        <v>72.3</v>
      </c>
      <c r="Y12" s="67">
        <v>46.2</v>
      </c>
      <c r="Z12" s="67">
        <v>87</v>
      </c>
      <c r="AA12" s="67"/>
      <c r="AB12" s="67">
        <v>2.2999999999999998</v>
      </c>
      <c r="AC12" s="67">
        <v>1.5</v>
      </c>
      <c r="AD12" s="67"/>
      <c r="AE12" s="67">
        <v>8.3000000000000007</v>
      </c>
      <c r="AF12" s="67">
        <v>20.399999999999999</v>
      </c>
      <c r="AG12" s="67">
        <v>20.399999999999999</v>
      </c>
      <c r="AH12" s="67">
        <v>20.2</v>
      </c>
      <c r="AI12" s="67">
        <v>7.9</v>
      </c>
      <c r="AJ12" s="67"/>
      <c r="AK12" s="67">
        <v>1.1000000000000001</v>
      </c>
      <c r="AL12" s="67">
        <v>1.6</v>
      </c>
      <c r="AM12" s="67">
        <v>3.6</v>
      </c>
      <c r="AN12" s="67">
        <v>18.600000000000001</v>
      </c>
      <c r="AO12" s="67"/>
      <c r="AP12" s="67"/>
      <c r="AQ12" s="67"/>
      <c r="AR12" s="67">
        <v>3.5</v>
      </c>
      <c r="AS12" s="67"/>
      <c r="AT12" s="67"/>
      <c r="AU12" s="67"/>
      <c r="AV12" s="67"/>
      <c r="AW12" s="67">
        <v>1.1000000000000001</v>
      </c>
      <c r="AX12" s="67"/>
      <c r="AY12" s="67">
        <v>4.5</v>
      </c>
      <c r="AZ12" s="67"/>
      <c r="BA12" s="67">
        <v>0.6</v>
      </c>
      <c r="BB12" s="67"/>
      <c r="BC12" s="67">
        <v>14.5</v>
      </c>
      <c r="BD12" s="67">
        <v>36</v>
      </c>
      <c r="BE12" s="67">
        <v>20</v>
      </c>
      <c r="BF12" s="67"/>
      <c r="BG12" s="67"/>
      <c r="BH12" s="67"/>
      <c r="BI12" s="67"/>
      <c r="BJ12" s="67"/>
      <c r="BK12" s="67">
        <v>1.2</v>
      </c>
      <c r="BL12" s="67"/>
      <c r="BM12" s="67">
        <v>20</v>
      </c>
      <c r="BN12" s="67">
        <v>9.6</v>
      </c>
      <c r="BO12" s="67"/>
      <c r="BP12" s="68">
        <v>676.8</v>
      </c>
    </row>
    <row r="13" spans="1:68" x14ac:dyDescent="0.25">
      <c r="A13" s="1"/>
      <c r="B13" s="54" t="s">
        <v>1115</v>
      </c>
      <c r="C13" s="67">
        <v>17</v>
      </c>
      <c r="D13" s="67"/>
      <c r="E13" s="67"/>
      <c r="F13" s="67">
        <v>20.2</v>
      </c>
      <c r="G13" s="67">
        <v>3.1</v>
      </c>
      <c r="H13" s="67"/>
      <c r="I13" s="67">
        <v>9.6</v>
      </c>
      <c r="J13" s="67"/>
      <c r="K13" s="67">
        <v>19.8</v>
      </c>
      <c r="L13" s="67"/>
      <c r="M13" s="67">
        <v>16.399999999999999</v>
      </c>
      <c r="N13" s="67">
        <v>20.2</v>
      </c>
      <c r="O13" s="67">
        <v>12.7</v>
      </c>
      <c r="P13" s="67">
        <v>3.4</v>
      </c>
      <c r="Q13" s="67">
        <v>5.2</v>
      </c>
      <c r="R13" s="67">
        <v>20</v>
      </c>
      <c r="S13" s="67">
        <v>20.3</v>
      </c>
      <c r="T13" s="67">
        <v>15.5</v>
      </c>
      <c r="U13" s="67">
        <v>18.7</v>
      </c>
      <c r="V13" s="67">
        <v>23.6</v>
      </c>
      <c r="W13" s="67">
        <v>41.4</v>
      </c>
      <c r="X13" s="67">
        <v>71.3</v>
      </c>
      <c r="Y13" s="67">
        <v>39.5</v>
      </c>
      <c r="Z13" s="67">
        <v>88.3</v>
      </c>
      <c r="AA13" s="67"/>
      <c r="AB13" s="67">
        <v>4.4000000000000004</v>
      </c>
      <c r="AC13" s="67">
        <v>0.8</v>
      </c>
      <c r="AD13" s="67"/>
      <c r="AE13" s="67">
        <v>8.3000000000000007</v>
      </c>
      <c r="AF13" s="67">
        <v>20.399999999999999</v>
      </c>
      <c r="AG13" s="67">
        <v>20.399999999999999</v>
      </c>
      <c r="AH13" s="67">
        <v>20.2</v>
      </c>
      <c r="AI13" s="67">
        <v>8.1999999999999993</v>
      </c>
      <c r="AJ13" s="67"/>
      <c r="AK13" s="67">
        <v>0.6</v>
      </c>
      <c r="AL13" s="67">
        <v>0.8</v>
      </c>
      <c r="AM13" s="67">
        <v>3.6</v>
      </c>
      <c r="AN13" s="67">
        <v>18.600000000000001</v>
      </c>
      <c r="AO13" s="67"/>
      <c r="AP13" s="67"/>
      <c r="AQ13" s="67"/>
      <c r="AR13" s="67">
        <v>3.5</v>
      </c>
      <c r="AS13" s="67"/>
      <c r="AT13" s="67"/>
      <c r="AU13" s="67"/>
      <c r="AV13" s="67"/>
      <c r="AW13" s="67">
        <v>1.1000000000000001</v>
      </c>
      <c r="AX13" s="67"/>
      <c r="AY13" s="67">
        <v>4.7</v>
      </c>
      <c r="AZ13" s="67"/>
      <c r="BA13" s="67">
        <v>0.6</v>
      </c>
      <c r="BB13" s="67"/>
      <c r="BC13" s="67">
        <v>16</v>
      </c>
      <c r="BD13" s="67">
        <v>33.299999999999997</v>
      </c>
      <c r="BE13" s="67">
        <v>20</v>
      </c>
      <c r="BF13" s="67"/>
      <c r="BG13" s="67"/>
      <c r="BH13" s="67"/>
      <c r="BI13" s="67"/>
      <c r="BJ13" s="67"/>
      <c r="BK13" s="67">
        <v>1.2</v>
      </c>
      <c r="BL13" s="67"/>
      <c r="BM13" s="67">
        <v>20</v>
      </c>
      <c r="BN13" s="67">
        <v>9.3000000000000007</v>
      </c>
      <c r="BO13" s="67"/>
      <c r="BP13" s="68">
        <v>682.2</v>
      </c>
    </row>
    <row r="14" spans="1:68" x14ac:dyDescent="0.25">
      <c r="A14" s="1"/>
      <c r="B14" s="54" t="s">
        <v>1116</v>
      </c>
      <c r="C14" s="67">
        <v>16.8</v>
      </c>
      <c r="D14" s="67"/>
      <c r="E14" s="67"/>
      <c r="F14" s="67">
        <v>20.2</v>
      </c>
      <c r="G14" s="67">
        <v>3.1</v>
      </c>
      <c r="H14" s="67"/>
      <c r="I14" s="67">
        <v>9.3000000000000007</v>
      </c>
      <c r="J14" s="67"/>
      <c r="K14" s="67">
        <v>19.8</v>
      </c>
      <c r="L14" s="67"/>
      <c r="M14" s="67">
        <v>16.399999999999999</v>
      </c>
      <c r="N14" s="67">
        <v>20.2</v>
      </c>
      <c r="O14" s="67">
        <v>12.8</v>
      </c>
      <c r="P14" s="67">
        <v>3.4</v>
      </c>
      <c r="Q14" s="67">
        <v>5.2</v>
      </c>
      <c r="R14" s="67">
        <v>20</v>
      </c>
      <c r="S14" s="67">
        <v>20.5</v>
      </c>
      <c r="T14" s="67">
        <v>15.5</v>
      </c>
      <c r="U14" s="67">
        <v>18.7</v>
      </c>
      <c r="V14" s="67">
        <v>24.3</v>
      </c>
      <c r="W14" s="67">
        <v>36.200000000000003</v>
      </c>
      <c r="X14" s="67">
        <v>54.9</v>
      </c>
      <c r="Y14" s="67">
        <v>45.4</v>
      </c>
      <c r="Z14" s="67">
        <v>93.6</v>
      </c>
      <c r="AA14" s="67"/>
      <c r="AB14" s="67">
        <v>4.9000000000000004</v>
      </c>
      <c r="AC14" s="67">
        <v>2.6</v>
      </c>
      <c r="AD14" s="67"/>
      <c r="AE14" s="67">
        <v>8.3000000000000007</v>
      </c>
      <c r="AF14" s="67">
        <v>20.399999999999999</v>
      </c>
      <c r="AG14" s="67">
        <v>20.399999999999999</v>
      </c>
      <c r="AH14" s="67">
        <v>20.2</v>
      </c>
      <c r="AI14" s="67">
        <v>8.1</v>
      </c>
      <c r="AJ14" s="67"/>
      <c r="AK14" s="67">
        <v>0.2</v>
      </c>
      <c r="AL14" s="67">
        <v>0.7</v>
      </c>
      <c r="AM14" s="67">
        <v>3.6</v>
      </c>
      <c r="AN14" s="67">
        <v>18.600000000000001</v>
      </c>
      <c r="AO14" s="67"/>
      <c r="AP14" s="67"/>
      <c r="AQ14" s="67"/>
      <c r="AR14" s="67">
        <v>3.5</v>
      </c>
      <c r="AS14" s="67"/>
      <c r="AT14" s="67"/>
      <c r="AU14" s="67"/>
      <c r="AV14" s="67"/>
      <c r="AW14" s="67"/>
      <c r="AX14" s="67"/>
      <c r="AY14" s="67">
        <v>0.4</v>
      </c>
      <c r="AZ14" s="67"/>
      <c r="BA14" s="67">
        <v>0.6</v>
      </c>
      <c r="BB14" s="67"/>
      <c r="BC14" s="67">
        <v>14.6</v>
      </c>
      <c r="BD14" s="67">
        <v>27.7</v>
      </c>
      <c r="BE14" s="67">
        <v>20</v>
      </c>
      <c r="BF14" s="67"/>
      <c r="BG14" s="67"/>
      <c r="BH14" s="67"/>
      <c r="BI14" s="67"/>
      <c r="BJ14" s="67"/>
      <c r="BK14" s="67">
        <v>1.2</v>
      </c>
      <c r="BL14" s="67"/>
      <c r="BM14" s="67">
        <v>20</v>
      </c>
      <c r="BN14" s="67">
        <v>9.4</v>
      </c>
      <c r="BO14" s="67"/>
      <c r="BP14" s="68">
        <v>661.7</v>
      </c>
    </row>
    <row r="15" spans="1:68" x14ac:dyDescent="0.25">
      <c r="A15" s="1"/>
      <c r="B15" s="56" t="s">
        <v>1117</v>
      </c>
      <c r="C15" s="69">
        <v>17</v>
      </c>
      <c r="D15" s="69"/>
      <c r="E15" s="69"/>
      <c r="F15" s="69">
        <v>20.2</v>
      </c>
      <c r="G15" s="69">
        <v>3.1</v>
      </c>
      <c r="H15" s="69"/>
      <c r="I15" s="69">
        <v>9.8000000000000007</v>
      </c>
      <c r="J15" s="69"/>
      <c r="K15" s="69">
        <v>19.8</v>
      </c>
      <c r="L15" s="69"/>
      <c r="M15" s="69">
        <v>15.6</v>
      </c>
      <c r="N15" s="69">
        <v>20.100000000000001</v>
      </c>
      <c r="O15" s="69">
        <v>12.8</v>
      </c>
      <c r="P15" s="69">
        <v>3.4</v>
      </c>
      <c r="Q15" s="69">
        <v>5.2</v>
      </c>
      <c r="R15" s="69">
        <v>20</v>
      </c>
      <c r="S15" s="69">
        <v>20.100000000000001</v>
      </c>
      <c r="T15" s="69">
        <v>15.5</v>
      </c>
      <c r="U15" s="69">
        <v>18.600000000000001</v>
      </c>
      <c r="V15" s="69">
        <v>27.8</v>
      </c>
      <c r="W15" s="69">
        <v>35.5</v>
      </c>
      <c r="X15" s="69">
        <v>56</v>
      </c>
      <c r="Y15" s="69">
        <v>37.5</v>
      </c>
      <c r="Z15" s="69">
        <v>79.8</v>
      </c>
      <c r="AA15" s="69"/>
      <c r="AB15" s="69">
        <v>3.8</v>
      </c>
      <c r="AC15" s="69">
        <v>0.3</v>
      </c>
      <c r="AD15" s="69">
        <v>3.3</v>
      </c>
      <c r="AE15" s="69">
        <v>8.3000000000000007</v>
      </c>
      <c r="AF15" s="69">
        <v>20.399999999999999</v>
      </c>
      <c r="AG15" s="69">
        <v>20.399999999999999</v>
      </c>
      <c r="AH15" s="69">
        <v>20.2</v>
      </c>
      <c r="AI15" s="69">
        <v>8.1</v>
      </c>
      <c r="AJ15" s="69"/>
      <c r="AK15" s="69">
        <v>1.2</v>
      </c>
      <c r="AL15" s="69">
        <v>1.9</v>
      </c>
      <c r="AM15" s="69">
        <v>3.6</v>
      </c>
      <c r="AN15" s="69">
        <v>18.600000000000001</v>
      </c>
      <c r="AO15" s="69"/>
      <c r="AP15" s="69"/>
      <c r="AQ15" s="69"/>
      <c r="AR15" s="69">
        <v>3.5</v>
      </c>
      <c r="AS15" s="69"/>
      <c r="AT15" s="69"/>
      <c r="AU15" s="69"/>
      <c r="AV15" s="69"/>
      <c r="AW15" s="69"/>
      <c r="AX15" s="69"/>
      <c r="AY15" s="69">
        <v>0.9</v>
      </c>
      <c r="AZ15" s="69"/>
      <c r="BA15" s="69">
        <v>0.6</v>
      </c>
      <c r="BB15" s="69"/>
      <c r="BC15" s="69">
        <v>13.4</v>
      </c>
      <c r="BD15" s="69">
        <v>16.8</v>
      </c>
      <c r="BE15" s="69">
        <v>20</v>
      </c>
      <c r="BF15" s="69"/>
      <c r="BG15" s="69"/>
      <c r="BH15" s="69"/>
      <c r="BI15" s="69"/>
      <c r="BJ15" s="69"/>
      <c r="BK15" s="69">
        <v>1.2</v>
      </c>
      <c r="BL15" s="69"/>
      <c r="BM15" s="69">
        <v>20</v>
      </c>
      <c r="BN15" s="69">
        <v>9.5</v>
      </c>
      <c r="BO15" s="69"/>
      <c r="BP15" s="70">
        <v>633.79999999999995</v>
      </c>
    </row>
    <row r="16" spans="1:68" x14ac:dyDescent="0.25">
      <c r="A16" s="1"/>
      <c r="B16" s="50" t="s">
        <v>1118</v>
      </c>
      <c r="C16" s="65">
        <v>16.5</v>
      </c>
      <c r="D16" s="65"/>
      <c r="E16" s="65"/>
      <c r="F16" s="65">
        <v>20.2</v>
      </c>
      <c r="G16" s="65">
        <v>3.1</v>
      </c>
      <c r="H16" s="65"/>
      <c r="I16" s="65">
        <v>9.3000000000000007</v>
      </c>
      <c r="J16" s="65"/>
      <c r="K16" s="65">
        <v>19.8</v>
      </c>
      <c r="L16" s="65"/>
      <c r="M16" s="65">
        <v>15.7</v>
      </c>
      <c r="N16" s="65">
        <v>20.3</v>
      </c>
      <c r="O16" s="65">
        <v>12.8</v>
      </c>
      <c r="P16" s="65">
        <v>3.4</v>
      </c>
      <c r="Q16" s="65">
        <v>5.2</v>
      </c>
      <c r="R16" s="65">
        <v>20</v>
      </c>
      <c r="S16" s="65">
        <v>20.3</v>
      </c>
      <c r="T16" s="65">
        <v>15.5</v>
      </c>
      <c r="U16" s="65">
        <v>18.7</v>
      </c>
      <c r="V16" s="65">
        <v>28.5</v>
      </c>
      <c r="W16" s="65">
        <v>39.6</v>
      </c>
      <c r="X16" s="65">
        <v>74</v>
      </c>
      <c r="Y16" s="65">
        <v>39.700000000000003</v>
      </c>
      <c r="Z16" s="65">
        <v>78.400000000000006</v>
      </c>
      <c r="AA16" s="65"/>
      <c r="AB16" s="65">
        <v>4</v>
      </c>
      <c r="AC16" s="65">
        <v>1.1000000000000001</v>
      </c>
      <c r="AD16" s="65">
        <v>9.5</v>
      </c>
      <c r="AE16" s="65">
        <v>8.3000000000000007</v>
      </c>
      <c r="AF16" s="65">
        <v>20.399999999999999</v>
      </c>
      <c r="AG16" s="65">
        <v>20.399999999999999</v>
      </c>
      <c r="AH16" s="65">
        <v>20.2</v>
      </c>
      <c r="AI16" s="65">
        <v>8.1</v>
      </c>
      <c r="AJ16" s="65"/>
      <c r="AK16" s="65">
        <v>0.5</v>
      </c>
      <c r="AL16" s="65">
        <v>2</v>
      </c>
      <c r="AM16" s="65">
        <v>3.6</v>
      </c>
      <c r="AN16" s="65">
        <v>18.600000000000001</v>
      </c>
      <c r="AO16" s="65"/>
      <c r="AP16" s="65"/>
      <c r="AQ16" s="65"/>
      <c r="AR16" s="65">
        <v>3.5</v>
      </c>
      <c r="AS16" s="65"/>
      <c r="AT16" s="65"/>
      <c r="AU16" s="65"/>
      <c r="AV16" s="65"/>
      <c r="AW16" s="65"/>
      <c r="AX16" s="65"/>
      <c r="AY16" s="65"/>
      <c r="AZ16" s="65"/>
      <c r="BA16" s="65">
        <v>0.6</v>
      </c>
      <c r="BB16" s="65"/>
      <c r="BC16" s="65">
        <v>14.5</v>
      </c>
      <c r="BD16" s="65">
        <v>25.9</v>
      </c>
      <c r="BE16" s="65">
        <v>20</v>
      </c>
      <c r="BF16" s="65"/>
      <c r="BG16" s="65"/>
      <c r="BH16" s="65"/>
      <c r="BI16" s="65"/>
      <c r="BJ16" s="65"/>
      <c r="BK16" s="65">
        <v>1.2</v>
      </c>
      <c r="BL16" s="65"/>
      <c r="BM16" s="65">
        <v>20</v>
      </c>
      <c r="BN16" s="65">
        <v>9.4</v>
      </c>
      <c r="BO16" s="65"/>
      <c r="BP16" s="66">
        <v>672.8</v>
      </c>
    </row>
    <row r="17" spans="1:68" x14ac:dyDescent="0.25">
      <c r="A17" s="1"/>
      <c r="B17" s="54" t="s">
        <v>1119</v>
      </c>
      <c r="C17" s="67">
        <v>16.7</v>
      </c>
      <c r="D17" s="67"/>
      <c r="E17" s="67"/>
      <c r="F17" s="67">
        <v>20.2</v>
      </c>
      <c r="G17" s="67">
        <v>3.1</v>
      </c>
      <c r="H17" s="67"/>
      <c r="I17" s="67">
        <v>9.1</v>
      </c>
      <c r="J17" s="67"/>
      <c r="K17" s="67">
        <v>19.8</v>
      </c>
      <c r="L17" s="67"/>
      <c r="M17" s="67">
        <v>15.3</v>
      </c>
      <c r="N17" s="67">
        <v>20.100000000000001</v>
      </c>
      <c r="O17" s="67">
        <v>12.8</v>
      </c>
      <c r="P17" s="67">
        <v>3.4</v>
      </c>
      <c r="Q17" s="67">
        <v>5.2</v>
      </c>
      <c r="R17" s="67">
        <v>20</v>
      </c>
      <c r="S17" s="67">
        <v>19.8</v>
      </c>
      <c r="T17" s="67">
        <v>15.4</v>
      </c>
      <c r="U17" s="67">
        <v>18.7</v>
      </c>
      <c r="V17" s="67">
        <v>28.5</v>
      </c>
      <c r="W17" s="67">
        <v>43.3</v>
      </c>
      <c r="X17" s="67">
        <v>86.8</v>
      </c>
      <c r="Y17" s="67">
        <v>42.6</v>
      </c>
      <c r="Z17" s="67">
        <v>80.8</v>
      </c>
      <c r="AA17" s="67"/>
      <c r="AB17" s="67">
        <v>2.6</v>
      </c>
      <c r="AC17" s="67">
        <v>0.9</v>
      </c>
      <c r="AD17" s="67">
        <v>14.1</v>
      </c>
      <c r="AE17" s="67">
        <v>8.3000000000000007</v>
      </c>
      <c r="AF17" s="67">
        <v>20.399999999999999</v>
      </c>
      <c r="AG17" s="67">
        <v>20.399999999999999</v>
      </c>
      <c r="AH17" s="67">
        <v>20.2</v>
      </c>
      <c r="AI17" s="67">
        <v>8.1</v>
      </c>
      <c r="AJ17" s="67"/>
      <c r="AK17" s="67">
        <v>1.8</v>
      </c>
      <c r="AL17" s="67">
        <v>4.3</v>
      </c>
      <c r="AM17" s="67">
        <v>3.6</v>
      </c>
      <c r="AN17" s="67">
        <v>18.600000000000001</v>
      </c>
      <c r="AO17" s="67"/>
      <c r="AP17" s="67"/>
      <c r="AQ17" s="67"/>
      <c r="AR17" s="67">
        <v>3.5</v>
      </c>
      <c r="AS17" s="67"/>
      <c r="AT17" s="67"/>
      <c r="AU17" s="67"/>
      <c r="AV17" s="67"/>
      <c r="AW17" s="67"/>
      <c r="AX17" s="67"/>
      <c r="AY17" s="67"/>
      <c r="AZ17" s="67"/>
      <c r="BA17" s="67">
        <v>0.6</v>
      </c>
      <c r="BB17" s="67"/>
      <c r="BC17" s="67">
        <v>19.7</v>
      </c>
      <c r="BD17" s="67">
        <v>40.5</v>
      </c>
      <c r="BE17" s="67">
        <v>20</v>
      </c>
      <c r="BF17" s="67"/>
      <c r="BG17" s="67"/>
      <c r="BH17" s="67"/>
      <c r="BI17" s="67"/>
      <c r="BJ17" s="67"/>
      <c r="BK17" s="67">
        <v>1.2</v>
      </c>
      <c r="BL17" s="67"/>
      <c r="BM17" s="67">
        <v>20</v>
      </c>
      <c r="BN17" s="67">
        <v>9.4</v>
      </c>
      <c r="BO17" s="67"/>
      <c r="BP17" s="68">
        <v>719.8</v>
      </c>
    </row>
    <row r="18" spans="1:68" x14ac:dyDescent="0.25">
      <c r="A18" s="1"/>
      <c r="B18" s="54" t="s">
        <v>1120</v>
      </c>
      <c r="C18" s="67">
        <v>16.2</v>
      </c>
      <c r="D18" s="67"/>
      <c r="E18" s="67"/>
      <c r="F18" s="67">
        <v>20.2</v>
      </c>
      <c r="G18" s="67">
        <v>3.1</v>
      </c>
      <c r="H18" s="67"/>
      <c r="I18" s="67">
        <v>9.6999999999999993</v>
      </c>
      <c r="J18" s="67"/>
      <c r="K18" s="67">
        <v>19.8</v>
      </c>
      <c r="L18" s="67"/>
      <c r="M18" s="67">
        <v>15.6</v>
      </c>
      <c r="N18" s="67">
        <v>20.3</v>
      </c>
      <c r="O18" s="67">
        <v>12.8</v>
      </c>
      <c r="P18" s="67">
        <v>3.4</v>
      </c>
      <c r="Q18" s="67">
        <v>5.0999999999999996</v>
      </c>
      <c r="R18" s="67">
        <v>20</v>
      </c>
      <c r="S18" s="67">
        <v>20.6</v>
      </c>
      <c r="T18" s="67">
        <v>15.5</v>
      </c>
      <c r="U18" s="67">
        <v>18.7</v>
      </c>
      <c r="V18" s="67">
        <v>28.5</v>
      </c>
      <c r="W18" s="67">
        <v>35</v>
      </c>
      <c r="X18" s="67">
        <v>92.6</v>
      </c>
      <c r="Y18" s="67">
        <v>41.8</v>
      </c>
      <c r="Z18" s="67">
        <v>83.2</v>
      </c>
      <c r="AA18" s="67"/>
      <c r="AB18" s="67">
        <v>4</v>
      </c>
      <c r="AC18" s="67">
        <v>1.1000000000000001</v>
      </c>
      <c r="AD18" s="67">
        <v>20.6</v>
      </c>
      <c r="AE18" s="67">
        <v>8.3000000000000007</v>
      </c>
      <c r="AF18" s="67">
        <v>20.399999999999999</v>
      </c>
      <c r="AG18" s="67">
        <v>20.399999999999999</v>
      </c>
      <c r="AH18" s="67">
        <v>20.2</v>
      </c>
      <c r="AI18" s="67">
        <v>8.1</v>
      </c>
      <c r="AJ18" s="67"/>
      <c r="AK18" s="67">
        <v>1.6</v>
      </c>
      <c r="AL18" s="67">
        <v>4</v>
      </c>
      <c r="AM18" s="67">
        <v>3.6</v>
      </c>
      <c r="AN18" s="67">
        <v>18.600000000000001</v>
      </c>
      <c r="AO18" s="67"/>
      <c r="AP18" s="67"/>
      <c r="AQ18" s="67"/>
      <c r="AR18" s="67">
        <v>3.5</v>
      </c>
      <c r="AS18" s="67"/>
      <c r="AT18" s="67"/>
      <c r="AU18" s="67"/>
      <c r="AV18" s="67">
        <v>2.2999999999999998</v>
      </c>
      <c r="AW18" s="67"/>
      <c r="AX18" s="67"/>
      <c r="AY18" s="67"/>
      <c r="AZ18" s="67"/>
      <c r="BA18" s="67">
        <v>0.6</v>
      </c>
      <c r="BB18" s="67"/>
      <c r="BC18" s="67">
        <v>20.100000000000001</v>
      </c>
      <c r="BD18" s="67">
        <v>55.1</v>
      </c>
      <c r="BE18" s="67">
        <v>20</v>
      </c>
      <c r="BF18" s="67"/>
      <c r="BG18" s="67"/>
      <c r="BH18" s="67"/>
      <c r="BI18" s="67"/>
      <c r="BJ18" s="67"/>
      <c r="BK18" s="67">
        <v>1.2</v>
      </c>
      <c r="BL18" s="67"/>
      <c r="BM18" s="67">
        <v>20</v>
      </c>
      <c r="BN18" s="67">
        <v>9.4</v>
      </c>
      <c r="BO18" s="67"/>
      <c r="BP18" s="68">
        <v>745.2</v>
      </c>
    </row>
    <row r="19" spans="1:68" x14ac:dyDescent="0.25">
      <c r="A19" s="1"/>
      <c r="B19" s="54" t="s">
        <v>1121</v>
      </c>
      <c r="C19" s="67">
        <v>16.7</v>
      </c>
      <c r="D19" s="67"/>
      <c r="E19" s="67"/>
      <c r="F19" s="67">
        <v>20.2</v>
      </c>
      <c r="G19" s="67">
        <v>3.1</v>
      </c>
      <c r="H19" s="67"/>
      <c r="I19" s="67">
        <v>9.6999999999999993</v>
      </c>
      <c r="J19" s="67"/>
      <c r="K19" s="67">
        <v>19.8</v>
      </c>
      <c r="L19" s="67"/>
      <c r="M19" s="67">
        <v>15.4</v>
      </c>
      <c r="N19" s="67">
        <v>20.3</v>
      </c>
      <c r="O19" s="67">
        <v>12.8</v>
      </c>
      <c r="P19" s="67">
        <v>3.4</v>
      </c>
      <c r="Q19" s="67">
        <v>5.0999999999999996</v>
      </c>
      <c r="R19" s="67">
        <v>20</v>
      </c>
      <c r="S19" s="67">
        <v>20.5</v>
      </c>
      <c r="T19" s="67">
        <v>15.4</v>
      </c>
      <c r="U19" s="67">
        <v>18.8</v>
      </c>
      <c r="V19" s="67">
        <v>28.3</v>
      </c>
      <c r="W19" s="67">
        <v>31</v>
      </c>
      <c r="X19" s="67">
        <v>98</v>
      </c>
      <c r="Y19" s="67">
        <v>40.9</v>
      </c>
      <c r="Z19" s="67">
        <v>82.6</v>
      </c>
      <c r="AA19" s="67"/>
      <c r="AB19" s="67">
        <v>3.1</v>
      </c>
      <c r="AC19" s="67">
        <v>1.3</v>
      </c>
      <c r="AD19" s="67">
        <v>21</v>
      </c>
      <c r="AE19" s="67">
        <v>8.3000000000000007</v>
      </c>
      <c r="AF19" s="67">
        <v>20.399999999999999</v>
      </c>
      <c r="AG19" s="67">
        <v>20.399999999999999</v>
      </c>
      <c r="AH19" s="67">
        <v>20.2</v>
      </c>
      <c r="AI19" s="67">
        <v>8.4</v>
      </c>
      <c r="AJ19" s="67"/>
      <c r="AK19" s="67">
        <v>1.3</v>
      </c>
      <c r="AL19" s="67">
        <v>3.7</v>
      </c>
      <c r="AM19" s="67">
        <v>3.6</v>
      </c>
      <c r="AN19" s="67">
        <v>18.600000000000001</v>
      </c>
      <c r="AO19" s="67"/>
      <c r="AP19" s="67"/>
      <c r="AQ19" s="67"/>
      <c r="AR19" s="67">
        <v>3.5</v>
      </c>
      <c r="AS19" s="67"/>
      <c r="AT19" s="67">
        <v>0.6</v>
      </c>
      <c r="AU19" s="67">
        <v>1.5</v>
      </c>
      <c r="AV19" s="67">
        <v>9.9</v>
      </c>
      <c r="AW19" s="67"/>
      <c r="AX19" s="67">
        <v>0.4</v>
      </c>
      <c r="AY19" s="67"/>
      <c r="AZ19" s="67">
        <v>0.4</v>
      </c>
      <c r="BA19" s="67">
        <v>0.6</v>
      </c>
      <c r="BB19" s="67">
        <v>0.5</v>
      </c>
      <c r="BC19" s="67">
        <v>23.2</v>
      </c>
      <c r="BD19" s="67">
        <v>56.8</v>
      </c>
      <c r="BE19" s="67">
        <v>20</v>
      </c>
      <c r="BF19" s="67"/>
      <c r="BG19" s="67"/>
      <c r="BH19" s="67"/>
      <c r="BI19" s="67"/>
      <c r="BJ19" s="67"/>
      <c r="BK19" s="67">
        <v>1.2</v>
      </c>
      <c r="BL19" s="67"/>
      <c r="BM19" s="67">
        <v>20</v>
      </c>
      <c r="BN19" s="67">
        <v>9.4</v>
      </c>
      <c r="BO19" s="67">
        <v>0.1</v>
      </c>
      <c r="BP19" s="68">
        <v>760.4</v>
      </c>
    </row>
    <row r="20" spans="1:68" x14ac:dyDescent="0.25">
      <c r="A20" s="1"/>
      <c r="B20" s="54" t="s">
        <v>1122</v>
      </c>
      <c r="C20" s="67">
        <v>16.8</v>
      </c>
      <c r="D20" s="67"/>
      <c r="E20" s="67"/>
      <c r="F20" s="67">
        <v>20.3</v>
      </c>
      <c r="G20" s="67">
        <v>3</v>
      </c>
      <c r="H20" s="67"/>
      <c r="I20" s="67">
        <v>9.6</v>
      </c>
      <c r="J20" s="67"/>
      <c r="K20" s="67">
        <v>19.8</v>
      </c>
      <c r="L20" s="67"/>
      <c r="M20" s="67">
        <v>14.7</v>
      </c>
      <c r="N20" s="67">
        <v>20.2</v>
      </c>
      <c r="O20" s="67">
        <v>12.8</v>
      </c>
      <c r="P20" s="67">
        <v>3.4</v>
      </c>
      <c r="Q20" s="67">
        <v>5.2</v>
      </c>
      <c r="R20" s="67">
        <v>20</v>
      </c>
      <c r="S20" s="67">
        <v>19.899999999999999</v>
      </c>
      <c r="T20" s="67">
        <v>15.4</v>
      </c>
      <c r="U20" s="67">
        <v>18.7</v>
      </c>
      <c r="V20" s="67">
        <v>27.6</v>
      </c>
      <c r="W20" s="67">
        <v>25</v>
      </c>
      <c r="X20" s="67">
        <v>96.2</v>
      </c>
      <c r="Y20" s="67">
        <v>40</v>
      </c>
      <c r="Z20" s="67">
        <v>78.2</v>
      </c>
      <c r="AA20" s="67">
        <v>1.5</v>
      </c>
      <c r="AB20" s="67">
        <v>3.2</v>
      </c>
      <c r="AC20" s="67">
        <v>0.8</v>
      </c>
      <c r="AD20" s="67">
        <v>21</v>
      </c>
      <c r="AE20" s="67">
        <v>8.3000000000000007</v>
      </c>
      <c r="AF20" s="67">
        <v>20.399999999999999</v>
      </c>
      <c r="AG20" s="67">
        <v>20.399999999999999</v>
      </c>
      <c r="AH20" s="67">
        <v>20.2</v>
      </c>
      <c r="AI20" s="67">
        <v>8.6</v>
      </c>
      <c r="AJ20" s="67">
        <v>3</v>
      </c>
      <c r="AK20" s="67">
        <v>2.6</v>
      </c>
      <c r="AL20" s="67">
        <v>5.3</v>
      </c>
      <c r="AM20" s="67">
        <v>3.6</v>
      </c>
      <c r="AN20" s="67">
        <v>18.600000000000001</v>
      </c>
      <c r="AO20" s="67"/>
      <c r="AP20" s="67">
        <v>7.7</v>
      </c>
      <c r="AQ20" s="67"/>
      <c r="AR20" s="67">
        <v>3.5</v>
      </c>
      <c r="AS20" s="67"/>
      <c r="AT20" s="67">
        <v>5</v>
      </c>
      <c r="AU20" s="67">
        <v>4.9000000000000004</v>
      </c>
      <c r="AV20" s="67">
        <v>9.9</v>
      </c>
      <c r="AW20" s="67"/>
      <c r="AX20" s="67">
        <v>9.8000000000000007</v>
      </c>
      <c r="AY20" s="67"/>
      <c r="AZ20" s="67">
        <v>7</v>
      </c>
      <c r="BA20" s="67">
        <v>0.6</v>
      </c>
      <c r="BB20" s="67">
        <v>5.6</v>
      </c>
      <c r="BC20" s="67">
        <v>21.6</v>
      </c>
      <c r="BD20" s="67">
        <v>54</v>
      </c>
      <c r="BE20" s="67">
        <v>20</v>
      </c>
      <c r="BF20" s="67"/>
      <c r="BG20" s="67"/>
      <c r="BH20" s="67"/>
      <c r="BI20" s="67"/>
      <c r="BJ20" s="67"/>
      <c r="BK20" s="67">
        <v>1.2</v>
      </c>
      <c r="BL20" s="67"/>
      <c r="BM20" s="67">
        <v>20.100000000000001</v>
      </c>
      <c r="BN20" s="67">
        <v>9.4</v>
      </c>
      <c r="BO20" s="67">
        <v>1.6</v>
      </c>
      <c r="BP20" s="68">
        <v>786.2</v>
      </c>
    </row>
    <row r="21" spans="1:68" x14ac:dyDescent="0.25">
      <c r="A21" s="1"/>
      <c r="B21" s="54" t="s">
        <v>1123</v>
      </c>
      <c r="C21" s="67">
        <v>16.5</v>
      </c>
      <c r="D21" s="67"/>
      <c r="E21" s="67"/>
      <c r="F21" s="67">
        <v>20.2</v>
      </c>
      <c r="G21" s="67">
        <v>3.1</v>
      </c>
      <c r="H21" s="67"/>
      <c r="I21" s="67">
        <v>9.6</v>
      </c>
      <c r="J21" s="67">
        <v>0.1</v>
      </c>
      <c r="K21" s="67">
        <v>19.8</v>
      </c>
      <c r="L21" s="67"/>
      <c r="M21" s="67">
        <v>14.9</v>
      </c>
      <c r="N21" s="67">
        <v>20.2</v>
      </c>
      <c r="O21" s="67">
        <v>12.8</v>
      </c>
      <c r="P21" s="67">
        <v>3.4</v>
      </c>
      <c r="Q21" s="67">
        <v>5.2</v>
      </c>
      <c r="R21" s="67">
        <v>20</v>
      </c>
      <c r="S21" s="67">
        <v>20.5</v>
      </c>
      <c r="T21" s="67">
        <v>15.3</v>
      </c>
      <c r="U21" s="67">
        <v>18.899999999999999</v>
      </c>
      <c r="V21" s="67">
        <v>28.4</v>
      </c>
      <c r="W21" s="67">
        <v>22.1</v>
      </c>
      <c r="X21" s="67">
        <v>97.6</v>
      </c>
      <c r="Y21" s="67">
        <v>33.799999999999997</v>
      </c>
      <c r="Z21" s="67">
        <v>76.8</v>
      </c>
      <c r="AA21" s="67">
        <v>9.6</v>
      </c>
      <c r="AB21" s="67">
        <v>2.1</v>
      </c>
      <c r="AC21" s="67">
        <v>0.1</v>
      </c>
      <c r="AD21" s="67">
        <v>21</v>
      </c>
      <c r="AE21" s="67">
        <v>8.3000000000000007</v>
      </c>
      <c r="AF21" s="67">
        <v>20.399999999999999</v>
      </c>
      <c r="AG21" s="67">
        <v>20.399999999999999</v>
      </c>
      <c r="AH21" s="67">
        <v>20.2</v>
      </c>
      <c r="AI21" s="67">
        <v>8.5</v>
      </c>
      <c r="AJ21" s="67">
        <v>6.4</v>
      </c>
      <c r="AK21" s="67">
        <v>2.2999999999999998</v>
      </c>
      <c r="AL21" s="67">
        <v>5</v>
      </c>
      <c r="AM21" s="67">
        <v>3.6</v>
      </c>
      <c r="AN21" s="67">
        <v>18.600000000000001</v>
      </c>
      <c r="AO21" s="67"/>
      <c r="AP21" s="67">
        <v>27.1</v>
      </c>
      <c r="AQ21" s="67"/>
      <c r="AR21" s="67">
        <v>3.5</v>
      </c>
      <c r="AS21" s="67">
        <v>0.8</v>
      </c>
      <c r="AT21" s="67">
        <v>9.3000000000000007</v>
      </c>
      <c r="AU21" s="67">
        <v>4.8</v>
      </c>
      <c r="AV21" s="67">
        <v>9.9</v>
      </c>
      <c r="AW21" s="67"/>
      <c r="AX21" s="67">
        <v>48.2</v>
      </c>
      <c r="AY21" s="67"/>
      <c r="AZ21" s="67">
        <v>36</v>
      </c>
      <c r="BA21" s="67">
        <v>0.6</v>
      </c>
      <c r="BB21" s="67">
        <v>10.9</v>
      </c>
      <c r="BC21" s="67">
        <v>21.6</v>
      </c>
      <c r="BD21" s="67">
        <v>49.9</v>
      </c>
      <c r="BE21" s="67">
        <v>20</v>
      </c>
      <c r="BF21" s="67"/>
      <c r="BG21" s="67"/>
      <c r="BH21" s="67"/>
      <c r="BI21" s="67"/>
      <c r="BJ21" s="67">
        <v>1.3</v>
      </c>
      <c r="BK21" s="67">
        <v>1.2</v>
      </c>
      <c r="BL21" s="67"/>
      <c r="BM21" s="67">
        <v>20</v>
      </c>
      <c r="BN21" s="67">
        <v>9.4</v>
      </c>
      <c r="BO21" s="67">
        <v>6.3</v>
      </c>
      <c r="BP21" s="68">
        <v>886.5</v>
      </c>
    </row>
    <row r="22" spans="1:68" x14ac:dyDescent="0.25">
      <c r="A22" s="1"/>
      <c r="B22" s="54" t="s">
        <v>1124</v>
      </c>
      <c r="C22" s="67">
        <v>16.5</v>
      </c>
      <c r="D22" s="67"/>
      <c r="E22" s="67"/>
      <c r="F22" s="67">
        <v>20.2</v>
      </c>
      <c r="G22" s="67">
        <v>3.1</v>
      </c>
      <c r="H22" s="67"/>
      <c r="I22" s="67">
        <v>9.6999999999999993</v>
      </c>
      <c r="J22" s="67">
        <v>0.1</v>
      </c>
      <c r="K22" s="67">
        <v>19.8</v>
      </c>
      <c r="L22" s="67"/>
      <c r="M22" s="67">
        <v>15</v>
      </c>
      <c r="N22" s="67">
        <v>20.3</v>
      </c>
      <c r="O22" s="67">
        <v>12.8</v>
      </c>
      <c r="P22" s="67">
        <v>3.4</v>
      </c>
      <c r="Q22" s="67">
        <v>5.2</v>
      </c>
      <c r="R22" s="67">
        <v>20</v>
      </c>
      <c r="S22" s="67">
        <v>20.5</v>
      </c>
      <c r="T22" s="67">
        <v>11.3</v>
      </c>
      <c r="U22" s="67">
        <v>18.8</v>
      </c>
      <c r="V22" s="67">
        <v>28.5</v>
      </c>
      <c r="W22" s="67">
        <v>17.5</v>
      </c>
      <c r="X22" s="67">
        <v>99.9</v>
      </c>
      <c r="Y22" s="67">
        <v>38</v>
      </c>
      <c r="Z22" s="67">
        <v>73.5</v>
      </c>
      <c r="AA22" s="67">
        <v>17.5</v>
      </c>
      <c r="AB22" s="67">
        <v>3.2</v>
      </c>
      <c r="AC22" s="67">
        <v>0.7</v>
      </c>
      <c r="AD22" s="67">
        <v>21</v>
      </c>
      <c r="AE22" s="67">
        <v>8.3000000000000007</v>
      </c>
      <c r="AF22" s="67">
        <v>20.399999999999999</v>
      </c>
      <c r="AG22" s="67">
        <v>20.399999999999999</v>
      </c>
      <c r="AH22" s="67">
        <v>20.2</v>
      </c>
      <c r="AI22" s="67">
        <v>8.5</v>
      </c>
      <c r="AJ22" s="67">
        <v>12.5</v>
      </c>
      <c r="AK22" s="67">
        <v>2.6</v>
      </c>
      <c r="AL22" s="67">
        <v>4.7</v>
      </c>
      <c r="AM22" s="67">
        <v>3.6</v>
      </c>
      <c r="AN22" s="67">
        <v>18.600000000000001</v>
      </c>
      <c r="AO22" s="67"/>
      <c r="AP22" s="67">
        <v>55.8</v>
      </c>
      <c r="AQ22" s="67"/>
      <c r="AR22" s="67">
        <v>3.5</v>
      </c>
      <c r="AS22" s="67">
        <v>1.9</v>
      </c>
      <c r="AT22" s="67">
        <v>11.5</v>
      </c>
      <c r="AU22" s="67">
        <v>5.3</v>
      </c>
      <c r="AV22" s="67">
        <v>9.9</v>
      </c>
      <c r="AW22" s="67"/>
      <c r="AX22" s="67">
        <v>68.900000000000006</v>
      </c>
      <c r="AY22" s="67">
        <v>0.2</v>
      </c>
      <c r="AZ22" s="67">
        <v>53.2</v>
      </c>
      <c r="BA22" s="67">
        <v>0.6</v>
      </c>
      <c r="BB22" s="67">
        <v>13.8</v>
      </c>
      <c r="BC22" s="67">
        <v>18.8</v>
      </c>
      <c r="BD22" s="67">
        <v>50.2</v>
      </c>
      <c r="BE22" s="67">
        <v>20</v>
      </c>
      <c r="BF22" s="67"/>
      <c r="BG22" s="67"/>
      <c r="BH22" s="67"/>
      <c r="BI22" s="67"/>
      <c r="BJ22" s="67">
        <v>2.7</v>
      </c>
      <c r="BK22" s="67">
        <v>1.2</v>
      </c>
      <c r="BL22" s="67"/>
      <c r="BM22" s="67">
        <v>20</v>
      </c>
      <c r="BN22" s="67">
        <v>9.5</v>
      </c>
      <c r="BO22" s="67">
        <v>14.4</v>
      </c>
      <c r="BP22" s="68">
        <v>977.7</v>
      </c>
    </row>
    <row r="23" spans="1:68" x14ac:dyDescent="0.25">
      <c r="A23" s="1"/>
      <c r="B23" s="56" t="s">
        <v>1125</v>
      </c>
      <c r="C23" s="69">
        <v>16.600000000000001</v>
      </c>
      <c r="D23" s="69"/>
      <c r="E23" s="69"/>
      <c r="F23" s="69">
        <v>20.2</v>
      </c>
      <c r="G23" s="69">
        <v>3</v>
      </c>
      <c r="H23" s="69"/>
      <c r="I23" s="69">
        <v>9.6</v>
      </c>
      <c r="J23" s="69">
        <v>0.2</v>
      </c>
      <c r="K23" s="69">
        <v>19.8</v>
      </c>
      <c r="L23" s="69"/>
      <c r="M23" s="69">
        <v>14.4</v>
      </c>
      <c r="N23" s="69">
        <v>20.100000000000001</v>
      </c>
      <c r="O23" s="69">
        <v>12.8</v>
      </c>
      <c r="P23" s="69">
        <v>3.4</v>
      </c>
      <c r="Q23" s="69">
        <v>5.0999999999999996</v>
      </c>
      <c r="R23" s="69">
        <v>20</v>
      </c>
      <c r="S23" s="69">
        <v>19.899999999999999</v>
      </c>
      <c r="T23" s="69">
        <v>9.9</v>
      </c>
      <c r="U23" s="69">
        <v>18.7</v>
      </c>
      <c r="V23" s="69">
        <v>28.4</v>
      </c>
      <c r="W23" s="69">
        <v>20.7</v>
      </c>
      <c r="X23" s="69">
        <v>101.5</v>
      </c>
      <c r="Y23" s="69">
        <v>55.7</v>
      </c>
      <c r="Z23" s="69">
        <v>84.7</v>
      </c>
      <c r="AA23" s="69">
        <v>23.1</v>
      </c>
      <c r="AB23" s="69">
        <v>4.9000000000000004</v>
      </c>
      <c r="AC23" s="69">
        <v>2.2000000000000002</v>
      </c>
      <c r="AD23" s="69">
        <v>21</v>
      </c>
      <c r="AE23" s="69">
        <v>8.3000000000000007</v>
      </c>
      <c r="AF23" s="69">
        <v>20.399999999999999</v>
      </c>
      <c r="AG23" s="69">
        <v>20.399999999999999</v>
      </c>
      <c r="AH23" s="69">
        <v>20.2</v>
      </c>
      <c r="AI23" s="69">
        <v>8.5</v>
      </c>
      <c r="AJ23" s="69">
        <v>21.3</v>
      </c>
      <c r="AK23" s="69">
        <v>3.6</v>
      </c>
      <c r="AL23" s="69">
        <v>6.8</v>
      </c>
      <c r="AM23" s="69">
        <v>3.7</v>
      </c>
      <c r="AN23" s="69">
        <v>18.600000000000001</v>
      </c>
      <c r="AO23" s="69"/>
      <c r="AP23" s="69">
        <v>93.1</v>
      </c>
      <c r="AQ23" s="69">
        <v>0.1</v>
      </c>
      <c r="AR23" s="69">
        <v>3.4</v>
      </c>
      <c r="AS23" s="69">
        <v>3.8</v>
      </c>
      <c r="AT23" s="69">
        <v>12.8</v>
      </c>
      <c r="AU23" s="69">
        <v>5.5</v>
      </c>
      <c r="AV23" s="69">
        <v>9.9</v>
      </c>
      <c r="AW23" s="69"/>
      <c r="AX23" s="69">
        <v>105.4</v>
      </c>
      <c r="AY23" s="69"/>
      <c r="AZ23" s="69">
        <v>74.3</v>
      </c>
      <c r="BA23" s="69">
        <v>0.6</v>
      </c>
      <c r="BB23" s="69">
        <v>15.2</v>
      </c>
      <c r="BC23" s="69">
        <v>18.899999999999999</v>
      </c>
      <c r="BD23" s="69">
        <v>48.9</v>
      </c>
      <c r="BE23" s="69">
        <v>20</v>
      </c>
      <c r="BF23" s="69"/>
      <c r="BG23" s="69"/>
      <c r="BH23" s="69"/>
      <c r="BI23" s="69"/>
      <c r="BJ23" s="69">
        <v>5.6</v>
      </c>
      <c r="BK23" s="69">
        <v>1.2</v>
      </c>
      <c r="BL23" s="69"/>
      <c r="BM23" s="69">
        <v>20</v>
      </c>
      <c r="BN23" s="69">
        <v>9.5</v>
      </c>
      <c r="BO23" s="69">
        <v>16</v>
      </c>
      <c r="BP23" s="70">
        <v>1131.9000000000001</v>
      </c>
    </row>
    <row r="24" spans="1:68" x14ac:dyDescent="0.25">
      <c r="A24" s="1"/>
      <c r="B24" s="50" t="s">
        <v>1126</v>
      </c>
      <c r="C24" s="65">
        <v>17.5</v>
      </c>
      <c r="D24" s="65"/>
      <c r="E24" s="65"/>
      <c r="F24" s="65">
        <v>20.2</v>
      </c>
      <c r="G24" s="65">
        <v>3</v>
      </c>
      <c r="H24" s="65"/>
      <c r="I24" s="65">
        <v>9.8000000000000007</v>
      </c>
      <c r="J24" s="65">
        <v>0.3</v>
      </c>
      <c r="K24" s="65">
        <v>19.8</v>
      </c>
      <c r="L24" s="65"/>
      <c r="M24" s="65">
        <v>14.7</v>
      </c>
      <c r="N24" s="65">
        <v>20.2</v>
      </c>
      <c r="O24" s="65">
        <v>12.8</v>
      </c>
      <c r="P24" s="65">
        <v>3.4</v>
      </c>
      <c r="Q24" s="65">
        <v>5.0999999999999996</v>
      </c>
      <c r="R24" s="65">
        <v>20.2</v>
      </c>
      <c r="S24" s="65">
        <v>20.100000000000001</v>
      </c>
      <c r="T24" s="65">
        <v>9.6999999999999993</v>
      </c>
      <c r="U24" s="65">
        <v>18.7</v>
      </c>
      <c r="V24" s="65">
        <v>27.8</v>
      </c>
      <c r="W24" s="65">
        <v>25.4</v>
      </c>
      <c r="X24" s="65">
        <v>103.6</v>
      </c>
      <c r="Y24" s="65">
        <v>42.2</v>
      </c>
      <c r="Z24" s="65">
        <v>68.400000000000006</v>
      </c>
      <c r="AA24" s="65">
        <v>30.9</v>
      </c>
      <c r="AB24" s="65">
        <v>3.7</v>
      </c>
      <c r="AC24" s="65">
        <v>1.1000000000000001</v>
      </c>
      <c r="AD24" s="65">
        <v>21</v>
      </c>
      <c r="AE24" s="65">
        <v>8.3000000000000007</v>
      </c>
      <c r="AF24" s="65">
        <v>20.399999999999999</v>
      </c>
      <c r="AG24" s="65">
        <v>20.399999999999999</v>
      </c>
      <c r="AH24" s="65">
        <v>20.2</v>
      </c>
      <c r="AI24" s="65">
        <v>8.5</v>
      </c>
      <c r="AJ24" s="65">
        <v>34.5</v>
      </c>
      <c r="AK24" s="65">
        <v>3.4</v>
      </c>
      <c r="AL24" s="65">
        <v>7.2</v>
      </c>
      <c r="AM24" s="65">
        <v>3.7</v>
      </c>
      <c r="AN24" s="65">
        <v>18.600000000000001</v>
      </c>
      <c r="AO24" s="65"/>
      <c r="AP24" s="65">
        <v>130.4</v>
      </c>
      <c r="AQ24" s="65">
        <v>0.1</v>
      </c>
      <c r="AR24" s="65">
        <v>3.4</v>
      </c>
      <c r="AS24" s="65">
        <v>7.9</v>
      </c>
      <c r="AT24" s="65">
        <v>13.3</v>
      </c>
      <c r="AU24" s="65">
        <v>5.5</v>
      </c>
      <c r="AV24" s="65">
        <v>9.9</v>
      </c>
      <c r="AW24" s="65"/>
      <c r="AX24" s="65">
        <v>125.2</v>
      </c>
      <c r="AY24" s="65"/>
      <c r="AZ24" s="65">
        <v>91.6</v>
      </c>
      <c r="BA24" s="65">
        <v>0.6</v>
      </c>
      <c r="BB24" s="65">
        <v>15.9</v>
      </c>
      <c r="BC24" s="65">
        <v>21</v>
      </c>
      <c r="BD24" s="65">
        <v>57.4</v>
      </c>
      <c r="BE24" s="65">
        <v>20</v>
      </c>
      <c r="BF24" s="65"/>
      <c r="BG24" s="65"/>
      <c r="BH24" s="65"/>
      <c r="BI24" s="65"/>
      <c r="BJ24" s="65">
        <v>7.3</v>
      </c>
      <c r="BK24" s="65">
        <v>1.2</v>
      </c>
      <c r="BL24" s="65"/>
      <c r="BM24" s="65">
        <v>20</v>
      </c>
      <c r="BN24" s="65">
        <v>9.5</v>
      </c>
      <c r="BO24" s="65">
        <v>16.2</v>
      </c>
      <c r="BP24" s="66">
        <v>1221.2</v>
      </c>
    </row>
    <row r="25" spans="1:68" x14ac:dyDescent="0.25">
      <c r="A25" s="1"/>
      <c r="B25" s="54" t="s">
        <v>1127</v>
      </c>
      <c r="C25" s="67">
        <v>17.5</v>
      </c>
      <c r="D25" s="67"/>
      <c r="E25" s="67"/>
      <c r="F25" s="67">
        <v>20.2</v>
      </c>
      <c r="G25" s="67">
        <v>3</v>
      </c>
      <c r="H25" s="67"/>
      <c r="I25" s="67">
        <v>9.6</v>
      </c>
      <c r="J25" s="67">
        <v>0.3</v>
      </c>
      <c r="K25" s="67">
        <v>19.8</v>
      </c>
      <c r="L25" s="67"/>
      <c r="M25" s="67">
        <v>14.7</v>
      </c>
      <c r="N25" s="67">
        <v>20.2</v>
      </c>
      <c r="O25" s="67">
        <v>12.8</v>
      </c>
      <c r="P25" s="67">
        <v>3.4</v>
      </c>
      <c r="Q25" s="67">
        <v>5.2</v>
      </c>
      <c r="R25" s="67">
        <v>20</v>
      </c>
      <c r="S25" s="67">
        <v>20.2</v>
      </c>
      <c r="T25" s="67">
        <v>9.6999999999999993</v>
      </c>
      <c r="U25" s="67">
        <v>18.7</v>
      </c>
      <c r="V25" s="67">
        <v>27.9</v>
      </c>
      <c r="W25" s="67">
        <v>23.2</v>
      </c>
      <c r="X25" s="67">
        <v>108.1</v>
      </c>
      <c r="Y25" s="67">
        <v>47.1</v>
      </c>
      <c r="Z25" s="67">
        <v>74.400000000000006</v>
      </c>
      <c r="AA25" s="67">
        <v>29.8</v>
      </c>
      <c r="AB25" s="67">
        <v>4.8</v>
      </c>
      <c r="AC25" s="67">
        <v>1.8</v>
      </c>
      <c r="AD25" s="67">
        <v>21</v>
      </c>
      <c r="AE25" s="67">
        <v>8.3000000000000007</v>
      </c>
      <c r="AF25" s="67">
        <v>20.399999999999999</v>
      </c>
      <c r="AG25" s="67">
        <v>20.399999999999999</v>
      </c>
      <c r="AH25" s="67">
        <v>20.2</v>
      </c>
      <c r="AI25" s="67">
        <v>8.5</v>
      </c>
      <c r="AJ25" s="67">
        <v>52</v>
      </c>
      <c r="AK25" s="67">
        <v>6.1</v>
      </c>
      <c r="AL25" s="67">
        <v>8.8000000000000007</v>
      </c>
      <c r="AM25" s="67">
        <v>3.7</v>
      </c>
      <c r="AN25" s="67">
        <v>18.600000000000001</v>
      </c>
      <c r="AO25" s="67"/>
      <c r="AP25" s="67">
        <v>168.8</v>
      </c>
      <c r="AQ25" s="67">
        <v>0.2</v>
      </c>
      <c r="AR25" s="67">
        <v>3.4</v>
      </c>
      <c r="AS25" s="67">
        <v>10.1</v>
      </c>
      <c r="AT25" s="67">
        <v>12.8</v>
      </c>
      <c r="AU25" s="67">
        <v>5.4</v>
      </c>
      <c r="AV25" s="67">
        <v>9.9</v>
      </c>
      <c r="AW25" s="67"/>
      <c r="AX25" s="67">
        <v>128.80000000000001</v>
      </c>
      <c r="AY25" s="67">
        <v>0.1</v>
      </c>
      <c r="AZ25" s="67">
        <v>93.9</v>
      </c>
      <c r="BA25" s="67">
        <v>0.6</v>
      </c>
      <c r="BB25" s="67">
        <v>15.7</v>
      </c>
      <c r="BC25" s="67">
        <v>23.9</v>
      </c>
      <c r="BD25" s="67">
        <v>61.4</v>
      </c>
      <c r="BE25" s="67">
        <v>20</v>
      </c>
      <c r="BF25" s="67"/>
      <c r="BG25" s="67"/>
      <c r="BH25" s="67"/>
      <c r="BI25" s="67"/>
      <c r="BJ25" s="67">
        <v>9.5</v>
      </c>
      <c r="BK25" s="67">
        <v>1.2</v>
      </c>
      <c r="BL25" s="67"/>
      <c r="BM25" s="67">
        <v>20</v>
      </c>
      <c r="BN25" s="67">
        <v>9.5</v>
      </c>
      <c r="BO25" s="67">
        <v>16.600000000000001</v>
      </c>
      <c r="BP25" s="68">
        <v>1312.2</v>
      </c>
    </row>
    <row r="26" spans="1:68" x14ac:dyDescent="0.25">
      <c r="A26" s="1"/>
      <c r="B26" s="54" t="s">
        <v>1128</v>
      </c>
      <c r="C26" s="67">
        <v>17.5</v>
      </c>
      <c r="D26" s="67"/>
      <c r="E26" s="67"/>
      <c r="F26" s="67">
        <v>20.2</v>
      </c>
      <c r="G26" s="67">
        <v>3</v>
      </c>
      <c r="H26" s="67"/>
      <c r="I26" s="67">
        <v>9.5</v>
      </c>
      <c r="J26" s="67">
        <v>0.9</v>
      </c>
      <c r="K26" s="67">
        <v>19.8</v>
      </c>
      <c r="L26" s="67"/>
      <c r="M26" s="67">
        <v>14.6</v>
      </c>
      <c r="N26" s="67">
        <v>20.100000000000001</v>
      </c>
      <c r="O26" s="67">
        <v>12.9</v>
      </c>
      <c r="P26" s="67">
        <v>3.4</v>
      </c>
      <c r="Q26" s="67">
        <v>5.2</v>
      </c>
      <c r="R26" s="67">
        <v>20</v>
      </c>
      <c r="S26" s="67">
        <v>20</v>
      </c>
      <c r="T26" s="67">
        <v>9.8000000000000007</v>
      </c>
      <c r="U26" s="67">
        <v>18.7</v>
      </c>
      <c r="V26" s="67">
        <v>26.2</v>
      </c>
      <c r="W26" s="67">
        <v>30.3</v>
      </c>
      <c r="X26" s="67">
        <v>111.2</v>
      </c>
      <c r="Y26" s="67">
        <v>57</v>
      </c>
      <c r="Z26" s="67">
        <v>81.5</v>
      </c>
      <c r="AA26" s="67">
        <v>31.9</v>
      </c>
      <c r="AB26" s="67">
        <v>9.6</v>
      </c>
      <c r="AC26" s="67">
        <v>3.2</v>
      </c>
      <c r="AD26" s="67">
        <v>21</v>
      </c>
      <c r="AE26" s="67">
        <v>8.1999999999999993</v>
      </c>
      <c r="AF26" s="67">
        <v>20.399999999999999</v>
      </c>
      <c r="AG26" s="67">
        <v>20.399999999999999</v>
      </c>
      <c r="AH26" s="67">
        <v>20.2</v>
      </c>
      <c r="AI26" s="67">
        <v>9.1999999999999993</v>
      </c>
      <c r="AJ26" s="67">
        <v>71.099999999999994</v>
      </c>
      <c r="AK26" s="67">
        <v>5.9</v>
      </c>
      <c r="AL26" s="67">
        <v>9.4</v>
      </c>
      <c r="AM26" s="67">
        <v>3.7</v>
      </c>
      <c r="AN26" s="67">
        <v>18.600000000000001</v>
      </c>
      <c r="AO26" s="67"/>
      <c r="AP26" s="67">
        <v>153.19999999999999</v>
      </c>
      <c r="AQ26" s="67">
        <v>0.1</v>
      </c>
      <c r="AR26" s="67">
        <v>3.3</v>
      </c>
      <c r="AS26" s="67">
        <v>12.7</v>
      </c>
      <c r="AT26" s="67">
        <v>13.2</v>
      </c>
      <c r="AU26" s="67">
        <v>5.4</v>
      </c>
      <c r="AV26" s="67">
        <v>9.9</v>
      </c>
      <c r="AW26" s="67"/>
      <c r="AX26" s="67">
        <v>126.1</v>
      </c>
      <c r="AY26" s="67">
        <v>6.5</v>
      </c>
      <c r="AZ26" s="67">
        <v>92.5</v>
      </c>
      <c r="BA26" s="67">
        <v>0.6</v>
      </c>
      <c r="BB26" s="67">
        <v>16.2</v>
      </c>
      <c r="BC26" s="67">
        <v>22.3</v>
      </c>
      <c r="BD26" s="67">
        <v>69.3</v>
      </c>
      <c r="BE26" s="67">
        <v>20</v>
      </c>
      <c r="BF26" s="67"/>
      <c r="BG26" s="67"/>
      <c r="BH26" s="67"/>
      <c r="BI26" s="67"/>
      <c r="BJ26" s="67">
        <v>14</v>
      </c>
      <c r="BK26" s="67">
        <v>1.2</v>
      </c>
      <c r="BL26" s="67"/>
      <c r="BM26" s="67">
        <v>20</v>
      </c>
      <c r="BN26" s="67">
        <v>9.5</v>
      </c>
      <c r="BO26" s="67">
        <v>16.5</v>
      </c>
      <c r="BP26" s="68">
        <v>1367.1</v>
      </c>
    </row>
    <row r="27" spans="1:68" x14ac:dyDescent="0.25">
      <c r="A27" s="1"/>
      <c r="B27" s="54" t="s">
        <v>886</v>
      </c>
      <c r="C27" s="67">
        <v>16.5</v>
      </c>
      <c r="D27" s="67"/>
      <c r="E27" s="67"/>
      <c r="F27" s="67">
        <v>20.2</v>
      </c>
      <c r="G27" s="67">
        <v>3</v>
      </c>
      <c r="H27" s="67"/>
      <c r="I27" s="67">
        <v>9.6</v>
      </c>
      <c r="J27" s="67">
        <v>1.1000000000000001</v>
      </c>
      <c r="K27" s="67">
        <v>19.8</v>
      </c>
      <c r="L27" s="67"/>
      <c r="M27" s="67">
        <v>15</v>
      </c>
      <c r="N27" s="67">
        <v>20.2</v>
      </c>
      <c r="O27" s="67">
        <v>10</v>
      </c>
      <c r="P27" s="67">
        <v>3.4</v>
      </c>
      <c r="Q27" s="67">
        <v>5.2</v>
      </c>
      <c r="R27" s="67">
        <v>20.100000000000001</v>
      </c>
      <c r="S27" s="67">
        <v>20.6</v>
      </c>
      <c r="T27" s="67">
        <v>9.6999999999999993</v>
      </c>
      <c r="U27" s="67">
        <v>18.7</v>
      </c>
      <c r="V27" s="67">
        <v>21.1</v>
      </c>
      <c r="W27" s="67">
        <v>39.799999999999997</v>
      </c>
      <c r="X27" s="67">
        <v>107.8</v>
      </c>
      <c r="Y27" s="67">
        <v>70.3</v>
      </c>
      <c r="Z27" s="67">
        <v>79.400000000000006</v>
      </c>
      <c r="AA27" s="67">
        <v>28.7</v>
      </c>
      <c r="AB27" s="67">
        <v>10</v>
      </c>
      <c r="AC27" s="67">
        <v>4.0999999999999996</v>
      </c>
      <c r="AD27" s="67">
        <v>21</v>
      </c>
      <c r="AE27" s="67">
        <v>8</v>
      </c>
      <c r="AF27" s="67">
        <v>20.399999999999999</v>
      </c>
      <c r="AG27" s="67">
        <v>20.399999999999999</v>
      </c>
      <c r="AH27" s="67">
        <v>20.2</v>
      </c>
      <c r="AI27" s="67">
        <v>9.1999999999999993</v>
      </c>
      <c r="AJ27" s="67">
        <v>71</v>
      </c>
      <c r="AK27" s="67">
        <v>8.6999999999999993</v>
      </c>
      <c r="AL27" s="67">
        <v>10.7</v>
      </c>
      <c r="AM27" s="67">
        <v>3.8</v>
      </c>
      <c r="AN27" s="67">
        <v>18.600000000000001</v>
      </c>
      <c r="AO27" s="67"/>
      <c r="AP27" s="67">
        <v>207.6</v>
      </c>
      <c r="AQ27" s="67">
        <v>0.4</v>
      </c>
      <c r="AR27" s="67">
        <v>3.2</v>
      </c>
      <c r="AS27" s="67">
        <v>15.2</v>
      </c>
      <c r="AT27" s="67">
        <v>13.4</v>
      </c>
      <c r="AU27" s="67">
        <v>5.6</v>
      </c>
      <c r="AV27" s="67">
        <v>9.9</v>
      </c>
      <c r="AW27" s="67"/>
      <c r="AX27" s="67">
        <v>124.6</v>
      </c>
      <c r="AY27" s="67">
        <v>28.9</v>
      </c>
      <c r="AZ27" s="67">
        <v>90.6</v>
      </c>
      <c r="BA27" s="67">
        <v>0.6</v>
      </c>
      <c r="BB27" s="67">
        <v>16.600000000000001</v>
      </c>
      <c r="BC27" s="67">
        <v>23</v>
      </c>
      <c r="BD27" s="67">
        <v>76.400000000000006</v>
      </c>
      <c r="BE27" s="67">
        <v>20</v>
      </c>
      <c r="BF27" s="67"/>
      <c r="BG27" s="67"/>
      <c r="BH27" s="67"/>
      <c r="BI27" s="67"/>
      <c r="BJ27" s="67">
        <v>14.6</v>
      </c>
      <c r="BK27" s="67">
        <v>1.2</v>
      </c>
      <c r="BL27" s="67"/>
      <c r="BM27" s="67">
        <v>20.100000000000001</v>
      </c>
      <c r="BN27" s="67">
        <v>9.5</v>
      </c>
      <c r="BO27" s="67">
        <v>16.7</v>
      </c>
      <c r="BP27" s="68">
        <v>1464.4</v>
      </c>
    </row>
    <row r="28" spans="1:68" x14ac:dyDescent="0.25">
      <c r="A28" s="1"/>
      <c r="B28" s="54" t="s">
        <v>887</v>
      </c>
      <c r="C28" s="67">
        <v>17</v>
      </c>
      <c r="D28" s="67"/>
      <c r="E28" s="67"/>
      <c r="F28" s="67">
        <v>20.2</v>
      </c>
      <c r="G28" s="67">
        <v>3</v>
      </c>
      <c r="H28" s="67"/>
      <c r="I28" s="67">
        <v>9.6</v>
      </c>
      <c r="J28" s="67">
        <v>1.2</v>
      </c>
      <c r="K28" s="67">
        <v>19.8</v>
      </c>
      <c r="L28" s="67"/>
      <c r="M28" s="67">
        <v>15</v>
      </c>
      <c r="N28" s="67">
        <v>20.2</v>
      </c>
      <c r="O28" s="67">
        <v>6.9</v>
      </c>
      <c r="P28" s="67">
        <v>3.4</v>
      </c>
      <c r="Q28" s="67">
        <v>5.0999999999999996</v>
      </c>
      <c r="R28" s="67">
        <v>20</v>
      </c>
      <c r="S28" s="67">
        <v>20.3</v>
      </c>
      <c r="T28" s="67">
        <v>9.6999999999999993</v>
      </c>
      <c r="U28" s="67">
        <v>18.7</v>
      </c>
      <c r="V28" s="67">
        <v>23.7</v>
      </c>
      <c r="W28" s="67">
        <v>44.6</v>
      </c>
      <c r="X28" s="67">
        <v>102.8</v>
      </c>
      <c r="Y28" s="67">
        <v>64.5</v>
      </c>
      <c r="Z28" s="67">
        <v>84.8</v>
      </c>
      <c r="AA28" s="67">
        <v>31.9</v>
      </c>
      <c r="AB28" s="67">
        <v>11.3</v>
      </c>
      <c r="AC28" s="67">
        <v>3</v>
      </c>
      <c r="AD28" s="67">
        <v>21</v>
      </c>
      <c r="AE28" s="67">
        <v>8</v>
      </c>
      <c r="AF28" s="67">
        <v>20.399999999999999</v>
      </c>
      <c r="AG28" s="67">
        <v>20.399999999999999</v>
      </c>
      <c r="AH28" s="67">
        <v>20.2</v>
      </c>
      <c r="AI28" s="67">
        <v>9.1999999999999993</v>
      </c>
      <c r="AJ28" s="67">
        <v>73.5</v>
      </c>
      <c r="AK28" s="67">
        <v>9.1</v>
      </c>
      <c r="AL28" s="67">
        <v>10.9</v>
      </c>
      <c r="AM28" s="67">
        <v>3.7</v>
      </c>
      <c r="AN28" s="67">
        <v>18.600000000000001</v>
      </c>
      <c r="AO28" s="67"/>
      <c r="AP28" s="67">
        <v>208</v>
      </c>
      <c r="AQ28" s="67">
        <v>0.2</v>
      </c>
      <c r="AR28" s="67">
        <v>3.2</v>
      </c>
      <c r="AS28" s="67">
        <v>16.3</v>
      </c>
      <c r="AT28" s="67">
        <v>13.3</v>
      </c>
      <c r="AU28" s="67">
        <v>5.6</v>
      </c>
      <c r="AV28" s="67">
        <v>9.9</v>
      </c>
      <c r="AW28" s="67"/>
      <c r="AX28" s="67">
        <v>126.7</v>
      </c>
      <c r="AY28" s="67">
        <v>60.1</v>
      </c>
      <c r="AZ28" s="67">
        <v>92.7</v>
      </c>
      <c r="BA28" s="67">
        <v>0.6</v>
      </c>
      <c r="BB28" s="67">
        <v>16.399999999999999</v>
      </c>
      <c r="BC28" s="67">
        <v>24.7</v>
      </c>
      <c r="BD28" s="67">
        <v>75.599999999999994</v>
      </c>
      <c r="BE28" s="67">
        <v>20</v>
      </c>
      <c r="BF28" s="67"/>
      <c r="BG28" s="67"/>
      <c r="BH28" s="67"/>
      <c r="BI28" s="67"/>
      <c r="BJ28" s="67">
        <v>16</v>
      </c>
      <c r="BK28" s="67">
        <v>1.2</v>
      </c>
      <c r="BL28" s="67"/>
      <c r="BM28" s="67">
        <v>20</v>
      </c>
      <c r="BN28" s="67">
        <v>9.4</v>
      </c>
      <c r="BO28" s="67">
        <v>16.600000000000001</v>
      </c>
      <c r="BP28" s="68">
        <v>1508.2</v>
      </c>
    </row>
    <row r="29" spans="1:68" x14ac:dyDescent="0.25">
      <c r="A29" s="1"/>
      <c r="B29" s="54" t="s">
        <v>888</v>
      </c>
      <c r="C29" s="67">
        <v>17.2</v>
      </c>
      <c r="D29" s="67"/>
      <c r="E29" s="67"/>
      <c r="F29" s="67">
        <v>20.3</v>
      </c>
      <c r="G29" s="67">
        <v>3.1</v>
      </c>
      <c r="H29" s="67"/>
      <c r="I29" s="67">
        <v>9.4</v>
      </c>
      <c r="J29" s="67">
        <v>1.2</v>
      </c>
      <c r="K29" s="67">
        <v>19.8</v>
      </c>
      <c r="L29" s="67"/>
      <c r="M29" s="67">
        <v>14.8</v>
      </c>
      <c r="N29" s="67">
        <v>20.2</v>
      </c>
      <c r="O29" s="67">
        <v>9.6999999999999993</v>
      </c>
      <c r="P29" s="67">
        <v>3.4</v>
      </c>
      <c r="Q29" s="67">
        <v>5.0999999999999996</v>
      </c>
      <c r="R29" s="67">
        <v>20</v>
      </c>
      <c r="S29" s="67">
        <v>20</v>
      </c>
      <c r="T29" s="67">
        <v>0.1</v>
      </c>
      <c r="U29" s="67">
        <v>18.7</v>
      </c>
      <c r="V29" s="67">
        <v>26.4</v>
      </c>
      <c r="W29" s="67">
        <v>59.2</v>
      </c>
      <c r="X29" s="67">
        <v>106.6</v>
      </c>
      <c r="Y29" s="67">
        <v>64.7</v>
      </c>
      <c r="Z29" s="67">
        <v>85.9</v>
      </c>
      <c r="AA29" s="67">
        <v>31.4</v>
      </c>
      <c r="AB29" s="67">
        <v>10.6</v>
      </c>
      <c r="AC29" s="67">
        <v>2.7</v>
      </c>
      <c r="AD29" s="67">
        <v>21</v>
      </c>
      <c r="AE29" s="67">
        <v>8</v>
      </c>
      <c r="AF29" s="67">
        <v>20.399999999999999</v>
      </c>
      <c r="AG29" s="67">
        <v>20.399999999999999</v>
      </c>
      <c r="AH29" s="67">
        <v>20.2</v>
      </c>
      <c r="AI29" s="67">
        <v>9.6999999999999993</v>
      </c>
      <c r="AJ29" s="67">
        <v>72.599999999999994</v>
      </c>
      <c r="AK29" s="67">
        <v>6.8</v>
      </c>
      <c r="AL29" s="67">
        <v>9.8000000000000007</v>
      </c>
      <c r="AM29" s="67">
        <v>3.7</v>
      </c>
      <c r="AN29" s="67">
        <v>18.600000000000001</v>
      </c>
      <c r="AO29" s="67"/>
      <c r="AP29" s="67">
        <v>210.1</v>
      </c>
      <c r="AQ29" s="67">
        <v>0.4</v>
      </c>
      <c r="AR29" s="67">
        <v>3.2</v>
      </c>
      <c r="AS29" s="67">
        <v>17.3</v>
      </c>
      <c r="AT29" s="67">
        <v>13.1</v>
      </c>
      <c r="AU29" s="67">
        <v>5.5</v>
      </c>
      <c r="AV29" s="67">
        <v>9.9</v>
      </c>
      <c r="AW29" s="67">
        <v>0.6</v>
      </c>
      <c r="AX29" s="67">
        <v>124</v>
      </c>
      <c r="AY29" s="67">
        <v>87.1</v>
      </c>
      <c r="AZ29" s="67">
        <v>90.9</v>
      </c>
      <c r="BA29" s="67">
        <v>0.6</v>
      </c>
      <c r="BB29" s="67">
        <v>16.2</v>
      </c>
      <c r="BC29" s="67">
        <v>25.1</v>
      </c>
      <c r="BD29" s="67">
        <v>72</v>
      </c>
      <c r="BE29" s="67">
        <v>20</v>
      </c>
      <c r="BF29" s="67"/>
      <c r="BG29" s="67"/>
      <c r="BH29" s="67"/>
      <c r="BI29" s="67"/>
      <c r="BJ29" s="67">
        <v>16.899999999999999</v>
      </c>
      <c r="BK29" s="67">
        <v>1.2</v>
      </c>
      <c r="BL29" s="67"/>
      <c r="BM29" s="67">
        <v>20</v>
      </c>
      <c r="BN29" s="67">
        <v>9.4</v>
      </c>
      <c r="BO29" s="67">
        <v>16.5</v>
      </c>
      <c r="BP29" s="68">
        <v>1541.7</v>
      </c>
    </row>
    <row r="30" spans="1:68" x14ac:dyDescent="0.25">
      <c r="A30" s="1"/>
      <c r="B30" s="54" t="s">
        <v>889</v>
      </c>
      <c r="C30" s="67">
        <v>17.600000000000001</v>
      </c>
      <c r="D30" s="67"/>
      <c r="E30" s="67"/>
      <c r="F30" s="67">
        <v>20.2</v>
      </c>
      <c r="G30" s="67">
        <v>3.1</v>
      </c>
      <c r="H30" s="67"/>
      <c r="I30" s="67">
        <v>9.6</v>
      </c>
      <c r="J30" s="67">
        <v>1.3</v>
      </c>
      <c r="K30" s="67">
        <v>19.8</v>
      </c>
      <c r="L30" s="67"/>
      <c r="M30" s="67">
        <v>14.9</v>
      </c>
      <c r="N30" s="67">
        <v>20.3</v>
      </c>
      <c r="O30" s="67">
        <v>12.8</v>
      </c>
      <c r="P30" s="67">
        <v>3.4</v>
      </c>
      <c r="Q30" s="67">
        <v>5.0999999999999996</v>
      </c>
      <c r="R30" s="67">
        <v>20</v>
      </c>
      <c r="S30" s="67">
        <v>20.7</v>
      </c>
      <c r="T30" s="67"/>
      <c r="U30" s="67">
        <v>18.600000000000001</v>
      </c>
      <c r="V30" s="67">
        <v>27.7</v>
      </c>
      <c r="W30" s="67">
        <v>67.400000000000006</v>
      </c>
      <c r="X30" s="67">
        <v>103.6</v>
      </c>
      <c r="Y30" s="67">
        <v>63.7</v>
      </c>
      <c r="Z30" s="67">
        <v>71.400000000000006</v>
      </c>
      <c r="AA30" s="67">
        <v>31.2</v>
      </c>
      <c r="AB30" s="67">
        <v>11.8</v>
      </c>
      <c r="AC30" s="67">
        <v>4</v>
      </c>
      <c r="AD30" s="67">
        <v>21</v>
      </c>
      <c r="AE30" s="67">
        <v>7.9</v>
      </c>
      <c r="AF30" s="67">
        <v>20.399999999999999</v>
      </c>
      <c r="AG30" s="67">
        <v>20.399999999999999</v>
      </c>
      <c r="AH30" s="67">
        <v>20.2</v>
      </c>
      <c r="AI30" s="67">
        <v>9.6999999999999993</v>
      </c>
      <c r="AJ30" s="67">
        <v>73.7</v>
      </c>
      <c r="AK30" s="67">
        <v>5.7</v>
      </c>
      <c r="AL30" s="67">
        <v>8.5</v>
      </c>
      <c r="AM30" s="67">
        <v>3.7</v>
      </c>
      <c r="AN30" s="67">
        <v>18.600000000000001</v>
      </c>
      <c r="AO30" s="67"/>
      <c r="AP30" s="67">
        <v>211.3</v>
      </c>
      <c r="AQ30" s="67">
        <v>0.3</v>
      </c>
      <c r="AR30" s="67">
        <v>3.2</v>
      </c>
      <c r="AS30" s="67">
        <v>16.7</v>
      </c>
      <c r="AT30" s="67">
        <v>13.1</v>
      </c>
      <c r="AU30" s="67">
        <v>5.6</v>
      </c>
      <c r="AV30" s="67">
        <v>9.9</v>
      </c>
      <c r="AW30" s="67">
        <v>88.5</v>
      </c>
      <c r="AX30" s="67">
        <v>128</v>
      </c>
      <c r="AY30" s="67">
        <v>84.9</v>
      </c>
      <c r="AZ30" s="67">
        <v>93.5</v>
      </c>
      <c r="BA30" s="67">
        <v>0.6</v>
      </c>
      <c r="BB30" s="67">
        <v>16.2</v>
      </c>
      <c r="BC30" s="67">
        <v>23.7</v>
      </c>
      <c r="BD30" s="67">
        <v>72.400000000000006</v>
      </c>
      <c r="BE30" s="67">
        <v>20</v>
      </c>
      <c r="BF30" s="67"/>
      <c r="BG30" s="67"/>
      <c r="BH30" s="67"/>
      <c r="BI30" s="67"/>
      <c r="BJ30" s="67">
        <v>17.399999999999999</v>
      </c>
      <c r="BK30" s="67">
        <v>1.2</v>
      </c>
      <c r="BL30" s="67"/>
      <c r="BM30" s="67">
        <v>20</v>
      </c>
      <c r="BN30" s="67">
        <v>9.4</v>
      </c>
      <c r="BO30" s="67">
        <v>16.600000000000001</v>
      </c>
      <c r="BP30" s="68">
        <v>1630.5</v>
      </c>
    </row>
    <row r="31" spans="1:68" x14ac:dyDescent="0.25">
      <c r="A31" s="1"/>
      <c r="B31" s="56" t="s">
        <v>890</v>
      </c>
      <c r="C31" s="69">
        <v>17.5</v>
      </c>
      <c r="D31" s="69"/>
      <c r="E31" s="69"/>
      <c r="F31" s="69">
        <v>20.2</v>
      </c>
      <c r="G31" s="69">
        <v>3.1</v>
      </c>
      <c r="H31" s="69"/>
      <c r="I31" s="69">
        <v>9.6999999999999993</v>
      </c>
      <c r="J31" s="69">
        <v>1.2</v>
      </c>
      <c r="K31" s="69">
        <v>19.8</v>
      </c>
      <c r="L31" s="69"/>
      <c r="M31" s="69">
        <v>14.5</v>
      </c>
      <c r="N31" s="69">
        <v>20.2</v>
      </c>
      <c r="O31" s="69">
        <v>13</v>
      </c>
      <c r="P31" s="69">
        <v>3.4</v>
      </c>
      <c r="Q31" s="69">
        <v>5.0999999999999996</v>
      </c>
      <c r="R31" s="69">
        <v>20.2</v>
      </c>
      <c r="S31" s="69">
        <v>19.899999999999999</v>
      </c>
      <c r="T31" s="69"/>
      <c r="U31" s="69">
        <v>18.7</v>
      </c>
      <c r="V31" s="69">
        <v>27.5</v>
      </c>
      <c r="W31" s="69">
        <v>73.3</v>
      </c>
      <c r="X31" s="69">
        <v>100.5</v>
      </c>
      <c r="Y31" s="69">
        <v>63</v>
      </c>
      <c r="Z31" s="69">
        <v>72</v>
      </c>
      <c r="AA31" s="69">
        <v>30.6</v>
      </c>
      <c r="AB31" s="69">
        <v>12.1</v>
      </c>
      <c r="AC31" s="69">
        <v>3.6</v>
      </c>
      <c r="AD31" s="69">
        <v>21</v>
      </c>
      <c r="AE31" s="69">
        <v>7.8</v>
      </c>
      <c r="AF31" s="69">
        <v>20.399999999999999</v>
      </c>
      <c r="AG31" s="69">
        <v>20.399999999999999</v>
      </c>
      <c r="AH31" s="69">
        <v>20.2</v>
      </c>
      <c r="AI31" s="69">
        <v>10.1</v>
      </c>
      <c r="AJ31" s="69">
        <v>75.900000000000006</v>
      </c>
      <c r="AK31" s="69">
        <v>9.4</v>
      </c>
      <c r="AL31" s="69">
        <v>10.9</v>
      </c>
      <c r="AM31" s="69">
        <v>3.7</v>
      </c>
      <c r="AN31" s="69">
        <v>18.600000000000001</v>
      </c>
      <c r="AO31" s="69"/>
      <c r="AP31" s="69">
        <v>208</v>
      </c>
      <c r="AQ31" s="69">
        <v>0.5</v>
      </c>
      <c r="AR31" s="69">
        <v>3.2</v>
      </c>
      <c r="AS31" s="69">
        <v>18</v>
      </c>
      <c r="AT31" s="69">
        <v>13.1</v>
      </c>
      <c r="AU31" s="69">
        <v>5.5</v>
      </c>
      <c r="AV31" s="69">
        <v>9.9</v>
      </c>
      <c r="AW31" s="69">
        <v>83.3</v>
      </c>
      <c r="AX31" s="69">
        <v>128.6</v>
      </c>
      <c r="AY31" s="69">
        <v>68.400000000000006</v>
      </c>
      <c r="AZ31" s="69">
        <v>92</v>
      </c>
      <c r="BA31" s="69">
        <v>0.6</v>
      </c>
      <c r="BB31" s="69">
        <v>15.9</v>
      </c>
      <c r="BC31" s="69">
        <v>22.8</v>
      </c>
      <c r="BD31" s="69">
        <v>78.900000000000006</v>
      </c>
      <c r="BE31" s="69">
        <v>20</v>
      </c>
      <c r="BF31" s="69"/>
      <c r="BG31" s="69"/>
      <c r="BH31" s="69"/>
      <c r="BI31" s="69"/>
      <c r="BJ31" s="69">
        <v>17.7</v>
      </c>
      <c r="BK31" s="69">
        <v>1.2</v>
      </c>
      <c r="BL31" s="69"/>
      <c r="BM31" s="69">
        <v>20.100000000000001</v>
      </c>
      <c r="BN31" s="69">
        <v>9.4</v>
      </c>
      <c r="BO31" s="69">
        <v>16.3</v>
      </c>
      <c r="BP31" s="70">
        <v>1620.9</v>
      </c>
    </row>
    <row r="32" spans="1:68" x14ac:dyDescent="0.25">
      <c r="A32" s="1"/>
      <c r="B32" s="50" t="s">
        <v>891</v>
      </c>
      <c r="C32" s="65">
        <v>17.8</v>
      </c>
      <c r="D32" s="65"/>
      <c r="E32" s="65"/>
      <c r="F32" s="65">
        <v>20.2</v>
      </c>
      <c r="G32" s="65">
        <v>3.1</v>
      </c>
      <c r="H32" s="65"/>
      <c r="I32" s="65">
        <v>9.5</v>
      </c>
      <c r="J32" s="65">
        <v>1.2</v>
      </c>
      <c r="K32" s="65">
        <v>19.8</v>
      </c>
      <c r="L32" s="65"/>
      <c r="M32" s="65">
        <v>14.7</v>
      </c>
      <c r="N32" s="65">
        <v>20.2</v>
      </c>
      <c r="O32" s="65">
        <v>12.9</v>
      </c>
      <c r="P32" s="65">
        <v>3.4</v>
      </c>
      <c r="Q32" s="65">
        <v>5.0999999999999996</v>
      </c>
      <c r="R32" s="65">
        <v>20</v>
      </c>
      <c r="S32" s="65">
        <v>20.3</v>
      </c>
      <c r="T32" s="65"/>
      <c r="U32" s="65">
        <v>18.8</v>
      </c>
      <c r="V32" s="65">
        <v>27.8</v>
      </c>
      <c r="W32" s="65">
        <v>74.5</v>
      </c>
      <c r="X32" s="65">
        <v>97.5</v>
      </c>
      <c r="Y32" s="65">
        <v>62.2</v>
      </c>
      <c r="Z32" s="65">
        <v>71.2</v>
      </c>
      <c r="AA32" s="65">
        <v>32.4</v>
      </c>
      <c r="AB32" s="65">
        <v>12.8</v>
      </c>
      <c r="AC32" s="65">
        <v>3.9</v>
      </c>
      <c r="AD32" s="65">
        <v>21</v>
      </c>
      <c r="AE32" s="65">
        <v>7.8</v>
      </c>
      <c r="AF32" s="65">
        <v>20.399999999999999</v>
      </c>
      <c r="AG32" s="65">
        <v>20.399999999999999</v>
      </c>
      <c r="AH32" s="65">
        <v>20.2</v>
      </c>
      <c r="AI32" s="65">
        <v>10.199999999999999</v>
      </c>
      <c r="AJ32" s="65">
        <v>77.5</v>
      </c>
      <c r="AK32" s="65">
        <v>7.8</v>
      </c>
      <c r="AL32" s="65">
        <v>9.8000000000000007</v>
      </c>
      <c r="AM32" s="65">
        <v>3.7</v>
      </c>
      <c r="AN32" s="65">
        <v>18.600000000000001</v>
      </c>
      <c r="AO32" s="65"/>
      <c r="AP32" s="65">
        <v>216.3</v>
      </c>
      <c r="AQ32" s="65">
        <v>0.2</v>
      </c>
      <c r="AR32" s="65">
        <v>3.2</v>
      </c>
      <c r="AS32" s="65">
        <v>17.600000000000001</v>
      </c>
      <c r="AT32" s="65">
        <v>11.5</v>
      </c>
      <c r="AU32" s="65">
        <v>5.6</v>
      </c>
      <c r="AV32" s="65">
        <v>9.9</v>
      </c>
      <c r="AW32" s="65">
        <v>78.900000000000006</v>
      </c>
      <c r="AX32" s="65">
        <v>129.69999999999999</v>
      </c>
      <c r="AY32" s="65">
        <v>74.099999999999994</v>
      </c>
      <c r="AZ32" s="65">
        <v>94.8</v>
      </c>
      <c r="BA32" s="65">
        <v>0.6</v>
      </c>
      <c r="BB32" s="65">
        <v>13.8</v>
      </c>
      <c r="BC32" s="65">
        <v>24.7</v>
      </c>
      <c r="BD32" s="65">
        <v>76.400000000000006</v>
      </c>
      <c r="BE32" s="65">
        <v>20</v>
      </c>
      <c r="BF32" s="65"/>
      <c r="BG32" s="65"/>
      <c r="BH32" s="65"/>
      <c r="BI32" s="65"/>
      <c r="BJ32" s="65">
        <v>15.2</v>
      </c>
      <c r="BK32" s="65">
        <v>1.2</v>
      </c>
      <c r="BL32" s="65"/>
      <c r="BM32" s="65">
        <v>20</v>
      </c>
      <c r="BN32" s="65">
        <v>9.5</v>
      </c>
      <c r="BO32" s="65">
        <v>15.5</v>
      </c>
      <c r="BP32" s="66">
        <v>1625.4</v>
      </c>
    </row>
    <row r="33" spans="1:68" x14ac:dyDescent="0.25">
      <c r="A33" s="1"/>
      <c r="B33" s="54" t="s">
        <v>892</v>
      </c>
      <c r="C33" s="67">
        <v>18.8</v>
      </c>
      <c r="D33" s="67"/>
      <c r="E33" s="67"/>
      <c r="F33" s="67">
        <v>20.3</v>
      </c>
      <c r="G33" s="67">
        <v>3.1</v>
      </c>
      <c r="H33" s="67"/>
      <c r="I33" s="67">
        <v>9.5</v>
      </c>
      <c r="J33" s="67">
        <v>0.8</v>
      </c>
      <c r="K33" s="67">
        <v>19.8</v>
      </c>
      <c r="L33" s="67"/>
      <c r="M33" s="67">
        <v>14.5</v>
      </c>
      <c r="N33" s="67">
        <v>20.2</v>
      </c>
      <c r="O33" s="67">
        <v>12.9</v>
      </c>
      <c r="P33" s="67">
        <v>3.3</v>
      </c>
      <c r="Q33" s="67">
        <v>5.0999999999999996</v>
      </c>
      <c r="R33" s="67">
        <v>20</v>
      </c>
      <c r="S33" s="67">
        <v>20</v>
      </c>
      <c r="T33" s="67"/>
      <c r="U33" s="67">
        <v>18.600000000000001</v>
      </c>
      <c r="V33" s="67">
        <v>26.4</v>
      </c>
      <c r="W33" s="67">
        <v>70.5</v>
      </c>
      <c r="X33" s="67">
        <v>102.8</v>
      </c>
      <c r="Y33" s="67">
        <v>63.2</v>
      </c>
      <c r="Z33" s="67">
        <v>70.3</v>
      </c>
      <c r="AA33" s="67">
        <v>32</v>
      </c>
      <c r="AB33" s="67">
        <v>11.9</v>
      </c>
      <c r="AC33" s="67">
        <v>5.2</v>
      </c>
      <c r="AD33" s="67">
        <v>21</v>
      </c>
      <c r="AE33" s="67">
        <v>7.8</v>
      </c>
      <c r="AF33" s="67">
        <v>20.399999999999999</v>
      </c>
      <c r="AG33" s="67">
        <v>20.399999999999999</v>
      </c>
      <c r="AH33" s="67">
        <v>20.2</v>
      </c>
      <c r="AI33" s="67">
        <v>10.199999999999999</v>
      </c>
      <c r="AJ33" s="67">
        <v>63.3</v>
      </c>
      <c r="AK33" s="67">
        <v>8.1999999999999993</v>
      </c>
      <c r="AL33" s="67">
        <v>8.6999999999999993</v>
      </c>
      <c r="AM33" s="67">
        <v>3.7</v>
      </c>
      <c r="AN33" s="67">
        <v>18.600000000000001</v>
      </c>
      <c r="AO33" s="67"/>
      <c r="AP33" s="67">
        <v>215.4</v>
      </c>
      <c r="AQ33" s="67">
        <v>0.2</v>
      </c>
      <c r="AR33" s="67">
        <v>3.3</v>
      </c>
      <c r="AS33" s="67">
        <v>13.7</v>
      </c>
      <c r="AT33" s="67">
        <v>12.1</v>
      </c>
      <c r="AU33" s="67">
        <v>5.5</v>
      </c>
      <c r="AV33" s="67">
        <v>10</v>
      </c>
      <c r="AW33" s="67">
        <v>75.400000000000006</v>
      </c>
      <c r="AX33" s="67">
        <v>131.5</v>
      </c>
      <c r="AY33" s="67">
        <v>74.3</v>
      </c>
      <c r="AZ33" s="67">
        <v>94.7</v>
      </c>
      <c r="BA33" s="67">
        <v>0.6</v>
      </c>
      <c r="BB33" s="67">
        <v>14.8</v>
      </c>
      <c r="BC33" s="67">
        <v>21.8</v>
      </c>
      <c r="BD33" s="67">
        <v>74.3</v>
      </c>
      <c r="BE33" s="67">
        <v>20</v>
      </c>
      <c r="BF33" s="67"/>
      <c r="BG33" s="67"/>
      <c r="BH33" s="67"/>
      <c r="BI33" s="67"/>
      <c r="BJ33" s="67">
        <v>16.7</v>
      </c>
      <c r="BK33" s="67">
        <v>1.2</v>
      </c>
      <c r="BL33" s="67"/>
      <c r="BM33" s="67">
        <v>20</v>
      </c>
      <c r="BN33" s="67">
        <v>9.5</v>
      </c>
      <c r="BO33" s="67">
        <v>16.600000000000001</v>
      </c>
      <c r="BP33" s="68">
        <v>1603.3</v>
      </c>
    </row>
    <row r="34" spans="1:68" x14ac:dyDescent="0.25">
      <c r="A34" s="1"/>
      <c r="B34" s="54" t="s">
        <v>893</v>
      </c>
      <c r="C34" s="67">
        <v>16.3</v>
      </c>
      <c r="D34" s="67"/>
      <c r="E34" s="67"/>
      <c r="F34" s="67">
        <v>20.2</v>
      </c>
      <c r="G34" s="67">
        <v>3.1</v>
      </c>
      <c r="H34" s="67"/>
      <c r="I34" s="67">
        <v>9.5</v>
      </c>
      <c r="J34" s="67">
        <v>0.5</v>
      </c>
      <c r="K34" s="67">
        <v>19.8</v>
      </c>
      <c r="L34" s="67"/>
      <c r="M34" s="67">
        <v>14.8</v>
      </c>
      <c r="N34" s="67">
        <v>20.3</v>
      </c>
      <c r="O34" s="67">
        <v>12.9</v>
      </c>
      <c r="P34" s="67">
        <v>3.4</v>
      </c>
      <c r="Q34" s="67">
        <v>5.0999999999999996</v>
      </c>
      <c r="R34" s="67">
        <v>20</v>
      </c>
      <c r="S34" s="67">
        <v>20.8</v>
      </c>
      <c r="T34" s="67"/>
      <c r="U34" s="67">
        <v>18.7</v>
      </c>
      <c r="V34" s="67">
        <v>25.8</v>
      </c>
      <c r="W34" s="67">
        <v>71.5</v>
      </c>
      <c r="X34" s="67">
        <v>101.9</v>
      </c>
      <c r="Y34" s="67">
        <v>61.6</v>
      </c>
      <c r="Z34" s="67">
        <v>67.7</v>
      </c>
      <c r="AA34" s="67">
        <v>33.299999999999997</v>
      </c>
      <c r="AB34" s="67">
        <v>13.7</v>
      </c>
      <c r="AC34" s="67">
        <v>7.6</v>
      </c>
      <c r="AD34" s="67">
        <v>20.9</v>
      </c>
      <c r="AE34" s="67">
        <v>7.6</v>
      </c>
      <c r="AF34" s="67">
        <v>20.399999999999999</v>
      </c>
      <c r="AG34" s="67">
        <v>20.399999999999999</v>
      </c>
      <c r="AH34" s="67">
        <v>20.2</v>
      </c>
      <c r="AI34" s="67">
        <v>10.199999999999999</v>
      </c>
      <c r="AJ34" s="67">
        <v>75.2</v>
      </c>
      <c r="AK34" s="67">
        <v>8.4</v>
      </c>
      <c r="AL34" s="67">
        <v>9.4</v>
      </c>
      <c r="AM34" s="67">
        <v>3.7</v>
      </c>
      <c r="AN34" s="67">
        <v>18.600000000000001</v>
      </c>
      <c r="AO34" s="67"/>
      <c r="AP34" s="67">
        <v>181.7</v>
      </c>
      <c r="AQ34" s="67">
        <v>0.2</v>
      </c>
      <c r="AR34" s="67">
        <v>3.2</v>
      </c>
      <c r="AS34" s="67">
        <v>15.7</v>
      </c>
      <c r="AT34" s="67">
        <v>13.3</v>
      </c>
      <c r="AU34" s="67">
        <v>5.6</v>
      </c>
      <c r="AV34" s="67">
        <v>10</v>
      </c>
      <c r="AW34" s="67">
        <v>77.099999999999994</v>
      </c>
      <c r="AX34" s="67">
        <v>95.8</v>
      </c>
      <c r="AY34" s="67">
        <v>76.400000000000006</v>
      </c>
      <c r="AZ34" s="67">
        <v>66.400000000000006</v>
      </c>
      <c r="BA34" s="67">
        <v>0.6</v>
      </c>
      <c r="BB34" s="67">
        <v>15.9</v>
      </c>
      <c r="BC34" s="67">
        <v>23</v>
      </c>
      <c r="BD34" s="67">
        <v>72.099999999999994</v>
      </c>
      <c r="BE34" s="67">
        <v>20</v>
      </c>
      <c r="BF34" s="67"/>
      <c r="BG34" s="67"/>
      <c r="BH34" s="67"/>
      <c r="BI34" s="67"/>
      <c r="BJ34" s="67">
        <v>12.3</v>
      </c>
      <c r="BK34" s="67">
        <v>1.2</v>
      </c>
      <c r="BL34" s="67"/>
      <c r="BM34" s="67">
        <v>20</v>
      </c>
      <c r="BN34" s="67">
        <v>9.5</v>
      </c>
      <c r="BO34" s="67">
        <v>17.100000000000001</v>
      </c>
      <c r="BP34" s="68">
        <v>1520.6</v>
      </c>
    </row>
    <row r="35" spans="1:68" x14ac:dyDescent="0.25">
      <c r="A35" s="1"/>
      <c r="B35" s="54" t="s">
        <v>894</v>
      </c>
      <c r="C35" s="67">
        <v>16.399999999999999</v>
      </c>
      <c r="D35" s="67"/>
      <c r="E35" s="67"/>
      <c r="F35" s="67">
        <v>20.2</v>
      </c>
      <c r="G35" s="67">
        <v>3.1</v>
      </c>
      <c r="H35" s="67"/>
      <c r="I35" s="67">
        <v>9.6</v>
      </c>
      <c r="J35" s="67">
        <v>0.5</v>
      </c>
      <c r="K35" s="67">
        <v>19.8</v>
      </c>
      <c r="L35" s="67"/>
      <c r="M35" s="67">
        <v>14.7</v>
      </c>
      <c r="N35" s="67">
        <v>20.2</v>
      </c>
      <c r="O35" s="67">
        <v>12.9</v>
      </c>
      <c r="P35" s="67">
        <v>3.3</v>
      </c>
      <c r="Q35" s="67">
        <v>5.0999999999999996</v>
      </c>
      <c r="R35" s="67">
        <v>20.2</v>
      </c>
      <c r="S35" s="67">
        <v>19.899999999999999</v>
      </c>
      <c r="T35" s="67">
        <v>3.7</v>
      </c>
      <c r="U35" s="67">
        <v>18.8</v>
      </c>
      <c r="V35" s="67">
        <v>28.1</v>
      </c>
      <c r="W35" s="67">
        <v>71</v>
      </c>
      <c r="X35" s="67">
        <v>95.9</v>
      </c>
      <c r="Y35" s="67">
        <v>61.6</v>
      </c>
      <c r="Z35" s="67">
        <v>70.8</v>
      </c>
      <c r="AA35" s="67">
        <v>28.9</v>
      </c>
      <c r="AB35" s="67">
        <v>13.6</v>
      </c>
      <c r="AC35" s="67">
        <v>5.0999999999999996</v>
      </c>
      <c r="AD35" s="67">
        <v>21</v>
      </c>
      <c r="AE35" s="67">
        <v>7.6</v>
      </c>
      <c r="AF35" s="67">
        <v>20.399999999999999</v>
      </c>
      <c r="AG35" s="67">
        <v>20.399999999999999</v>
      </c>
      <c r="AH35" s="67">
        <v>20.2</v>
      </c>
      <c r="AI35" s="67">
        <v>10.199999999999999</v>
      </c>
      <c r="AJ35" s="67">
        <v>74.599999999999994</v>
      </c>
      <c r="AK35" s="67">
        <v>9.1</v>
      </c>
      <c r="AL35" s="67">
        <v>9.3000000000000007</v>
      </c>
      <c r="AM35" s="67">
        <v>3.7</v>
      </c>
      <c r="AN35" s="67">
        <v>18.600000000000001</v>
      </c>
      <c r="AO35" s="67"/>
      <c r="AP35" s="67">
        <v>191.5</v>
      </c>
      <c r="AQ35" s="67">
        <v>0.3</v>
      </c>
      <c r="AR35" s="67">
        <v>3.2</v>
      </c>
      <c r="AS35" s="67">
        <v>14.6</v>
      </c>
      <c r="AT35" s="67">
        <v>13.4</v>
      </c>
      <c r="AU35" s="67">
        <v>5.6</v>
      </c>
      <c r="AV35" s="67">
        <v>10</v>
      </c>
      <c r="AW35" s="67">
        <v>81.8</v>
      </c>
      <c r="AX35" s="67">
        <v>109.6</v>
      </c>
      <c r="AY35" s="67">
        <v>81.099999999999994</v>
      </c>
      <c r="AZ35" s="67">
        <v>77.3</v>
      </c>
      <c r="BA35" s="67">
        <v>0.6</v>
      </c>
      <c r="BB35" s="67">
        <v>15.9</v>
      </c>
      <c r="BC35" s="67">
        <v>17.2</v>
      </c>
      <c r="BD35" s="67">
        <v>72.099999999999994</v>
      </c>
      <c r="BE35" s="67">
        <v>20</v>
      </c>
      <c r="BF35" s="67"/>
      <c r="BG35" s="67"/>
      <c r="BH35" s="67"/>
      <c r="BI35" s="67"/>
      <c r="BJ35" s="67">
        <v>10.9</v>
      </c>
      <c r="BK35" s="67">
        <v>1.2</v>
      </c>
      <c r="BL35" s="67"/>
      <c r="BM35" s="67">
        <v>20.2</v>
      </c>
      <c r="BN35" s="67">
        <v>9.4</v>
      </c>
      <c r="BO35" s="67">
        <v>16</v>
      </c>
      <c r="BP35" s="68">
        <v>1550.4</v>
      </c>
    </row>
    <row r="36" spans="1:68" x14ac:dyDescent="0.25">
      <c r="A36" s="1"/>
      <c r="B36" s="54" t="s">
        <v>895</v>
      </c>
      <c r="C36" s="67">
        <v>17</v>
      </c>
      <c r="D36" s="67"/>
      <c r="E36" s="67"/>
      <c r="F36" s="67">
        <v>20.2</v>
      </c>
      <c r="G36" s="67">
        <v>3.1</v>
      </c>
      <c r="H36" s="67"/>
      <c r="I36" s="67">
        <v>9.5</v>
      </c>
      <c r="J36" s="67">
        <v>0.3</v>
      </c>
      <c r="K36" s="67">
        <v>19.8</v>
      </c>
      <c r="L36" s="67"/>
      <c r="M36" s="67">
        <v>14.3</v>
      </c>
      <c r="N36" s="67">
        <v>20.100000000000001</v>
      </c>
      <c r="O36" s="67">
        <v>12.9</v>
      </c>
      <c r="P36" s="67">
        <v>3.4</v>
      </c>
      <c r="Q36" s="67">
        <v>5.0999999999999996</v>
      </c>
      <c r="R36" s="67">
        <v>20</v>
      </c>
      <c r="S36" s="67">
        <v>19.899999999999999</v>
      </c>
      <c r="T36" s="67">
        <v>10</v>
      </c>
      <c r="U36" s="67">
        <v>18.7</v>
      </c>
      <c r="V36" s="67">
        <v>28.3</v>
      </c>
      <c r="W36" s="67">
        <v>74.900000000000006</v>
      </c>
      <c r="X36" s="67">
        <v>92.3</v>
      </c>
      <c r="Y36" s="67">
        <v>61.1</v>
      </c>
      <c r="Z36" s="67">
        <v>70</v>
      </c>
      <c r="AA36" s="67">
        <v>26.8</v>
      </c>
      <c r="AB36" s="67">
        <v>14.1</v>
      </c>
      <c r="AC36" s="67">
        <v>5.2</v>
      </c>
      <c r="AD36" s="67">
        <v>21</v>
      </c>
      <c r="AE36" s="67">
        <v>7.6</v>
      </c>
      <c r="AF36" s="67">
        <v>20.399999999999999</v>
      </c>
      <c r="AG36" s="67">
        <v>20.399999999999999</v>
      </c>
      <c r="AH36" s="67">
        <v>20.2</v>
      </c>
      <c r="AI36" s="67">
        <v>8.6</v>
      </c>
      <c r="AJ36" s="67">
        <v>67.2</v>
      </c>
      <c r="AK36" s="67">
        <v>9.1</v>
      </c>
      <c r="AL36" s="67">
        <v>11.1</v>
      </c>
      <c r="AM36" s="67">
        <v>3.6</v>
      </c>
      <c r="AN36" s="67">
        <v>18.600000000000001</v>
      </c>
      <c r="AO36" s="67"/>
      <c r="AP36" s="67">
        <v>196.7</v>
      </c>
      <c r="AQ36" s="67">
        <v>0.1</v>
      </c>
      <c r="AR36" s="67">
        <v>3.2</v>
      </c>
      <c r="AS36" s="67">
        <v>12.3</v>
      </c>
      <c r="AT36" s="67">
        <v>13.4</v>
      </c>
      <c r="AU36" s="67">
        <v>5.6</v>
      </c>
      <c r="AV36" s="67">
        <v>9.9</v>
      </c>
      <c r="AW36" s="67">
        <v>97.5</v>
      </c>
      <c r="AX36" s="67">
        <v>119</v>
      </c>
      <c r="AY36" s="67">
        <v>100.5</v>
      </c>
      <c r="AZ36" s="67">
        <v>86</v>
      </c>
      <c r="BA36" s="67">
        <v>0.6</v>
      </c>
      <c r="BB36" s="67">
        <v>16.2</v>
      </c>
      <c r="BC36" s="67">
        <v>15.1</v>
      </c>
      <c r="BD36" s="67">
        <v>60.2</v>
      </c>
      <c r="BE36" s="67">
        <v>20</v>
      </c>
      <c r="BF36" s="67"/>
      <c r="BG36" s="67"/>
      <c r="BH36" s="67"/>
      <c r="BI36" s="67"/>
      <c r="BJ36" s="67">
        <v>12.3</v>
      </c>
      <c r="BK36" s="67">
        <v>1.2</v>
      </c>
      <c r="BL36" s="67"/>
      <c r="BM36" s="67">
        <v>20</v>
      </c>
      <c r="BN36" s="67">
        <v>9.5</v>
      </c>
      <c r="BO36" s="67">
        <v>16.7</v>
      </c>
      <c r="BP36" s="68">
        <v>1590.8</v>
      </c>
    </row>
    <row r="37" spans="1:68" x14ac:dyDescent="0.25">
      <c r="A37" s="1"/>
      <c r="B37" s="54" t="s">
        <v>896</v>
      </c>
      <c r="C37" s="67">
        <v>16.8</v>
      </c>
      <c r="D37" s="67"/>
      <c r="E37" s="67"/>
      <c r="F37" s="67">
        <v>20.2</v>
      </c>
      <c r="G37" s="67">
        <v>3</v>
      </c>
      <c r="H37" s="67"/>
      <c r="I37" s="67">
        <v>9.5</v>
      </c>
      <c r="J37" s="67">
        <v>0.3</v>
      </c>
      <c r="K37" s="67">
        <v>19.8</v>
      </c>
      <c r="L37" s="67"/>
      <c r="M37" s="67">
        <v>14.9</v>
      </c>
      <c r="N37" s="67">
        <v>20.100000000000001</v>
      </c>
      <c r="O37" s="67">
        <v>12.9</v>
      </c>
      <c r="P37" s="67">
        <v>3.1</v>
      </c>
      <c r="Q37" s="67">
        <v>5.2</v>
      </c>
      <c r="R37" s="67">
        <v>19.8</v>
      </c>
      <c r="S37" s="67">
        <v>20.399999999999999</v>
      </c>
      <c r="T37" s="67">
        <v>14.4</v>
      </c>
      <c r="U37" s="67">
        <v>18.7</v>
      </c>
      <c r="V37" s="67">
        <v>28.5</v>
      </c>
      <c r="W37" s="67">
        <v>76.2</v>
      </c>
      <c r="X37" s="67">
        <v>95.9</v>
      </c>
      <c r="Y37" s="67">
        <v>63.2</v>
      </c>
      <c r="Z37" s="67">
        <v>71.400000000000006</v>
      </c>
      <c r="AA37" s="67">
        <v>26.4</v>
      </c>
      <c r="AB37" s="67">
        <v>12</v>
      </c>
      <c r="AC37" s="67">
        <v>3.9</v>
      </c>
      <c r="AD37" s="67">
        <v>21</v>
      </c>
      <c r="AE37" s="67">
        <v>7.5</v>
      </c>
      <c r="AF37" s="67">
        <v>20.399999999999999</v>
      </c>
      <c r="AG37" s="67">
        <v>20.399999999999999</v>
      </c>
      <c r="AH37" s="67">
        <v>20.2</v>
      </c>
      <c r="AI37" s="67">
        <v>7.6</v>
      </c>
      <c r="AJ37" s="67">
        <v>69.5</v>
      </c>
      <c r="AK37" s="67">
        <v>7</v>
      </c>
      <c r="AL37" s="67">
        <v>6.6</v>
      </c>
      <c r="AM37" s="67">
        <v>3.5</v>
      </c>
      <c r="AN37" s="67">
        <v>18.600000000000001</v>
      </c>
      <c r="AO37" s="67"/>
      <c r="AP37" s="67">
        <v>202.8</v>
      </c>
      <c r="AQ37" s="67"/>
      <c r="AR37" s="67">
        <v>3.2</v>
      </c>
      <c r="AS37" s="67">
        <v>11</v>
      </c>
      <c r="AT37" s="67">
        <v>12.9</v>
      </c>
      <c r="AU37" s="67">
        <v>5.5</v>
      </c>
      <c r="AV37" s="67">
        <v>9.9</v>
      </c>
      <c r="AW37" s="67">
        <v>104.8</v>
      </c>
      <c r="AX37" s="67">
        <v>125.5</v>
      </c>
      <c r="AY37" s="67">
        <v>117.3</v>
      </c>
      <c r="AZ37" s="67">
        <v>90.8</v>
      </c>
      <c r="BA37" s="67">
        <v>0.6</v>
      </c>
      <c r="BB37" s="67">
        <v>15.6</v>
      </c>
      <c r="BC37" s="67">
        <v>15.4</v>
      </c>
      <c r="BD37" s="67">
        <v>61.5</v>
      </c>
      <c r="BE37" s="67">
        <v>20</v>
      </c>
      <c r="BF37" s="67"/>
      <c r="BG37" s="67"/>
      <c r="BH37" s="67"/>
      <c r="BI37" s="67"/>
      <c r="BJ37" s="67">
        <v>11.3</v>
      </c>
      <c r="BK37" s="67">
        <v>1.2</v>
      </c>
      <c r="BL37" s="67"/>
      <c r="BM37" s="67">
        <v>19.899999999999999</v>
      </c>
      <c r="BN37" s="67">
        <v>9.5</v>
      </c>
      <c r="BO37" s="67">
        <v>15.9</v>
      </c>
      <c r="BP37" s="68">
        <v>1633.5</v>
      </c>
    </row>
    <row r="38" spans="1:68" x14ac:dyDescent="0.25">
      <c r="A38" s="1"/>
      <c r="B38" s="54" t="s">
        <v>897</v>
      </c>
      <c r="C38" s="67">
        <v>17.3</v>
      </c>
      <c r="D38" s="67"/>
      <c r="E38" s="67"/>
      <c r="F38" s="67">
        <v>20.3</v>
      </c>
      <c r="G38" s="67">
        <v>3</v>
      </c>
      <c r="H38" s="67"/>
      <c r="I38" s="67">
        <v>9.9</v>
      </c>
      <c r="J38" s="67">
        <v>0.2</v>
      </c>
      <c r="K38" s="67">
        <v>19.8</v>
      </c>
      <c r="L38" s="67"/>
      <c r="M38" s="67">
        <v>14.4</v>
      </c>
      <c r="N38" s="67">
        <v>20.2</v>
      </c>
      <c r="O38" s="67">
        <v>12.9</v>
      </c>
      <c r="P38" s="67">
        <v>3.4</v>
      </c>
      <c r="Q38" s="67">
        <v>5.2</v>
      </c>
      <c r="R38" s="67">
        <v>20.100000000000001</v>
      </c>
      <c r="S38" s="67">
        <v>20.3</v>
      </c>
      <c r="T38" s="67">
        <v>15.1</v>
      </c>
      <c r="U38" s="67">
        <v>18.7</v>
      </c>
      <c r="V38" s="67">
        <v>28.5</v>
      </c>
      <c r="W38" s="67">
        <v>74</v>
      </c>
      <c r="X38" s="67">
        <v>93.8</v>
      </c>
      <c r="Y38" s="67">
        <v>62.1</v>
      </c>
      <c r="Z38" s="67">
        <v>69.8</v>
      </c>
      <c r="AA38" s="67">
        <v>29.6</v>
      </c>
      <c r="AB38" s="67">
        <v>13.1</v>
      </c>
      <c r="AC38" s="67">
        <v>5.7</v>
      </c>
      <c r="AD38" s="67">
        <v>21</v>
      </c>
      <c r="AE38" s="67">
        <v>7.4</v>
      </c>
      <c r="AF38" s="67">
        <v>20.399999999999999</v>
      </c>
      <c r="AG38" s="67">
        <v>20.399999999999999</v>
      </c>
      <c r="AH38" s="67">
        <v>20.2</v>
      </c>
      <c r="AI38" s="67">
        <v>7.5</v>
      </c>
      <c r="AJ38" s="67">
        <v>64.5</v>
      </c>
      <c r="AK38" s="67">
        <v>4.2</v>
      </c>
      <c r="AL38" s="67">
        <v>3.5</v>
      </c>
      <c r="AM38" s="67">
        <v>3.4</v>
      </c>
      <c r="AN38" s="67">
        <v>18.600000000000001</v>
      </c>
      <c r="AO38" s="67"/>
      <c r="AP38" s="67">
        <v>146.19999999999999</v>
      </c>
      <c r="AQ38" s="67">
        <v>0.1</v>
      </c>
      <c r="AR38" s="67">
        <v>3.1</v>
      </c>
      <c r="AS38" s="67">
        <v>9.9</v>
      </c>
      <c r="AT38" s="67">
        <v>11.8</v>
      </c>
      <c r="AU38" s="67">
        <v>5.5</v>
      </c>
      <c r="AV38" s="67">
        <v>10</v>
      </c>
      <c r="AW38" s="67">
        <v>121.6</v>
      </c>
      <c r="AX38" s="67">
        <v>116.1</v>
      </c>
      <c r="AY38" s="67">
        <v>120.8</v>
      </c>
      <c r="AZ38" s="67">
        <v>85.1</v>
      </c>
      <c r="BA38" s="67">
        <v>0.6</v>
      </c>
      <c r="BB38" s="67">
        <v>14.2</v>
      </c>
      <c r="BC38" s="67">
        <v>17.600000000000001</v>
      </c>
      <c r="BD38" s="67">
        <v>60.8</v>
      </c>
      <c r="BE38" s="67">
        <v>20</v>
      </c>
      <c r="BF38" s="67"/>
      <c r="BG38" s="67"/>
      <c r="BH38" s="67"/>
      <c r="BI38" s="67"/>
      <c r="BJ38" s="67">
        <v>8.8000000000000007</v>
      </c>
      <c r="BK38" s="67">
        <v>1.2</v>
      </c>
      <c r="BL38" s="67"/>
      <c r="BM38" s="67">
        <v>20.2</v>
      </c>
      <c r="BN38" s="67">
        <v>9.5</v>
      </c>
      <c r="BO38" s="67">
        <v>13.5</v>
      </c>
      <c r="BP38" s="68">
        <v>1565.1</v>
      </c>
    </row>
    <row r="39" spans="1:68" x14ac:dyDescent="0.25">
      <c r="A39" s="1"/>
      <c r="B39" s="56" t="s">
        <v>898</v>
      </c>
      <c r="C39" s="69">
        <v>17.7</v>
      </c>
      <c r="D39" s="69"/>
      <c r="E39" s="69"/>
      <c r="F39" s="69">
        <v>20.2</v>
      </c>
      <c r="G39" s="69">
        <v>3</v>
      </c>
      <c r="H39" s="69"/>
      <c r="I39" s="69">
        <v>9.6</v>
      </c>
      <c r="J39" s="69">
        <v>0.2</v>
      </c>
      <c r="K39" s="69">
        <v>19.8</v>
      </c>
      <c r="L39" s="69"/>
      <c r="M39" s="69">
        <v>14.5</v>
      </c>
      <c r="N39" s="69">
        <v>20.3</v>
      </c>
      <c r="O39" s="69">
        <v>12.9</v>
      </c>
      <c r="P39" s="69">
        <v>3.3</v>
      </c>
      <c r="Q39" s="69">
        <v>5.0999999999999996</v>
      </c>
      <c r="R39" s="69">
        <v>20</v>
      </c>
      <c r="S39" s="69">
        <v>20.8</v>
      </c>
      <c r="T39" s="69">
        <v>13.9</v>
      </c>
      <c r="U39" s="69">
        <v>18.7</v>
      </c>
      <c r="V39" s="69">
        <v>28.5</v>
      </c>
      <c r="W39" s="69">
        <v>74.099999999999994</v>
      </c>
      <c r="X39" s="69">
        <v>93.6</v>
      </c>
      <c r="Y39" s="69">
        <v>60.7</v>
      </c>
      <c r="Z39" s="69">
        <v>67.2</v>
      </c>
      <c r="AA39" s="69">
        <v>21.4</v>
      </c>
      <c r="AB39" s="69">
        <v>14</v>
      </c>
      <c r="AC39" s="69">
        <v>8.1999999999999993</v>
      </c>
      <c r="AD39" s="69">
        <v>21</v>
      </c>
      <c r="AE39" s="69">
        <v>7.4</v>
      </c>
      <c r="AF39" s="69">
        <v>20.399999999999999</v>
      </c>
      <c r="AG39" s="69">
        <v>20.399999999999999</v>
      </c>
      <c r="AH39" s="69">
        <v>20.2</v>
      </c>
      <c r="AI39" s="69">
        <v>7.5</v>
      </c>
      <c r="AJ39" s="69">
        <v>55.8</v>
      </c>
      <c r="AK39" s="69">
        <v>0.2</v>
      </c>
      <c r="AL39" s="69">
        <v>0.8</v>
      </c>
      <c r="AM39" s="69">
        <v>3.3</v>
      </c>
      <c r="AN39" s="69">
        <v>18.600000000000001</v>
      </c>
      <c r="AO39" s="69"/>
      <c r="AP39" s="69">
        <v>169.1</v>
      </c>
      <c r="AQ39" s="69">
        <v>0.1</v>
      </c>
      <c r="AR39" s="69">
        <v>3.2</v>
      </c>
      <c r="AS39" s="69">
        <v>4.0999999999999996</v>
      </c>
      <c r="AT39" s="69">
        <v>9.9</v>
      </c>
      <c r="AU39" s="69">
        <v>5.6</v>
      </c>
      <c r="AV39" s="69">
        <v>9.9</v>
      </c>
      <c r="AW39" s="69">
        <v>109.6</v>
      </c>
      <c r="AX39" s="69">
        <v>87.5</v>
      </c>
      <c r="AY39" s="69">
        <v>113.7</v>
      </c>
      <c r="AZ39" s="69">
        <v>73.3</v>
      </c>
      <c r="BA39" s="69">
        <v>0.6</v>
      </c>
      <c r="BB39" s="69">
        <v>11.7</v>
      </c>
      <c r="BC39" s="69">
        <v>20.5</v>
      </c>
      <c r="BD39" s="69">
        <v>57.9</v>
      </c>
      <c r="BE39" s="69">
        <v>20</v>
      </c>
      <c r="BF39" s="69"/>
      <c r="BG39" s="69"/>
      <c r="BH39" s="69"/>
      <c r="BI39" s="69"/>
      <c r="BJ39" s="69">
        <v>6.6</v>
      </c>
      <c r="BK39" s="69">
        <v>1.2</v>
      </c>
      <c r="BL39" s="69"/>
      <c r="BM39" s="69">
        <v>20</v>
      </c>
      <c r="BN39" s="69">
        <v>9.5</v>
      </c>
      <c r="BO39" s="69">
        <v>11</v>
      </c>
      <c r="BP39" s="70">
        <v>1488.3</v>
      </c>
    </row>
    <row r="40" spans="1:68" x14ac:dyDescent="0.25">
      <c r="A40" s="1"/>
      <c r="B40" s="50" t="s">
        <v>899</v>
      </c>
      <c r="C40" s="65">
        <v>17.8</v>
      </c>
      <c r="D40" s="65"/>
      <c r="E40" s="65"/>
      <c r="F40" s="65">
        <v>20.2</v>
      </c>
      <c r="G40" s="65">
        <v>3</v>
      </c>
      <c r="H40" s="65"/>
      <c r="I40" s="65">
        <v>9.5</v>
      </c>
      <c r="J40" s="65">
        <v>0.1</v>
      </c>
      <c r="K40" s="65">
        <v>19.8</v>
      </c>
      <c r="L40" s="65"/>
      <c r="M40" s="65">
        <v>14.2</v>
      </c>
      <c r="N40" s="65">
        <v>20.3</v>
      </c>
      <c r="O40" s="65">
        <v>12.9</v>
      </c>
      <c r="P40" s="65">
        <v>3.4</v>
      </c>
      <c r="Q40" s="65">
        <v>5.0999999999999996</v>
      </c>
      <c r="R40" s="65">
        <v>20.2</v>
      </c>
      <c r="S40" s="65">
        <v>20.5</v>
      </c>
      <c r="T40" s="65">
        <v>15.3</v>
      </c>
      <c r="U40" s="65">
        <v>18.7</v>
      </c>
      <c r="V40" s="65">
        <v>28.5</v>
      </c>
      <c r="W40" s="65">
        <v>77.099999999999994</v>
      </c>
      <c r="X40" s="65">
        <v>91.3</v>
      </c>
      <c r="Y40" s="65">
        <v>71.099999999999994</v>
      </c>
      <c r="Z40" s="65">
        <v>80</v>
      </c>
      <c r="AA40" s="65">
        <v>10</v>
      </c>
      <c r="AB40" s="65">
        <v>14.9</v>
      </c>
      <c r="AC40" s="65">
        <v>9.9</v>
      </c>
      <c r="AD40" s="65">
        <v>21</v>
      </c>
      <c r="AE40" s="65">
        <v>7.4</v>
      </c>
      <c r="AF40" s="65">
        <v>20.399999999999999</v>
      </c>
      <c r="AG40" s="65">
        <v>20.399999999999999</v>
      </c>
      <c r="AH40" s="65">
        <v>20.2</v>
      </c>
      <c r="AI40" s="65">
        <v>7.5</v>
      </c>
      <c r="AJ40" s="65">
        <v>29.1</v>
      </c>
      <c r="AK40" s="65"/>
      <c r="AL40" s="65">
        <v>0.7</v>
      </c>
      <c r="AM40" s="65">
        <v>3.3</v>
      </c>
      <c r="AN40" s="65">
        <v>18.600000000000001</v>
      </c>
      <c r="AO40" s="65"/>
      <c r="AP40" s="65">
        <v>30.4</v>
      </c>
      <c r="AQ40" s="65">
        <v>0.1</v>
      </c>
      <c r="AR40" s="65">
        <v>3.2</v>
      </c>
      <c r="AS40" s="65">
        <v>4.3</v>
      </c>
      <c r="AT40" s="65">
        <v>4.2</v>
      </c>
      <c r="AU40" s="65">
        <v>5.6</v>
      </c>
      <c r="AV40" s="65">
        <v>10</v>
      </c>
      <c r="AW40" s="65">
        <v>105.3</v>
      </c>
      <c r="AX40" s="65">
        <v>41.2</v>
      </c>
      <c r="AY40" s="65">
        <v>109.8</v>
      </c>
      <c r="AZ40" s="65">
        <v>38</v>
      </c>
      <c r="BA40" s="65">
        <v>0.6</v>
      </c>
      <c r="BB40" s="65">
        <v>4.7</v>
      </c>
      <c r="BC40" s="65">
        <v>20.2</v>
      </c>
      <c r="BD40" s="65">
        <v>62.7</v>
      </c>
      <c r="BE40" s="65">
        <v>19.8</v>
      </c>
      <c r="BF40" s="65"/>
      <c r="BG40" s="65"/>
      <c r="BH40" s="65"/>
      <c r="BI40" s="65"/>
      <c r="BJ40" s="65">
        <v>3.2</v>
      </c>
      <c r="BK40" s="65">
        <v>1.2</v>
      </c>
      <c r="BL40" s="65"/>
      <c r="BM40" s="65">
        <v>20.3</v>
      </c>
      <c r="BN40" s="65">
        <v>9.4</v>
      </c>
      <c r="BO40" s="65">
        <v>3.8</v>
      </c>
      <c r="BP40" s="66">
        <v>1230.4000000000001</v>
      </c>
    </row>
    <row r="41" spans="1:68" x14ac:dyDescent="0.25">
      <c r="A41" s="1"/>
      <c r="B41" s="54" t="s">
        <v>900</v>
      </c>
      <c r="C41" s="67">
        <v>17.3</v>
      </c>
      <c r="D41" s="67"/>
      <c r="E41" s="67"/>
      <c r="F41" s="67">
        <v>20.399999999999999</v>
      </c>
      <c r="G41" s="67">
        <v>3.1</v>
      </c>
      <c r="H41" s="67"/>
      <c r="I41" s="67">
        <v>9.6</v>
      </c>
      <c r="J41" s="67">
        <v>0.1</v>
      </c>
      <c r="K41" s="67">
        <v>19.8</v>
      </c>
      <c r="L41" s="67"/>
      <c r="M41" s="67">
        <v>12.8</v>
      </c>
      <c r="N41" s="67">
        <v>20.100000000000001</v>
      </c>
      <c r="O41" s="67">
        <v>12.9</v>
      </c>
      <c r="P41" s="67">
        <v>3.4</v>
      </c>
      <c r="Q41" s="67">
        <v>5.0999999999999996</v>
      </c>
      <c r="R41" s="67">
        <v>20.399999999999999</v>
      </c>
      <c r="S41" s="67">
        <v>20.100000000000001</v>
      </c>
      <c r="T41" s="67">
        <v>15.2</v>
      </c>
      <c r="U41" s="67">
        <v>18.8</v>
      </c>
      <c r="V41" s="67">
        <v>28.4</v>
      </c>
      <c r="W41" s="67">
        <v>76.3</v>
      </c>
      <c r="X41" s="67">
        <v>93.3</v>
      </c>
      <c r="Y41" s="67">
        <v>68.3</v>
      </c>
      <c r="Z41" s="67">
        <v>80.3</v>
      </c>
      <c r="AA41" s="67">
        <v>1.4</v>
      </c>
      <c r="AB41" s="67">
        <v>13.8</v>
      </c>
      <c r="AC41" s="67">
        <v>10.7</v>
      </c>
      <c r="AD41" s="67">
        <v>21</v>
      </c>
      <c r="AE41" s="67">
        <v>7.3</v>
      </c>
      <c r="AF41" s="67">
        <v>20.399999999999999</v>
      </c>
      <c r="AG41" s="67">
        <v>20.399999999999999</v>
      </c>
      <c r="AH41" s="67">
        <v>20.2</v>
      </c>
      <c r="AI41" s="67">
        <v>7.5</v>
      </c>
      <c r="AJ41" s="67">
        <v>7.7</v>
      </c>
      <c r="AK41" s="67">
        <v>0.1</v>
      </c>
      <c r="AL41" s="67"/>
      <c r="AM41" s="67">
        <v>3.3</v>
      </c>
      <c r="AN41" s="67">
        <v>18.600000000000001</v>
      </c>
      <c r="AO41" s="67"/>
      <c r="AP41" s="67">
        <v>28.2</v>
      </c>
      <c r="AQ41" s="67">
        <v>0.1</v>
      </c>
      <c r="AR41" s="67">
        <v>3.5</v>
      </c>
      <c r="AS41" s="67">
        <v>2</v>
      </c>
      <c r="AT41" s="67">
        <v>0.4</v>
      </c>
      <c r="AU41" s="67">
        <v>5.6</v>
      </c>
      <c r="AV41" s="67">
        <v>10</v>
      </c>
      <c r="AW41" s="67">
        <v>104.7</v>
      </c>
      <c r="AX41" s="67">
        <v>10.7</v>
      </c>
      <c r="AY41" s="67">
        <v>114.6</v>
      </c>
      <c r="AZ41" s="67">
        <v>11.7</v>
      </c>
      <c r="BA41" s="67">
        <v>0.6</v>
      </c>
      <c r="BB41" s="67">
        <v>0.4</v>
      </c>
      <c r="BC41" s="67">
        <v>17.600000000000001</v>
      </c>
      <c r="BD41" s="67">
        <v>61.5</v>
      </c>
      <c r="BE41" s="67">
        <v>19.8</v>
      </c>
      <c r="BF41" s="67"/>
      <c r="BG41" s="67"/>
      <c r="BH41" s="67"/>
      <c r="BI41" s="67"/>
      <c r="BJ41" s="67">
        <v>2</v>
      </c>
      <c r="BK41" s="67">
        <v>1.2</v>
      </c>
      <c r="BL41" s="67"/>
      <c r="BM41" s="67">
        <v>20.399999999999999</v>
      </c>
      <c r="BN41" s="67">
        <v>9.5</v>
      </c>
      <c r="BO41" s="67">
        <v>0.1</v>
      </c>
      <c r="BP41" s="68">
        <v>1122.7</v>
      </c>
    </row>
    <row r="42" spans="1:68" x14ac:dyDescent="0.25">
      <c r="A42" s="1"/>
      <c r="B42" s="54" t="s">
        <v>901</v>
      </c>
      <c r="C42" s="67">
        <v>16.3</v>
      </c>
      <c r="D42" s="67"/>
      <c r="E42" s="67"/>
      <c r="F42" s="67">
        <v>20.2</v>
      </c>
      <c r="G42" s="67">
        <v>3</v>
      </c>
      <c r="H42" s="67"/>
      <c r="I42" s="67">
        <v>9.6</v>
      </c>
      <c r="J42" s="67"/>
      <c r="K42" s="67">
        <v>19.8</v>
      </c>
      <c r="L42" s="67"/>
      <c r="M42" s="67">
        <v>13.5</v>
      </c>
      <c r="N42" s="67">
        <v>20.3</v>
      </c>
      <c r="O42" s="67">
        <v>12.9</v>
      </c>
      <c r="P42" s="67">
        <v>3.3</v>
      </c>
      <c r="Q42" s="67">
        <v>5</v>
      </c>
      <c r="R42" s="67">
        <v>19.8</v>
      </c>
      <c r="S42" s="67">
        <v>20.100000000000001</v>
      </c>
      <c r="T42" s="67">
        <v>15.8</v>
      </c>
      <c r="U42" s="67">
        <v>18.8</v>
      </c>
      <c r="V42" s="67">
        <v>26.1</v>
      </c>
      <c r="W42" s="67">
        <v>77.2</v>
      </c>
      <c r="X42" s="67">
        <v>100.1</v>
      </c>
      <c r="Y42" s="67">
        <v>61.3</v>
      </c>
      <c r="Z42" s="67">
        <v>88.2</v>
      </c>
      <c r="AA42" s="67"/>
      <c r="AB42" s="67">
        <v>11.1</v>
      </c>
      <c r="AC42" s="67">
        <v>6.6</v>
      </c>
      <c r="AD42" s="67">
        <v>21</v>
      </c>
      <c r="AE42" s="67">
        <v>7.1</v>
      </c>
      <c r="AF42" s="67">
        <v>20.399999999999999</v>
      </c>
      <c r="AG42" s="67">
        <v>20.399999999999999</v>
      </c>
      <c r="AH42" s="67">
        <v>20.2</v>
      </c>
      <c r="AI42" s="67">
        <v>7.5</v>
      </c>
      <c r="AJ42" s="67"/>
      <c r="AK42" s="67">
        <v>0.2</v>
      </c>
      <c r="AL42" s="67">
        <v>0.8</v>
      </c>
      <c r="AM42" s="67">
        <v>3.3</v>
      </c>
      <c r="AN42" s="67">
        <v>18.600000000000001</v>
      </c>
      <c r="AO42" s="67"/>
      <c r="AP42" s="67"/>
      <c r="AQ42" s="67">
        <v>0.1</v>
      </c>
      <c r="AR42" s="67">
        <v>3.5</v>
      </c>
      <c r="AS42" s="67">
        <v>0.1</v>
      </c>
      <c r="AT42" s="67"/>
      <c r="AU42" s="67">
        <v>5.4</v>
      </c>
      <c r="AV42" s="67">
        <v>10</v>
      </c>
      <c r="AW42" s="67">
        <v>116.4</v>
      </c>
      <c r="AX42" s="67"/>
      <c r="AY42" s="67">
        <v>117.2</v>
      </c>
      <c r="AZ42" s="67">
        <v>0.1</v>
      </c>
      <c r="BA42" s="67">
        <v>0.6</v>
      </c>
      <c r="BB42" s="67"/>
      <c r="BC42" s="67">
        <v>22.7</v>
      </c>
      <c r="BD42" s="67">
        <v>68.099999999999994</v>
      </c>
      <c r="BE42" s="67">
        <v>20.100000000000001</v>
      </c>
      <c r="BF42" s="67"/>
      <c r="BG42" s="67"/>
      <c r="BH42" s="67"/>
      <c r="BI42" s="67"/>
      <c r="BJ42" s="67">
        <v>0.1</v>
      </c>
      <c r="BK42" s="67">
        <v>1.2</v>
      </c>
      <c r="BL42" s="67"/>
      <c r="BM42" s="67">
        <v>19.8</v>
      </c>
      <c r="BN42" s="67">
        <v>9.4</v>
      </c>
      <c r="BO42" s="67"/>
      <c r="BP42" s="68">
        <v>1083.3</v>
      </c>
    </row>
    <row r="43" spans="1:68" x14ac:dyDescent="0.25">
      <c r="A43" s="1"/>
      <c r="B43" s="54" t="s">
        <v>902</v>
      </c>
      <c r="C43" s="67">
        <v>17.100000000000001</v>
      </c>
      <c r="D43" s="67"/>
      <c r="E43" s="67"/>
      <c r="F43" s="67">
        <v>20.3</v>
      </c>
      <c r="G43" s="67">
        <v>3</v>
      </c>
      <c r="H43" s="67"/>
      <c r="I43" s="67">
        <v>9.5</v>
      </c>
      <c r="J43" s="67"/>
      <c r="K43" s="67">
        <v>19.8</v>
      </c>
      <c r="L43" s="67"/>
      <c r="M43" s="67">
        <v>14.2</v>
      </c>
      <c r="N43" s="67">
        <v>19.100000000000001</v>
      </c>
      <c r="O43" s="67">
        <v>12.9</v>
      </c>
      <c r="P43" s="67">
        <v>3.3</v>
      </c>
      <c r="Q43" s="67">
        <v>5.2</v>
      </c>
      <c r="R43" s="67">
        <v>20</v>
      </c>
      <c r="S43" s="67">
        <v>20</v>
      </c>
      <c r="T43" s="67">
        <v>15.3</v>
      </c>
      <c r="U43" s="67">
        <v>18.3</v>
      </c>
      <c r="V43" s="67">
        <v>24.6</v>
      </c>
      <c r="W43" s="67">
        <v>80.099999999999994</v>
      </c>
      <c r="X43" s="67">
        <v>106.2</v>
      </c>
      <c r="Y43" s="67">
        <v>71.2</v>
      </c>
      <c r="Z43" s="67">
        <v>92.6</v>
      </c>
      <c r="AA43" s="67"/>
      <c r="AB43" s="67">
        <v>12.6</v>
      </c>
      <c r="AC43" s="67">
        <v>10.8</v>
      </c>
      <c r="AD43" s="67">
        <v>21</v>
      </c>
      <c r="AE43" s="67">
        <v>7.1</v>
      </c>
      <c r="AF43" s="67">
        <v>20.399999999999999</v>
      </c>
      <c r="AG43" s="67">
        <v>20.399999999999999</v>
      </c>
      <c r="AH43" s="67">
        <v>20.2</v>
      </c>
      <c r="AI43" s="67">
        <v>7.9</v>
      </c>
      <c r="AJ43" s="67"/>
      <c r="AK43" s="67"/>
      <c r="AL43" s="67"/>
      <c r="AM43" s="67">
        <v>3.3</v>
      </c>
      <c r="AN43" s="67">
        <v>18.600000000000001</v>
      </c>
      <c r="AO43" s="67"/>
      <c r="AP43" s="67"/>
      <c r="AQ43" s="67">
        <v>0.1</v>
      </c>
      <c r="AR43" s="67">
        <v>3.5</v>
      </c>
      <c r="AS43" s="67"/>
      <c r="AT43" s="67"/>
      <c r="AU43" s="67">
        <v>5.5</v>
      </c>
      <c r="AV43" s="67">
        <v>9.9</v>
      </c>
      <c r="AW43" s="67">
        <v>119.7</v>
      </c>
      <c r="AX43" s="67"/>
      <c r="AY43" s="67">
        <v>124.3</v>
      </c>
      <c r="AZ43" s="67"/>
      <c r="BA43" s="67">
        <v>0.6</v>
      </c>
      <c r="BB43" s="67"/>
      <c r="BC43" s="67">
        <v>24.2</v>
      </c>
      <c r="BD43" s="67">
        <v>65.900000000000006</v>
      </c>
      <c r="BE43" s="67">
        <v>20.100000000000001</v>
      </c>
      <c r="BF43" s="67"/>
      <c r="BG43" s="67"/>
      <c r="BH43" s="67"/>
      <c r="BI43" s="67"/>
      <c r="BJ43" s="67"/>
      <c r="BK43" s="67">
        <v>1.2</v>
      </c>
      <c r="BL43" s="67"/>
      <c r="BM43" s="67">
        <v>20</v>
      </c>
      <c r="BN43" s="67">
        <v>9.5</v>
      </c>
      <c r="BO43" s="67"/>
      <c r="BP43" s="68">
        <v>1119.5</v>
      </c>
    </row>
    <row r="44" spans="1:68" x14ac:dyDescent="0.25">
      <c r="A44" s="1"/>
      <c r="B44" s="54" t="s">
        <v>903</v>
      </c>
      <c r="C44" s="67">
        <v>17.2</v>
      </c>
      <c r="D44" s="67"/>
      <c r="E44" s="67"/>
      <c r="F44" s="67">
        <v>20.399999999999999</v>
      </c>
      <c r="G44" s="67">
        <v>3</v>
      </c>
      <c r="H44" s="67"/>
      <c r="I44" s="67">
        <v>9.5</v>
      </c>
      <c r="J44" s="67"/>
      <c r="K44" s="67">
        <v>19.8</v>
      </c>
      <c r="L44" s="67"/>
      <c r="M44" s="67">
        <v>14.2</v>
      </c>
      <c r="N44" s="67">
        <v>19.100000000000001</v>
      </c>
      <c r="O44" s="67">
        <v>12.9</v>
      </c>
      <c r="P44" s="67">
        <v>3.3</v>
      </c>
      <c r="Q44" s="67">
        <v>5.2</v>
      </c>
      <c r="R44" s="67">
        <v>20</v>
      </c>
      <c r="S44" s="67">
        <v>20.3</v>
      </c>
      <c r="T44" s="67">
        <v>16.8</v>
      </c>
      <c r="U44" s="67">
        <v>18.100000000000001</v>
      </c>
      <c r="V44" s="67">
        <v>22.7</v>
      </c>
      <c r="W44" s="67">
        <v>73</v>
      </c>
      <c r="X44" s="67">
        <v>113</v>
      </c>
      <c r="Y44" s="67">
        <v>69.3</v>
      </c>
      <c r="Z44" s="67">
        <v>98.2</v>
      </c>
      <c r="AA44" s="67"/>
      <c r="AB44" s="67">
        <v>11.6</v>
      </c>
      <c r="AC44" s="67">
        <v>6.3</v>
      </c>
      <c r="AD44" s="67">
        <v>21</v>
      </c>
      <c r="AE44" s="67">
        <v>7.1</v>
      </c>
      <c r="AF44" s="67">
        <v>20.399999999999999</v>
      </c>
      <c r="AG44" s="67">
        <v>20.399999999999999</v>
      </c>
      <c r="AH44" s="67">
        <v>20.2</v>
      </c>
      <c r="AI44" s="67">
        <v>7.9</v>
      </c>
      <c r="AJ44" s="67"/>
      <c r="AK44" s="67">
        <v>0.2</v>
      </c>
      <c r="AL44" s="67"/>
      <c r="AM44" s="67">
        <v>3.3</v>
      </c>
      <c r="AN44" s="67">
        <v>18.600000000000001</v>
      </c>
      <c r="AO44" s="67"/>
      <c r="AP44" s="67"/>
      <c r="AQ44" s="67"/>
      <c r="AR44" s="67">
        <v>3.5</v>
      </c>
      <c r="AS44" s="67"/>
      <c r="AT44" s="67"/>
      <c r="AU44" s="67">
        <v>5.4</v>
      </c>
      <c r="AV44" s="67">
        <v>9.9</v>
      </c>
      <c r="AW44" s="67">
        <v>112</v>
      </c>
      <c r="AX44" s="67"/>
      <c r="AY44" s="67">
        <v>121.2</v>
      </c>
      <c r="AZ44" s="67"/>
      <c r="BA44" s="67">
        <v>0.6</v>
      </c>
      <c r="BB44" s="67"/>
      <c r="BC44" s="67">
        <v>27.1</v>
      </c>
      <c r="BD44" s="67">
        <v>65.5</v>
      </c>
      <c r="BE44" s="67">
        <v>20</v>
      </c>
      <c r="BF44" s="67"/>
      <c r="BG44" s="67"/>
      <c r="BH44" s="67"/>
      <c r="BI44" s="67"/>
      <c r="BJ44" s="67"/>
      <c r="BK44" s="67">
        <v>1.2</v>
      </c>
      <c r="BL44" s="67"/>
      <c r="BM44" s="67">
        <v>20</v>
      </c>
      <c r="BN44" s="67">
        <v>9.4</v>
      </c>
      <c r="BO44" s="67"/>
      <c r="BP44" s="68">
        <v>1108.8</v>
      </c>
    </row>
    <row r="45" spans="1:68" x14ac:dyDescent="0.25">
      <c r="A45" s="1"/>
      <c r="B45" s="54" t="s">
        <v>904</v>
      </c>
      <c r="C45" s="67">
        <v>17.600000000000001</v>
      </c>
      <c r="D45" s="67"/>
      <c r="E45" s="67"/>
      <c r="F45" s="67">
        <v>20.399999999999999</v>
      </c>
      <c r="G45" s="67">
        <v>3.1</v>
      </c>
      <c r="H45" s="67"/>
      <c r="I45" s="67">
        <v>9.5</v>
      </c>
      <c r="J45" s="67"/>
      <c r="K45" s="67">
        <v>19.8</v>
      </c>
      <c r="L45" s="67"/>
      <c r="M45" s="67">
        <v>14.4</v>
      </c>
      <c r="N45" s="67">
        <v>19.100000000000001</v>
      </c>
      <c r="O45" s="67">
        <v>12.9</v>
      </c>
      <c r="P45" s="67">
        <v>3.3</v>
      </c>
      <c r="Q45" s="67">
        <v>5.2</v>
      </c>
      <c r="R45" s="67">
        <v>20</v>
      </c>
      <c r="S45" s="67">
        <v>20.3</v>
      </c>
      <c r="T45" s="67">
        <v>16</v>
      </c>
      <c r="U45" s="67">
        <v>3.9</v>
      </c>
      <c r="V45" s="67">
        <v>21.7</v>
      </c>
      <c r="W45" s="67">
        <v>71.400000000000006</v>
      </c>
      <c r="X45" s="67">
        <v>111.7</v>
      </c>
      <c r="Y45" s="67">
        <v>68.400000000000006</v>
      </c>
      <c r="Z45" s="67">
        <v>93.8</v>
      </c>
      <c r="AA45" s="67"/>
      <c r="AB45" s="67">
        <v>12.8</v>
      </c>
      <c r="AC45" s="67">
        <v>5.9</v>
      </c>
      <c r="AD45" s="67">
        <v>21</v>
      </c>
      <c r="AE45" s="67">
        <v>7.1</v>
      </c>
      <c r="AF45" s="67">
        <v>20.399999999999999</v>
      </c>
      <c r="AG45" s="67">
        <v>20.399999999999999</v>
      </c>
      <c r="AH45" s="67">
        <v>20.2</v>
      </c>
      <c r="AI45" s="67">
        <v>7.8</v>
      </c>
      <c r="AJ45" s="67"/>
      <c r="AK45" s="67"/>
      <c r="AL45" s="67"/>
      <c r="AM45" s="67">
        <v>3.3</v>
      </c>
      <c r="AN45" s="67">
        <v>18.600000000000001</v>
      </c>
      <c r="AO45" s="67"/>
      <c r="AP45" s="67"/>
      <c r="AQ45" s="67"/>
      <c r="AR45" s="67">
        <v>3.5</v>
      </c>
      <c r="AS45" s="67"/>
      <c r="AT45" s="67"/>
      <c r="AU45" s="67">
        <v>5.4</v>
      </c>
      <c r="AV45" s="67">
        <v>9.9</v>
      </c>
      <c r="AW45" s="67">
        <v>92.3</v>
      </c>
      <c r="AX45" s="67"/>
      <c r="AY45" s="67">
        <v>108.2</v>
      </c>
      <c r="AZ45" s="67"/>
      <c r="BA45" s="67">
        <v>0.6</v>
      </c>
      <c r="BB45" s="67"/>
      <c r="BC45" s="67">
        <v>26.2</v>
      </c>
      <c r="BD45" s="67">
        <v>69.5</v>
      </c>
      <c r="BE45" s="67">
        <v>20.100000000000001</v>
      </c>
      <c r="BF45" s="67"/>
      <c r="BG45" s="67"/>
      <c r="BH45" s="67"/>
      <c r="BI45" s="67"/>
      <c r="BJ45" s="67"/>
      <c r="BK45" s="67">
        <v>1.2</v>
      </c>
      <c r="BL45" s="67"/>
      <c r="BM45" s="67">
        <v>20</v>
      </c>
      <c r="BN45" s="67">
        <v>9.5</v>
      </c>
      <c r="BO45" s="67"/>
      <c r="BP45" s="68">
        <v>1056.4000000000001</v>
      </c>
    </row>
    <row r="46" spans="1:68" x14ac:dyDescent="0.25">
      <c r="A46" s="1"/>
      <c r="B46" s="54" t="s">
        <v>905</v>
      </c>
      <c r="C46" s="67">
        <v>17.399999999999999</v>
      </c>
      <c r="D46" s="67"/>
      <c r="E46" s="67"/>
      <c r="F46" s="67">
        <v>20.399999999999999</v>
      </c>
      <c r="G46" s="67">
        <v>3.2</v>
      </c>
      <c r="H46" s="67"/>
      <c r="I46" s="67">
        <v>9.4</v>
      </c>
      <c r="J46" s="67"/>
      <c r="K46" s="67">
        <v>19.8</v>
      </c>
      <c r="L46" s="67"/>
      <c r="M46" s="67">
        <v>14.2</v>
      </c>
      <c r="N46" s="67">
        <v>19.2</v>
      </c>
      <c r="O46" s="67">
        <v>12.9</v>
      </c>
      <c r="P46" s="67">
        <v>3.4</v>
      </c>
      <c r="Q46" s="67">
        <v>5.0999999999999996</v>
      </c>
      <c r="R46" s="67">
        <v>20</v>
      </c>
      <c r="S46" s="67">
        <v>20.2</v>
      </c>
      <c r="T46" s="67">
        <v>16.600000000000001</v>
      </c>
      <c r="U46" s="67"/>
      <c r="V46" s="67">
        <v>24</v>
      </c>
      <c r="W46" s="67">
        <v>65.2</v>
      </c>
      <c r="X46" s="67">
        <v>115.1</v>
      </c>
      <c r="Y46" s="67">
        <v>71.900000000000006</v>
      </c>
      <c r="Z46" s="67">
        <v>102.4</v>
      </c>
      <c r="AA46" s="67"/>
      <c r="AB46" s="67">
        <v>11.6</v>
      </c>
      <c r="AC46" s="67">
        <v>4.2</v>
      </c>
      <c r="AD46" s="67">
        <v>21</v>
      </c>
      <c r="AE46" s="67">
        <v>7.1</v>
      </c>
      <c r="AF46" s="67">
        <v>20.399999999999999</v>
      </c>
      <c r="AG46" s="67">
        <v>20.399999999999999</v>
      </c>
      <c r="AH46" s="67">
        <v>20.2</v>
      </c>
      <c r="AI46" s="67">
        <v>7.8</v>
      </c>
      <c r="AJ46" s="67"/>
      <c r="AK46" s="67"/>
      <c r="AL46" s="67"/>
      <c r="AM46" s="67">
        <v>3.4</v>
      </c>
      <c r="AN46" s="67">
        <v>18.600000000000001</v>
      </c>
      <c r="AO46" s="67"/>
      <c r="AP46" s="67"/>
      <c r="AQ46" s="67"/>
      <c r="AR46" s="67">
        <v>3.5</v>
      </c>
      <c r="AS46" s="67"/>
      <c r="AT46" s="67"/>
      <c r="AU46" s="67">
        <v>5.6</v>
      </c>
      <c r="AV46" s="67">
        <v>9.9</v>
      </c>
      <c r="AW46" s="67">
        <v>77.400000000000006</v>
      </c>
      <c r="AX46" s="67"/>
      <c r="AY46" s="67">
        <v>95.2</v>
      </c>
      <c r="AZ46" s="67"/>
      <c r="BA46" s="67">
        <v>0.6</v>
      </c>
      <c r="BB46" s="67"/>
      <c r="BC46" s="67">
        <v>27.1</v>
      </c>
      <c r="BD46" s="67">
        <v>72.5</v>
      </c>
      <c r="BE46" s="67">
        <v>20.100000000000001</v>
      </c>
      <c r="BF46" s="67"/>
      <c r="BG46" s="67"/>
      <c r="BH46" s="67"/>
      <c r="BI46" s="67"/>
      <c r="BJ46" s="67"/>
      <c r="BK46" s="67">
        <v>1.2</v>
      </c>
      <c r="BL46" s="67"/>
      <c r="BM46" s="67">
        <v>20</v>
      </c>
      <c r="BN46" s="67">
        <v>9.4</v>
      </c>
      <c r="BO46" s="67"/>
      <c r="BP46" s="68">
        <v>1037.5999999999999</v>
      </c>
    </row>
    <row r="47" spans="1:68" x14ac:dyDescent="0.25">
      <c r="A47" s="1"/>
      <c r="B47" s="56" t="s">
        <v>906</v>
      </c>
      <c r="C47" s="69">
        <v>17.600000000000001</v>
      </c>
      <c r="D47" s="69"/>
      <c r="E47" s="69"/>
      <c r="F47" s="69">
        <v>20.399999999999999</v>
      </c>
      <c r="G47" s="69">
        <v>3.1</v>
      </c>
      <c r="H47" s="69"/>
      <c r="I47" s="69">
        <v>9.6</v>
      </c>
      <c r="J47" s="69"/>
      <c r="K47" s="69">
        <v>19.8</v>
      </c>
      <c r="L47" s="69"/>
      <c r="M47" s="69">
        <v>14.2</v>
      </c>
      <c r="N47" s="69">
        <v>19.5</v>
      </c>
      <c r="O47" s="69">
        <v>12.9</v>
      </c>
      <c r="P47" s="69">
        <v>3.4</v>
      </c>
      <c r="Q47" s="69">
        <v>5.0999999999999996</v>
      </c>
      <c r="R47" s="69">
        <v>20</v>
      </c>
      <c r="S47" s="69">
        <v>20.2</v>
      </c>
      <c r="T47" s="69">
        <v>16</v>
      </c>
      <c r="U47" s="69">
        <v>3.9</v>
      </c>
      <c r="V47" s="69">
        <v>23.9</v>
      </c>
      <c r="W47" s="69">
        <v>61.2</v>
      </c>
      <c r="X47" s="69">
        <v>117</v>
      </c>
      <c r="Y47" s="69">
        <v>65.5</v>
      </c>
      <c r="Z47" s="69">
        <v>100.1</v>
      </c>
      <c r="AA47" s="69"/>
      <c r="AB47" s="69">
        <v>10.4</v>
      </c>
      <c r="AC47" s="69">
        <v>5</v>
      </c>
      <c r="AD47" s="69">
        <v>21</v>
      </c>
      <c r="AE47" s="69">
        <v>7</v>
      </c>
      <c r="AF47" s="69">
        <v>20.399999999999999</v>
      </c>
      <c r="AG47" s="69">
        <v>20.399999999999999</v>
      </c>
      <c r="AH47" s="69">
        <v>20.2</v>
      </c>
      <c r="AI47" s="69">
        <v>7.8</v>
      </c>
      <c r="AJ47" s="69"/>
      <c r="AK47" s="69"/>
      <c r="AL47" s="69"/>
      <c r="AM47" s="69">
        <v>3.5</v>
      </c>
      <c r="AN47" s="69">
        <v>18.600000000000001</v>
      </c>
      <c r="AO47" s="69"/>
      <c r="AP47" s="69"/>
      <c r="AQ47" s="69"/>
      <c r="AR47" s="69">
        <v>3.5</v>
      </c>
      <c r="AS47" s="69"/>
      <c r="AT47" s="69"/>
      <c r="AU47" s="69">
        <v>5.5</v>
      </c>
      <c r="AV47" s="69">
        <v>9.9</v>
      </c>
      <c r="AW47" s="69">
        <v>63.4</v>
      </c>
      <c r="AX47" s="69"/>
      <c r="AY47" s="69">
        <v>89.3</v>
      </c>
      <c r="AZ47" s="69"/>
      <c r="BA47" s="69">
        <v>0.6</v>
      </c>
      <c r="BB47" s="69"/>
      <c r="BC47" s="69">
        <v>29.3</v>
      </c>
      <c r="BD47" s="69">
        <v>76.3</v>
      </c>
      <c r="BE47" s="69">
        <v>20.100000000000001</v>
      </c>
      <c r="BF47" s="69"/>
      <c r="BG47" s="69"/>
      <c r="BH47" s="69"/>
      <c r="BI47" s="69"/>
      <c r="BJ47" s="69"/>
      <c r="BK47" s="69">
        <v>1.2</v>
      </c>
      <c r="BL47" s="69"/>
      <c r="BM47" s="69">
        <v>20</v>
      </c>
      <c r="BN47" s="69">
        <v>9.5</v>
      </c>
      <c r="BO47" s="69"/>
      <c r="BP47" s="70">
        <v>1016.3</v>
      </c>
    </row>
    <row r="48" spans="1:68" x14ac:dyDescent="0.25">
      <c r="A48" s="1"/>
      <c r="B48" s="50" t="s">
        <v>907</v>
      </c>
      <c r="C48" s="65">
        <v>17</v>
      </c>
      <c r="D48" s="65"/>
      <c r="E48" s="65"/>
      <c r="F48" s="65">
        <v>20.399999999999999</v>
      </c>
      <c r="G48" s="65">
        <v>3</v>
      </c>
      <c r="H48" s="65"/>
      <c r="I48" s="65">
        <v>9.4</v>
      </c>
      <c r="J48" s="65"/>
      <c r="K48" s="65">
        <v>19.8</v>
      </c>
      <c r="L48" s="65"/>
      <c r="M48" s="65">
        <v>14.3</v>
      </c>
      <c r="N48" s="65">
        <v>19.600000000000001</v>
      </c>
      <c r="O48" s="65">
        <v>12.9</v>
      </c>
      <c r="P48" s="65">
        <v>3.3</v>
      </c>
      <c r="Q48" s="65">
        <v>5.2</v>
      </c>
      <c r="R48" s="65">
        <v>20</v>
      </c>
      <c r="S48" s="65">
        <v>20.3</v>
      </c>
      <c r="T48" s="65">
        <v>16.7</v>
      </c>
      <c r="U48" s="65">
        <v>18.399999999999999</v>
      </c>
      <c r="V48" s="65">
        <v>18.399999999999999</v>
      </c>
      <c r="W48" s="65">
        <v>63.6</v>
      </c>
      <c r="X48" s="65">
        <v>117.8</v>
      </c>
      <c r="Y48" s="65">
        <v>55.2</v>
      </c>
      <c r="Z48" s="65">
        <v>98.1</v>
      </c>
      <c r="AA48" s="65"/>
      <c r="AB48" s="65">
        <v>7.3</v>
      </c>
      <c r="AC48" s="65">
        <v>3.9</v>
      </c>
      <c r="AD48" s="65">
        <v>21</v>
      </c>
      <c r="AE48" s="65">
        <v>7</v>
      </c>
      <c r="AF48" s="65">
        <v>20.399999999999999</v>
      </c>
      <c r="AG48" s="65">
        <v>20.399999999999999</v>
      </c>
      <c r="AH48" s="65">
        <v>20.2</v>
      </c>
      <c r="AI48" s="65">
        <v>7.8</v>
      </c>
      <c r="AJ48" s="65"/>
      <c r="AK48" s="65"/>
      <c r="AL48" s="65"/>
      <c r="AM48" s="65">
        <v>3.5</v>
      </c>
      <c r="AN48" s="65">
        <v>18.600000000000001</v>
      </c>
      <c r="AO48" s="65"/>
      <c r="AP48" s="65"/>
      <c r="AQ48" s="65"/>
      <c r="AR48" s="65">
        <v>3.5</v>
      </c>
      <c r="AS48" s="65"/>
      <c r="AT48" s="65"/>
      <c r="AU48" s="65">
        <v>5.6</v>
      </c>
      <c r="AV48" s="65">
        <v>10</v>
      </c>
      <c r="AW48" s="65">
        <v>66.7</v>
      </c>
      <c r="AX48" s="65"/>
      <c r="AY48" s="65">
        <v>78</v>
      </c>
      <c r="AZ48" s="65"/>
      <c r="BA48" s="65">
        <v>0.6</v>
      </c>
      <c r="BB48" s="65"/>
      <c r="BC48" s="65">
        <v>28.6</v>
      </c>
      <c r="BD48" s="65">
        <v>71.3</v>
      </c>
      <c r="BE48" s="65">
        <v>20.100000000000001</v>
      </c>
      <c r="BF48" s="65"/>
      <c r="BG48" s="65"/>
      <c r="BH48" s="65"/>
      <c r="BI48" s="65"/>
      <c r="BJ48" s="65"/>
      <c r="BK48" s="65">
        <v>1.2</v>
      </c>
      <c r="BL48" s="65"/>
      <c r="BM48" s="65">
        <v>20</v>
      </c>
      <c r="BN48" s="65">
        <v>9.6</v>
      </c>
      <c r="BO48" s="65"/>
      <c r="BP48" s="66">
        <v>998.7</v>
      </c>
    </row>
    <row r="49" spans="1:68" x14ac:dyDescent="0.25">
      <c r="A49" s="1"/>
      <c r="B49" s="54" t="s">
        <v>908</v>
      </c>
      <c r="C49" s="67">
        <v>17.3</v>
      </c>
      <c r="D49" s="67"/>
      <c r="E49" s="67"/>
      <c r="F49" s="67">
        <v>20.399999999999999</v>
      </c>
      <c r="G49" s="67">
        <v>3.1</v>
      </c>
      <c r="H49" s="67"/>
      <c r="I49" s="67">
        <v>9.4</v>
      </c>
      <c r="J49" s="67"/>
      <c r="K49" s="67">
        <v>19.8</v>
      </c>
      <c r="L49" s="67"/>
      <c r="M49" s="67">
        <v>14.2</v>
      </c>
      <c r="N49" s="67">
        <v>19.600000000000001</v>
      </c>
      <c r="O49" s="67">
        <v>12.9</v>
      </c>
      <c r="P49" s="67">
        <v>3.4</v>
      </c>
      <c r="Q49" s="67">
        <v>5.2</v>
      </c>
      <c r="R49" s="67">
        <v>20</v>
      </c>
      <c r="S49" s="67">
        <v>20.5</v>
      </c>
      <c r="T49" s="67">
        <v>16</v>
      </c>
      <c r="U49" s="67">
        <v>18.399999999999999</v>
      </c>
      <c r="V49" s="67">
        <v>20.8</v>
      </c>
      <c r="W49" s="67">
        <v>49</v>
      </c>
      <c r="X49" s="67">
        <v>110.5</v>
      </c>
      <c r="Y49" s="67">
        <v>39.5</v>
      </c>
      <c r="Z49" s="67">
        <v>95.5</v>
      </c>
      <c r="AA49" s="67"/>
      <c r="AB49" s="67">
        <v>7.3</v>
      </c>
      <c r="AC49" s="67">
        <v>1.5</v>
      </c>
      <c r="AD49" s="67">
        <v>21</v>
      </c>
      <c r="AE49" s="67">
        <v>7</v>
      </c>
      <c r="AF49" s="67">
        <v>20.399999999999999</v>
      </c>
      <c r="AG49" s="67">
        <v>20.399999999999999</v>
      </c>
      <c r="AH49" s="67">
        <v>20.2</v>
      </c>
      <c r="AI49" s="67">
        <v>7.8</v>
      </c>
      <c r="AJ49" s="67"/>
      <c r="AK49" s="67"/>
      <c r="AL49" s="67"/>
      <c r="AM49" s="67">
        <v>3.6</v>
      </c>
      <c r="AN49" s="67">
        <v>18.600000000000001</v>
      </c>
      <c r="AO49" s="67"/>
      <c r="AP49" s="67"/>
      <c r="AQ49" s="67"/>
      <c r="AR49" s="67">
        <v>3.5</v>
      </c>
      <c r="AS49" s="67"/>
      <c r="AT49" s="67"/>
      <c r="AU49" s="67">
        <v>5.7</v>
      </c>
      <c r="AV49" s="67">
        <v>9.9</v>
      </c>
      <c r="AW49" s="67">
        <v>43.8</v>
      </c>
      <c r="AX49" s="67"/>
      <c r="AY49" s="67">
        <v>50.4</v>
      </c>
      <c r="AZ49" s="67"/>
      <c r="BA49" s="67">
        <v>0.6</v>
      </c>
      <c r="BB49" s="67"/>
      <c r="BC49" s="67">
        <v>21.4</v>
      </c>
      <c r="BD49" s="67">
        <v>74.400000000000006</v>
      </c>
      <c r="BE49" s="67">
        <v>20.100000000000001</v>
      </c>
      <c r="BF49" s="67"/>
      <c r="BG49" s="67"/>
      <c r="BH49" s="67"/>
      <c r="BI49" s="67"/>
      <c r="BJ49" s="67"/>
      <c r="BK49" s="67">
        <v>1.2</v>
      </c>
      <c r="BL49" s="67"/>
      <c r="BM49" s="67">
        <v>20</v>
      </c>
      <c r="BN49" s="67">
        <v>9.5</v>
      </c>
      <c r="BO49" s="67"/>
      <c r="BP49" s="68">
        <v>903.8</v>
      </c>
    </row>
    <row r="50" spans="1:68" x14ac:dyDescent="0.25">
      <c r="A50" s="1"/>
      <c r="B50" s="54" t="s">
        <v>909</v>
      </c>
      <c r="C50" s="67">
        <v>17.2</v>
      </c>
      <c r="D50" s="67"/>
      <c r="E50" s="67"/>
      <c r="F50" s="67">
        <v>20.3</v>
      </c>
      <c r="G50" s="67">
        <v>3</v>
      </c>
      <c r="H50" s="67"/>
      <c r="I50" s="67">
        <v>9.5</v>
      </c>
      <c r="J50" s="67"/>
      <c r="K50" s="67">
        <v>19.8</v>
      </c>
      <c r="L50" s="67"/>
      <c r="M50" s="67">
        <v>14.1</v>
      </c>
      <c r="N50" s="67">
        <v>19.899999999999999</v>
      </c>
      <c r="O50" s="67">
        <v>12.9</v>
      </c>
      <c r="P50" s="67">
        <v>3.3</v>
      </c>
      <c r="Q50" s="67">
        <v>5.2</v>
      </c>
      <c r="R50" s="67">
        <v>20</v>
      </c>
      <c r="S50" s="67">
        <v>20.100000000000001</v>
      </c>
      <c r="T50" s="67">
        <v>15.5</v>
      </c>
      <c r="U50" s="67">
        <v>18.600000000000001</v>
      </c>
      <c r="V50" s="67">
        <v>21.7</v>
      </c>
      <c r="W50" s="67">
        <v>42.9</v>
      </c>
      <c r="X50" s="67">
        <v>93</v>
      </c>
      <c r="Y50" s="67">
        <v>40</v>
      </c>
      <c r="Z50" s="67">
        <v>97.7</v>
      </c>
      <c r="AA50" s="67"/>
      <c r="AB50" s="67">
        <v>8.1999999999999993</v>
      </c>
      <c r="AC50" s="67">
        <v>1.6</v>
      </c>
      <c r="AD50" s="67">
        <v>21</v>
      </c>
      <c r="AE50" s="67">
        <v>7</v>
      </c>
      <c r="AF50" s="67">
        <v>20.399999999999999</v>
      </c>
      <c r="AG50" s="67">
        <v>20.399999999999999</v>
      </c>
      <c r="AH50" s="67">
        <v>20.2</v>
      </c>
      <c r="AI50" s="67">
        <v>5.3</v>
      </c>
      <c r="AJ50" s="67"/>
      <c r="AK50" s="67"/>
      <c r="AL50" s="67"/>
      <c r="AM50" s="67">
        <v>3.6</v>
      </c>
      <c r="AN50" s="67">
        <v>18.600000000000001</v>
      </c>
      <c r="AO50" s="67"/>
      <c r="AP50" s="67"/>
      <c r="AQ50" s="67"/>
      <c r="AR50" s="67">
        <v>3.5</v>
      </c>
      <c r="AS50" s="67"/>
      <c r="AT50" s="67"/>
      <c r="AU50" s="67">
        <v>5.7</v>
      </c>
      <c r="AV50" s="67">
        <v>9.9</v>
      </c>
      <c r="AW50" s="67">
        <v>23.3</v>
      </c>
      <c r="AX50" s="67"/>
      <c r="AY50" s="67">
        <v>23.9</v>
      </c>
      <c r="AZ50" s="67"/>
      <c r="BA50" s="67">
        <v>0.6</v>
      </c>
      <c r="BB50" s="67"/>
      <c r="BC50" s="67">
        <v>19.3</v>
      </c>
      <c r="BD50" s="67">
        <v>63.9</v>
      </c>
      <c r="BE50" s="67">
        <v>20.100000000000001</v>
      </c>
      <c r="BF50" s="67"/>
      <c r="BG50" s="67"/>
      <c r="BH50" s="67"/>
      <c r="BI50" s="67"/>
      <c r="BJ50" s="67"/>
      <c r="BK50" s="67">
        <v>1.2</v>
      </c>
      <c r="BL50" s="67"/>
      <c r="BM50" s="67">
        <v>20</v>
      </c>
      <c r="BN50" s="67">
        <v>9.4</v>
      </c>
      <c r="BO50" s="67"/>
      <c r="BP50" s="68">
        <v>821.8</v>
      </c>
    </row>
    <row r="51" spans="1:68" x14ac:dyDescent="0.25">
      <c r="A51" s="1"/>
      <c r="B51" s="54" t="s">
        <v>910</v>
      </c>
      <c r="C51" s="67">
        <v>17.399999999999999</v>
      </c>
      <c r="D51" s="67"/>
      <c r="E51" s="67"/>
      <c r="F51" s="67">
        <v>20.399999999999999</v>
      </c>
      <c r="G51" s="67">
        <v>3</v>
      </c>
      <c r="H51" s="67"/>
      <c r="I51" s="67">
        <v>9.1</v>
      </c>
      <c r="J51" s="67"/>
      <c r="K51" s="67">
        <v>19.8</v>
      </c>
      <c r="L51" s="67"/>
      <c r="M51" s="67">
        <v>14.1</v>
      </c>
      <c r="N51" s="67">
        <v>20.2</v>
      </c>
      <c r="O51" s="67">
        <v>12.9</v>
      </c>
      <c r="P51" s="67">
        <v>3.3</v>
      </c>
      <c r="Q51" s="67">
        <v>5.2</v>
      </c>
      <c r="R51" s="67">
        <v>20</v>
      </c>
      <c r="S51" s="67">
        <v>20.100000000000001</v>
      </c>
      <c r="T51" s="67">
        <v>10</v>
      </c>
      <c r="U51" s="67">
        <v>18.399999999999999</v>
      </c>
      <c r="V51" s="67">
        <v>16.2</v>
      </c>
      <c r="W51" s="67">
        <v>37.9</v>
      </c>
      <c r="X51" s="67">
        <v>86.7</v>
      </c>
      <c r="Y51" s="67">
        <v>33.9</v>
      </c>
      <c r="Z51" s="67">
        <v>82.3</v>
      </c>
      <c r="AA51" s="67"/>
      <c r="AB51" s="67">
        <v>5.6</v>
      </c>
      <c r="AC51" s="67">
        <v>1.1000000000000001</v>
      </c>
      <c r="AD51" s="67">
        <v>21</v>
      </c>
      <c r="AE51" s="67">
        <v>7</v>
      </c>
      <c r="AF51" s="67">
        <v>20.399999999999999</v>
      </c>
      <c r="AG51" s="67">
        <v>20.399999999999999</v>
      </c>
      <c r="AH51" s="67">
        <v>20.2</v>
      </c>
      <c r="AI51" s="67">
        <v>4.5999999999999996</v>
      </c>
      <c r="AJ51" s="67"/>
      <c r="AK51" s="67"/>
      <c r="AL51" s="67"/>
      <c r="AM51" s="67">
        <v>3.6</v>
      </c>
      <c r="AN51" s="67">
        <v>18.600000000000001</v>
      </c>
      <c r="AO51" s="67"/>
      <c r="AP51" s="67"/>
      <c r="AQ51" s="67"/>
      <c r="AR51" s="67">
        <v>3.5</v>
      </c>
      <c r="AS51" s="67"/>
      <c r="AT51" s="67"/>
      <c r="AU51" s="67">
        <v>5.5</v>
      </c>
      <c r="AV51" s="67">
        <v>9.9</v>
      </c>
      <c r="AW51" s="67">
        <v>14.1</v>
      </c>
      <c r="AX51" s="67"/>
      <c r="AY51" s="67">
        <v>20.6</v>
      </c>
      <c r="AZ51" s="67"/>
      <c r="BA51" s="67">
        <v>0.6</v>
      </c>
      <c r="BB51" s="67"/>
      <c r="BC51" s="67">
        <v>20.5</v>
      </c>
      <c r="BD51" s="67">
        <v>57</v>
      </c>
      <c r="BE51" s="67">
        <v>20</v>
      </c>
      <c r="BF51" s="67"/>
      <c r="BG51" s="67"/>
      <c r="BH51" s="67"/>
      <c r="BI51" s="67"/>
      <c r="BJ51" s="67"/>
      <c r="BK51" s="67">
        <v>1.2</v>
      </c>
      <c r="BL51" s="67"/>
      <c r="BM51" s="67">
        <v>20</v>
      </c>
      <c r="BN51" s="67">
        <v>9.6</v>
      </c>
      <c r="BO51" s="67"/>
      <c r="BP51" s="68">
        <v>755.9</v>
      </c>
    </row>
    <row r="52" spans="1:68" x14ac:dyDescent="0.25">
      <c r="A52" s="1"/>
      <c r="B52" s="54" t="s">
        <v>911</v>
      </c>
      <c r="C52" s="67">
        <v>17.5</v>
      </c>
      <c r="D52" s="67"/>
      <c r="E52" s="67"/>
      <c r="F52" s="67">
        <v>20.2</v>
      </c>
      <c r="G52" s="67">
        <v>3.1</v>
      </c>
      <c r="H52" s="67"/>
      <c r="I52" s="67">
        <v>9.3000000000000007</v>
      </c>
      <c r="J52" s="67"/>
      <c r="K52" s="67">
        <v>19.8</v>
      </c>
      <c r="L52" s="67"/>
      <c r="M52" s="67">
        <v>14.2</v>
      </c>
      <c r="N52" s="67">
        <v>20.2</v>
      </c>
      <c r="O52" s="67">
        <v>12.9</v>
      </c>
      <c r="P52" s="67">
        <v>3.4</v>
      </c>
      <c r="Q52" s="67">
        <v>5.2</v>
      </c>
      <c r="R52" s="67">
        <v>20</v>
      </c>
      <c r="S52" s="67">
        <v>20.3</v>
      </c>
      <c r="T52" s="67">
        <v>10</v>
      </c>
      <c r="U52" s="67">
        <v>18.5</v>
      </c>
      <c r="V52" s="67">
        <v>8.4</v>
      </c>
      <c r="W52" s="67">
        <v>32.6</v>
      </c>
      <c r="X52" s="67">
        <v>79.099999999999994</v>
      </c>
      <c r="Y52" s="67">
        <v>37.6</v>
      </c>
      <c r="Z52" s="67">
        <v>89.7</v>
      </c>
      <c r="AA52" s="67"/>
      <c r="AB52" s="67">
        <v>7.5</v>
      </c>
      <c r="AC52" s="67">
        <v>2.2999999999999998</v>
      </c>
      <c r="AD52" s="67">
        <v>20.9</v>
      </c>
      <c r="AE52" s="67">
        <v>6.9</v>
      </c>
      <c r="AF52" s="67">
        <v>20.399999999999999</v>
      </c>
      <c r="AG52" s="67">
        <v>20.399999999999999</v>
      </c>
      <c r="AH52" s="67">
        <v>20.2</v>
      </c>
      <c r="AI52" s="67">
        <v>3.3</v>
      </c>
      <c r="AJ52" s="67"/>
      <c r="AK52" s="67"/>
      <c r="AL52" s="67"/>
      <c r="AM52" s="67">
        <v>3.7</v>
      </c>
      <c r="AN52" s="67">
        <v>18.600000000000001</v>
      </c>
      <c r="AO52" s="67"/>
      <c r="AP52" s="67"/>
      <c r="AQ52" s="67"/>
      <c r="AR52" s="67">
        <v>3.5</v>
      </c>
      <c r="AS52" s="67"/>
      <c r="AT52" s="67"/>
      <c r="AU52" s="67">
        <v>5.4</v>
      </c>
      <c r="AV52" s="67">
        <v>10</v>
      </c>
      <c r="AW52" s="67">
        <v>8</v>
      </c>
      <c r="AX52" s="67"/>
      <c r="AY52" s="67">
        <v>15.8</v>
      </c>
      <c r="AZ52" s="67"/>
      <c r="BA52" s="67">
        <v>0.6</v>
      </c>
      <c r="BB52" s="67"/>
      <c r="BC52" s="67">
        <v>15.7</v>
      </c>
      <c r="BD52" s="67">
        <v>53.7</v>
      </c>
      <c r="BE52" s="67">
        <v>20</v>
      </c>
      <c r="BF52" s="67"/>
      <c r="BG52" s="67"/>
      <c r="BH52" s="67"/>
      <c r="BI52" s="67"/>
      <c r="BJ52" s="67"/>
      <c r="BK52" s="67">
        <v>1.2</v>
      </c>
      <c r="BL52" s="67"/>
      <c r="BM52" s="67">
        <v>20</v>
      </c>
      <c r="BN52" s="67">
        <v>9.5</v>
      </c>
      <c r="BO52" s="67"/>
      <c r="BP52" s="68">
        <v>729.6</v>
      </c>
    </row>
    <row r="53" spans="1:68" x14ac:dyDescent="0.25">
      <c r="A53" s="1"/>
      <c r="B53" s="54" t="s">
        <v>912</v>
      </c>
      <c r="C53" s="67">
        <v>17</v>
      </c>
      <c r="D53" s="67"/>
      <c r="E53" s="67"/>
      <c r="F53" s="67">
        <v>20.2</v>
      </c>
      <c r="G53" s="67">
        <v>3.1</v>
      </c>
      <c r="H53" s="67"/>
      <c r="I53" s="67">
        <v>9.1999999999999993</v>
      </c>
      <c r="J53" s="67"/>
      <c r="K53" s="67">
        <v>19.8</v>
      </c>
      <c r="L53" s="67"/>
      <c r="M53" s="67">
        <v>13.9</v>
      </c>
      <c r="N53" s="67">
        <v>20.2</v>
      </c>
      <c r="O53" s="67">
        <v>12.9</v>
      </c>
      <c r="P53" s="67">
        <v>3.3</v>
      </c>
      <c r="Q53" s="67">
        <v>5.2</v>
      </c>
      <c r="R53" s="67">
        <v>19.899999999999999</v>
      </c>
      <c r="S53" s="67">
        <v>20.5</v>
      </c>
      <c r="T53" s="67">
        <v>10</v>
      </c>
      <c r="U53" s="67">
        <v>18.5</v>
      </c>
      <c r="V53" s="67">
        <v>14.3</v>
      </c>
      <c r="W53" s="67">
        <v>27.2</v>
      </c>
      <c r="X53" s="67">
        <v>83.6</v>
      </c>
      <c r="Y53" s="67">
        <v>28.8</v>
      </c>
      <c r="Z53" s="67">
        <v>82.2</v>
      </c>
      <c r="AA53" s="67"/>
      <c r="AB53" s="67">
        <v>3.7</v>
      </c>
      <c r="AC53" s="67">
        <v>0.1</v>
      </c>
      <c r="AD53" s="67">
        <v>20.9</v>
      </c>
      <c r="AE53" s="67">
        <v>6.9</v>
      </c>
      <c r="AF53" s="67">
        <v>20.399999999999999</v>
      </c>
      <c r="AG53" s="67">
        <v>20.399999999999999</v>
      </c>
      <c r="AH53" s="67">
        <v>20.2</v>
      </c>
      <c r="AI53" s="67">
        <v>3</v>
      </c>
      <c r="AJ53" s="67"/>
      <c r="AK53" s="67"/>
      <c r="AL53" s="67"/>
      <c r="AM53" s="67">
        <v>3.7</v>
      </c>
      <c r="AN53" s="67">
        <v>18.600000000000001</v>
      </c>
      <c r="AO53" s="67"/>
      <c r="AP53" s="67"/>
      <c r="AQ53" s="67"/>
      <c r="AR53" s="67">
        <v>3.5</v>
      </c>
      <c r="AS53" s="67"/>
      <c r="AT53" s="67"/>
      <c r="AU53" s="67">
        <v>5.4</v>
      </c>
      <c r="AV53" s="67">
        <v>10</v>
      </c>
      <c r="AW53" s="67">
        <v>3.4</v>
      </c>
      <c r="AX53" s="67"/>
      <c r="AY53" s="67">
        <v>8.3000000000000007</v>
      </c>
      <c r="AZ53" s="67"/>
      <c r="BA53" s="67">
        <v>0.6</v>
      </c>
      <c r="BB53" s="67"/>
      <c r="BC53" s="67">
        <v>14.4</v>
      </c>
      <c r="BD53" s="67">
        <v>48.4</v>
      </c>
      <c r="BE53" s="67">
        <v>20</v>
      </c>
      <c r="BF53" s="67"/>
      <c r="BG53" s="67"/>
      <c r="BH53" s="67"/>
      <c r="BI53" s="67"/>
      <c r="BJ53" s="67"/>
      <c r="BK53" s="67">
        <v>1.2</v>
      </c>
      <c r="BL53" s="67"/>
      <c r="BM53" s="67">
        <v>20</v>
      </c>
      <c r="BN53" s="67">
        <v>9.3000000000000007</v>
      </c>
      <c r="BO53" s="67"/>
      <c r="BP53" s="68">
        <v>692.2</v>
      </c>
    </row>
    <row r="54" spans="1:68" x14ac:dyDescent="0.25">
      <c r="A54" s="1"/>
      <c r="B54" s="54" t="s">
        <v>913</v>
      </c>
      <c r="C54" s="67">
        <v>16.5</v>
      </c>
      <c r="D54" s="67"/>
      <c r="E54" s="67"/>
      <c r="F54" s="67">
        <v>20.2</v>
      </c>
      <c r="G54" s="67">
        <v>3.1</v>
      </c>
      <c r="H54" s="67"/>
      <c r="I54" s="67">
        <v>9.3000000000000007</v>
      </c>
      <c r="J54" s="67"/>
      <c r="K54" s="67">
        <v>19.8</v>
      </c>
      <c r="L54" s="67"/>
      <c r="M54" s="67">
        <v>13.3</v>
      </c>
      <c r="N54" s="67">
        <v>20</v>
      </c>
      <c r="O54" s="67">
        <v>12.9</v>
      </c>
      <c r="P54" s="67">
        <v>3.3</v>
      </c>
      <c r="Q54" s="67">
        <v>5.2</v>
      </c>
      <c r="R54" s="67">
        <v>20</v>
      </c>
      <c r="S54" s="67">
        <v>20</v>
      </c>
      <c r="T54" s="67">
        <v>10</v>
      </c>
      <c r="U54" s="67">
        <v>18.5</v>
      </c>
      <c r="V54" s="67">
        <v>13.8</v>
      </c>
      <c r="W54" s="67">
        <v>26.2</v>
      </c>
      <c r="X54" s="67">
        <v>99.6</v>
      </c>
      <c r="Y54" s="67">
        <v>23.3</v>
      </c>
      <c r="Z54" s="67">
        <v>70.900000000000006</v>
      </c>
      <c r="AA54" s="67"/>
      <c r="AB54" s="67">
        <v>4</v>
      </c>
      <c r="AC54" s="67">
        <v>0.2</v>
      </c>
      <c r="AD54" s="67">
        <v>20.9</v>
      </c>
      <c r="AE54" s="67">
        <v>6.9</v>
      </c>
      <c r="AF54" s="67">
        <v>20.399999999999999</v>
      </c>
      <c r="AG54" s="67">
        <v>20.399999999999999</v>
      </c>
      <c r="AH54" s="67">
        <v>20.2</v>
      </c>
      <c r="AI54" s="67">
        <v>3.1</v>
      </c>
      <c r="AJ54" s="67"/>
      <c r="AK54" s="67"/>
      <c r="AL54" s="67"/>
      <c r="AM54" s="67">
        <v>3.7</v>
      </c>
      <c r="AN54" s="67">
        <v>18.600000000000001</v>
      </c>
      <c r="AO54" s="67"/>
      <c r="AP54" s="67"/>
      <c r="AQ54" s="67"/>
      <c r="AR54" s="67">
        <v>3.5</v>
      </c>
      <c r="AS54" s="67"/>
      <c r="AT54" s="67"/>
      <c r="AU54" s="67">
        <v>5.4</v>
      </c>
      <c r="AV54" s="67">
        <v>9.9</v>
      </c>
      <c r="AW54" s="67">
        <v>0.3</v>
      </c>
      <c r="AX54" s="67"/>
      <c r="AY54" s="67">
        <v>1.5</v>
      </c>
      <c r="AZ54" s="67"/>
      <c r="BA54" s="67">
        <v>0.6</v>
      </c>
      <c r="BB54" s="67"/>
      <c r="BC54" s="67">
        <v>18.5</v>
      </c>
      <c r="BD54" s="67">
        <v>62.7</v>
      </c>
      <c r="BE54" s="67">
        <v>20</v>
      </c>
      <c r="BF54" s="67"/>
      <c r="BG54" s="67"/>
      <c r="BH54" s="67"/>
      <c r="BI54" s="67"/>
      <c r="BJ54" s="67"/>
      <c r="BK54" s="67">
        <v>1.2</v>
      </c>
      <c r="BL54" s="67"/>
      <c r="BM54" s="67">
        <v>20</v>
      </c>
      <c r="BN54" s="67">
        <v>9.5</v>
      </c>
      <c r="BO54" s="67"/>
      <c r="BP54" s="68">
        <v>697.4</v>
      </c>
    </row>
    <row r="55" spans="1:68" x14ac:dyDescent="0.25">
      <c r="A55" s="1"/>
      <c r="B55" s="56" t="s">
        <v>1129</v>
      </c>
      <c r="C55" s="69">
        <v>16.5</v>
      </c>
      <c r="D55" s="69"/>
      <c r="E55" s="69"/>
      <c r="F55" s="69">
        <v>20.2</v>
      </c>
      <c r="G55" s="69">
        <v>3.1</v>
      </c>
      <c r="H55" s="69"/>
      <c r="I55" s="69">
        <v>9.6</v>
      </c>
      <c r="J55" s="69"/>
      <c r="K55" s="69">
        <v>19.8</v>
      </c>
      <c r="L55" s="69"/>
      <c r="M55" s="69">
        <v>13.6</v>
      </c>
      <c r="N55" s="69">
        <v>20.100000000000001</v>
      </c>
      <c r="O55" s="69">
        <v>12.9</v>
      </c>
      <c r="P55" s="69">
        <v>3.3</v>
      </c>
      <c r="Q55" s="69">
        <v>5.2</v>
      </c>
      <c r="R55" s="69">
        <v>20</v>
      </c>
      <c r="S55" s="69">
        <v>20.5</v>
      </c>
      <c r="T55" s="69">
        <v>10</v>
      </c>
      <c r="U55" s="69">
        <v>18.7</v>
      </c>
      <c r="V55" s="69">
        <v>13.3</v>
      </c>
      <c r="W55" s="69">
        <v>23.8</v>
      </c>
      <c r="X55" s="69">
        <v>105.3</v>
      </c>
      <c r="Y55" s="69">
        <v>20</v>
      </c>
      <c r="Z55" s="69">
        <v>70.5</v>
      </c>
      <c r="AA55" s="69"/>
      <c r="AB55" s="69">
        <v>3.7</v>
      </c>
      <c r="AC55" s="69">
        <v>1.3</v>
      </c>
      <c r="AD55" s="69">
        <v>21</v>
      </c>
      <c r="AE55" s="69">
        <v>6.8</v>
      </c>
      <c r="AF55" s="69">
        <v>20.399999999999999</v>
      </c>
      <c r="AG55" s="69">
        <v>20.399999999999999</v>
      </c>
      <c r="AH55" s="69">
        <v>20.2</v>
      </c>
      <c r="AI55" s="69">
        <v>1.8</v>
      </c>
      <c r="AJ55" s="69"/>
      <c r="AK55" s="69"/>
      <c r="AL55" s="69">
        <v>0.6</v>
      </c>
      <c r="AM55" s="69">
        <v>3.7</v>
      </c>
      <c r="AN55" s="69">
        <v>18.600000000000001</v>
      </c>
      <c r="AO55" s="69"/>
      <c r="AP55" s="69"/>
      <c r="AQ55" s="69"/>
      <c r="AR55" s="69">
        <v>3.5</v>
      </c>
      <c r="AS55" s="69"/>
      <c r="AT55" s="69"/>
      <c r="AU55" s="69">
        <v>5.4</v>
      </c>
      <c r="AV55" s="69">
        <v>9.9</v>
      </c>
      <c r="AW55" s="69"/>
      <c r="AX55" s="69"/>
      <c r="AY55" s="69">
        <v>0.7</v>
      </c>
      <c r="AZ55" s="69"/>
      <c r="BA55" s="69">
        <v>0.6</v>
      </c>
      <c r="BB55" s="69"/>
      <c r="BC55" s="69">
        <v>21</v>
      </c>
      <c r="BD55" s="69">
        <v>61.7</v>
      </c>
      <c r="BE55" s="69">
        <v>20.100000000000001</v>
      </c>
      <c r="BF55" s="69"/>
      <c r="BG55" s="69"/>
      <c r="BH55" s="69"/>
      <c r="BI55" s="69"/>
      <c r="BJ55" s="69"/>
      <c r="BK55" s="69">
        <v>1.2</v>
      </c>
      <c r="BL55" s="69"/>
      <c r="BM55" s="69">
        <v>20</v>
      </c>
      <c r="BN55" s="69">
        <v>9.5</v>
      </c>
      <c r="BO55" s="69"/>
      <c r="BP55" s="70">
        <v>698.5</v>
      </c>
    </row>
    <row r="56" spans="1:68" ht="15.75" x14ac:dyDescent="0.25">
      <c r="A56" s="1"/>
      <c r="B56" s="71" t="s">
        <v>1130</v>
      </c>
      <c r="C56" s="72">
        <v>409.7</v>
      </c>
      <c r="D56" s="72">
        <v>0</v>
      </c>
      <c r="E56" s="72">
        <v>0</v>
      </c>
      <c r="F56" s="72">
        <v>485.9</v>
      </c>
      <c r="G56" s="72">
        <v>73.5</v>
      </c>
      <c r="H56" s="72">
        <v>0</v>
      </c>
      <c r="I56" s="72">
        <v>228.85</v>
      </c>
      <c r="J56" s="72">
        <v>6.05</v>
      </c>
      <c r="K56" s="72">
        <v>475.2</v>
      </c>
      <c r="L56" s="72">
        <v>0</v>
      </c>
      <c r="M56" s="72">
        <v>354.65</v>
      </c>
      <c r="N56" s="72">
        <v>481.4</v>
      </c>
      <c r="O56" s="72">
        <v>302.60000000000002</v>
      </c>
      <c r="P56" s="72">
        <v>80.8</v>
      </c>
      <c r="Q56" s="72">
        <v>123.8</v>
      </c>
      <c r="R56" s="72">
        <v>480.4</v>
      </c>
      <c r="S56" s="72">
        <v>485.75</v>
      </c>
      <c r="T56" s="72">
        <v>284.3</v>
      </c>
      <c r="U56" s="72">
        <v>400.4</v>
      </c>
      <c r="V56" s="72">
        <v>579.70000000000005</v>
      </c>
      <c r="W56" s="72">
        <v>1164</v>
      </c>
      <c r="X56" s="72">
        <v>2285.4499999999998</v>
      </c>
      <c r="Y56" s="72">
        <v>1223.4000000000001</v>
      </c>
      <c r="Z56" s="72">
        <v>1930.7</v>
      </c>
      <c r="AA56" s="72">
        <v>270.14999999999998</v>
      </c>
      <c r="AB56" s="72">
        <v>190.75</v>
      </c>
      <c r="AC56" s="72">
        <v>78.2</v>
      </c>
      <c r="AD56" s="72">
        <v>412.05</v>
      </c>
      <c r="AE56" s="72">
        <v>185.35</v>
      </c>
      <c r="AF56" s="72">
        <v>489.6</v>
      </c>
      <c r="AG56" s="72">
        <v>489.6</v>
      </c>
      <c r="AH56" s="72">
        <v>484.8</v>
      </c>
      <c r="AI56" s="72">
        <v>187.6</v>
      </c>
      <c r="AJ56" s="72">
        <v>575.95000000000005</v>
      </c>
      <c r="AK56" s="72">
        <v>65.5</v>
      </c>
      <c r="AL56" s="72">
        <v>91.1</v>
      </c>
      <c r="AM56" s="72">
        <v>85.8</v>
      </c>
      <c r="AN56" s="72">
        <v>446.4</v>
      </c>
      <c r="AO56" s="72">
        <v>0</v>
      </c>
      <c r="AP56" s="72">
        <v>1629.7</v>
      </c>
      <c r="AQ56" s="72">
        <v>1.95</v>
      </c>
      <c r="AR56" s="72">
        <v>81.650000000000006</v>
      </c>
      <c r="AS56" s="72">
        <v>113</v>
      </c>
      <c r="AT56" s="72">
        <v>123.7</v>
      </c>
      <c r="AU56" s="72">
        <v>99.35</v>
      </c>
      <c r="AV56" s="72">
        <v>184.8</v>
      </c>
      <c r="AW56" s="72">
        <v>937.5</v>
      </c>
      <c r="AX56" s="72">
        <v>1105.6500000000001</v>
      </c>
      <c r="AY56" s="72">
        <v>1094.9000000000001</v>
      </c>
      <c r="AZ56" s="72">
        <v>813.4</v>
      </c>
      <c r="BA56" s="72">
        <v>14.4</v>
      </c>
      <c r="BB56" s="72">
        <v>149.15</v>
      </c>
      <c r="BC56" s="72">
        <v>493.2</v>
      </c>
      <c r="BD56" s="72">
        <v>1400.9</v>
      </c>
      <c r="BE56" s="72">
        <v>480.25</v>
      </c>
      <c r="BF56" s="72">
        <v>0</v>
      </c>
      <c r="BG56" s="72">
        <v>0</v>
      </c>
      <c r="BH56" s="72">
        <v>0</v>
      </c>
      <c r="BI56" s="72">
        <v>0</v>
      </c>
      <c r="BJ56" s="72">
        <v>111.2</v>
      </c>
      <c r="BK56" s="72">
        <v>28.8</v>
      </c>
      <c r="BL56" s="72">
        <v>0</v>
      </c>
      <c r="BM56" s="72">
        <v>480.55</v>
      </c>
      <c r="BN56" s="72">
        <v>227</v>
      </c>
      <c r="BO56" s="72">
        <v>148.30000000000001</v>
      </c>
      <c r="BP56" s="72">
        <v>25628.75</v>
      </c>
    </row>
    <row r="57" spans="1:6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25">
      <c r="A70" s="1"/>
      <c r="B70" s="1"/>
      <c r="C70" s="1"/>
      <c r="D70" s="1"/>
      <c r="E70" s="1"/>
      <c r="F70" s="1"/>
      <c r="G70" s="1"/>
      <c r="H70" s="1"/>
      <c r="I70" s="1"/>
      <c r="J70" s="1"/>
      <c r="K70" s="1"/>
      <c r="L70" s="1" t="s">
        <v>658</v>
      </c>
      <c r="M70" s="1">
        <v>638.54999999999995</v>
      </c>
      <c r="N70" s="1">
        <v>2.4915378237331125</v>
      </c>
      <c r="O70" s="1" t="s">
        <v>1131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25">
      <c r="A71" s="1"/>
      <c r="B71" s="1"/>
      <c r="C71" s="1"/>
      <c r="D71" s="1"/>
      <c r="E71" s="1"/>
      <c r="F71" s="1"/>
      <c r="G71" s="1"/>
      <c r="H71" s="1"/>
      <c r="I71" s="1"/>
      <c r="J71" s="1"/>
      <c r="K71" s="1"/>
      <c r="L71" s="1" t="s">
        <v>659</v>
      </c>
      <c r="M71" s="1">
        <v>5048.2</v>
      </c>
      <c r="N71" s="1">
        <v>19.697410135102182</v>
      </c>
      <c r="O71" s="1" t="s">
        <v>1132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25">
      <c r="A72" s="1"/>
      <c r="B72" s="1"/>
      <c r="C72" s="1"/>
      <c r="D72" s="1"/>
      <c r="E72" s="1"/>
      <c r="F72" s="1"/>
      <c r="G72" s="1"/>
      <c r="H72" s="1"/>
      <c r="I72" s="1"/>
      <c r="J72" s="1"/>
      <c r="K72" s="1"/>
      <c r="L72" s="1" t="s">
        <v>657</v>
      </c>
      <c r="M72" s="1">
        <v>8406.7000000000007</v>
      </c>
      <c r="N72" s="1">
        <v>32.801833877969074</v>
      </c>
      <c r="O72" s="1" t="s">
        <v>1133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25">
      <c r="A73" s="1"/>
      <c r="B73" s="1"/>
      <c r="C73" s="1"/>
      <c r="D73" s="1"/>
      <c r="E73" s="1"/>
      <c r="F73" s="1"/>
      <c r="G73" s="1"/>
      <c r="H73" s="1"/>
      <c r="I73" s="1"/>
      <c r="J73" s="1"/>
      <c r="K73" s="1"/>
      <c r="L73" s="1" t="s">
        <v>660</v>
      </c>
      <c r="M73" s="1">
        <v>11535.3</v>
      </c>
      <c r="N73" s="1">
        <v>45.009218163195627</v>
      </c>
      <c r="O73" s="1" t="s">
        <v>1134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1135</v>
      </c>
      <c r="C5" s="212"/>
      <c r="D5" s="212"/>
      <c r="E5" s="212"/>
      <c r="F5" s="212"/>
      <c r="G5" s="212"/>
      <c r="H5" s="212"/>
      <c r="I5" s="212"/>
    </row>
    <row r="6" spans="1:9" ht="44.1" customHeight="1" x14ac:dyDescent="0.25">
      <c r="A6" s="1"/>
      <c r="B6" s="211" t="s">
        <v>651</v>
      </c>
      <c r="C6" s="211" t="s">
        <v>704</v>
      </c>
      <c r="D6" s="211" t="s">
        <v>196</v>
      </c>
      <c r="E6" s="211" t="s">
        <v>208</v>
      </c>
      <c r="F6" s="211" t="s">
        <v>701</v>
      </c>
      <c r="G6" s="211" t="s">
        <v>702</v>
      </c>
      <c r="H6" s="211" t="s">
        <v>703</v>
      </c>
      <c r="I6" s="64" t="s">
        <v>1136</v>
      </c>
    </row>
    <row r="7" spans="1:9" x14ac:dyDescent="0.25">
      <c r="A7" s="1"/>
      <c r="B7" s="211"/>
      <c r="C7" s="64" t="s">
        <v>1088</v>
      </c>
      <c r="D7" s="64" t="s">
        <v>1089</v>
      </c>
      <c r="E7" s="64" t="s">
        <v>1090</v>
      </c>
      <c r="F7" s="64" t="s">
        <v>1093</v>
      </c>
      <c r="G7" s="64" t="s">
        <v>1137</v>
      </c>
      <c r="H7" s="64" t="s">
        <v>1108</v>
      </c>
      <c r="I7" s="64" t="s">
        <v>858</v>
      </c>
    </row>
    <row r="8" spans="1:9" x14ac:dyDescent="0.25">
      <c r="A8" s="1"/>
      <c r="B8" s="50" t="s">
        <v>1110</v>
      </c>
      <c r="C8" s="65">
        <v>17</v>
      </c>
      <c r="D8" s="65"/>
      <c r="E8" s="65"/>
      <c r="F8" s="65">
        <v>9.6</v>
      </c>
      <c r="G8" s="65"/>
      <c r="H8" s="65"/>
      <c r="I8" s="66">
        <v>26.6</v>
      </c>
    </row>
    <row r="9" spans="1:9" x14ac:dyDescent="0.25">
      <c r="A9" s="1"/>
      <c r="B9" s="54" t="s">
        <v>1111</v>
      </c>
      <c r="C9" s="67">
        <v>17</v>
      </c>
      <c r="D9" s="67"/>
      <c r="E9" s="67"/>
      <c r="F9" s="67">
        <v>9.3000000000000007</v>
      </c>
      <c r="G9" s="67"/>
      <c r="H9" s="67"/>
      <c r="I9" s="68">
        <v>26.3</v>
      </c>
    </row>
    <row r="10" spans="1:9" x14ac:dyDescent="0.25">
      <c r="A10" s="1"/>
      <c r="B10" s="54" t="s">
        <v>1112</v>
      </c>
      <c r="C10" s="67">
        <v>17</v>
      </c>
      <c r="D10" s="67"/>
      <c r="E10" s="67"/>
      <c r="F10" s="67">
        <v>9.8000000000000007</v>
      </c>
      <c r="G10" s="67"/>
      <c r="H10" s="67"/>
      <c r="I10" s="68">
        <v>26.8</v>
      </c>
    </row>
    <row r="11" spans="1:9" x14ac:dyDescent="0.25">
      <c r="A11" s="1"/>
      <c r="B11" s="54" t="s">
        <v>1113</v>
      </c>
      <c r="C11" s="67">
        <v>17</v>
      </c>
      <c r="D11" s="67"/>
      <c r="E11" s="67"/>
      <c r="F11" s="67">
        <v>9.6999999999999993</v>
      </c>
      <c r="G11" s="67"/>
      <c r="H11" s="67"/>
      <c r="I11" s="68">
        <v>26.7</v>
      </c>
    </row>
    <row r="12" spans="1:9" x14ac:dyDescent="0.25">
      <c r="A12" s="1"/>
      <c r="B12" s="54" t="s">
        <v>1114</v>
      </c>
      <c r="C12" s="67">
        <v>17</v>
      </c>
      <c r="D12" s="67"/>
      <c r="E12" s="67"/>
      <c r="F12" s="67">
        <v>9.9</v>
      </c>
      <c r="G12" s="67"/>
      <c r="H12" s="67"/>
      <c r="I12" s="68">
        <v>26.9</v>
      </c>
    </row>
    <row r="13" spans="1:9" x14ac:dyDescent="0.25">
      <c r="A13" s="1"/>
      <c r="B13" s="54" t="s">
        <v>1115</v>
      </c>
      <c r="C13" s="67">
        <v>17</v>
      </c>
      <c r="D13" s="67"/>
      <c r="E13" s="67"/>
      <c r="F13" s="67">
        <v>9.6</v>
      </c>
      <c r="G13" s="67"/>
      <c r="H13" s="67"/>
      <c r="I13" s="68">
        <v>26.6</v>
      </c>
    </row>
    <row r="14" spans="1:9" x14ac:dyDescent="0.25">
      <c r="A14" s="1"/>
      <c r="B14" s="54" t="s">
        <v>1116</v>
      </c>
      <c r="C14" s="67">
        <v>16.8</v>
      </c>
      <c r="D14" s="67"/>
      <c r="E14" s="67"/>
      <c r="F14" s="67">
        <v>9.3000000000000007</v>
      </c>
      <c r="G14" s="67"/>
      <c r="H14" s="67"/>
      <c r="I14" s="68">
        <v>26.1</v>
      </c>
    </row>
    <row r="15" spans="1:9" x14ac:dyDescent="0.25">
      <c r="A15" s="1"/>
      <c r="B15" s="56" t="s">
        <v>1117</v>
      </c>
      <c r="C15" s="69">
        <v>17</v>
      </c>
      <c r="D15" s="69"/>
      <c r="E15" s="69"/>
      <c r="F15" s="69">
        <v>9.8000000000000007</v>
      </c>
      <c r="G15" s="69"/>
      <c r="H15" s="69"/>
      <c r="I15" s="70">
        <v>26.8</v>
      </c>
    </row>
    <row r="16" spans="1:9" x14ac:dyDescent="0.25">
      <c r="A16" s="1"/>
      <c r="B16" s="50" t="s">
        <v>1118</v>
      </c>
      <c r="C16" s="65">
        <v>16.5</v>
      </c>
      <c r="D16" s="65"/>
      <c r="E16" s="65"/>
      <c r="F16" s="65">
        <v>9.3000000000000007</v>
      </c>
      <c r="G16" s="65"/>
      <c r="H16" s="65"/>
      <c r="I16" s="66">
        <v>25.8</v>
      </c>
    </row>
    <row r="17" spans="1:9" x14ac:dyDescent="0.25">
      <c r="A17" s="1"/>
      <c r="B17" s="54" t="s">
        <v>1119</v>
      </c>
      <c r="C17" s="67">
        <v>16.7</v>
      </c>
      <c r="D17" s="67"/>
      <c r="E17" s="67"/>
      <c r="F17" s="67">
        <v>9.1</v>
      </c>
      <c r="G17" s="67"/>
      <c r="H17" s="67"/>
      <c r="I17" s="68">
        <v>25.8</v>
      </c>
    </row>
    <row r="18" spans="1:9" x14ac:dyDescent="0.25">
      <c r="A18" s="1"/>
      <c r="B18" s="54" t="s">
        <v>1120</v>
      </c>
      <c r="C18" s="67">
        <v>16.2</v>
      </c>
      <c r="D18" s="67"/>
      <c r="E18" s="67"/>
      <c r="F18" s="67">
        <v>9.6999999999999993</v>
      </c>
      <c r="G18" s="67"/>
      <c r="H18" s="67"/>
      <c r="I18" s="68">
        <v>25.9</v>
      </c>
    </row>
    <row r="19" spans="1:9" x14ac:dyDescent="0.25">
      <c r="A19" s="1"/>
      <c r="B19" s="54" t="s">
        <v>1121</v>
      </c>
      <c r="C19" s="67">
        <v>16.7</v>
      </c>
      <c r="D19" s="67"/>
      <c r="E19" s="67"/>
      <c r="F19" s="67">
        <v>9.6999999999999993</v>
      </c>
      <c r="G19" s="67"/>
      <c r="H19" s="67"/>
      <c r="I19" s="68">
        <v>26.4</v>
      </c>
    </row>
    <row r="20" spans="1:9" x14ac:dyDescent="0.25">
      <c r="A20" s="1"/>
      <c r="B20" s="54" t="s">
        <v>1122</v>
      </c>
      <c r="C20" s="67">
        <v>16.8</v>
      </c>
      <c r="D20" s="67"/>
      <c r="E20" s="67"/>
      <c r="F20" s="67">
        <v>9.6</v>
      </c>
      <c r="G20" s="67"/>
      <c r="H20" s="67"/>
      <c r="I20" s="68">
        <v>26.4</v>
      </c>
    </row>
    <row r="21" spans="1:9" x14ac:dyDescent="0.25">
      <c r="A21" s="1"/>
      <c r="B21" s="54" t="s">
        <v>1123</v>
      </c>
      <c r="C21" s="67">
        <v>16.5</v>
      </c>
      <c r="D21" s="67"/>
      <c r="E21" s="67"/>
      <c r="F21" s="67">
        <v>9.6</v>
      </c>
      <c r="G21" s="67"/>
      <c r="H21" s="67"/>
      <c r="I21" s="68">
        <v>26.1</v>
      </c>
    </row>
    <row r="22" spans="1:9" x14ac:dyDescent="0.25">
      <c r="A22" s="1"/>
      <c r="B22" s="54" t="s">
        <v>1124</v>
      </c>
      <c r="C22" s="67">
        <v>16.5</v>
      </c>
      <c r="D22" s="67"/>
      <c r="E22" s="67"/>
      <c r="F22" s="67">
        <v>9.6999999999999993</v>
      </c>
      <c r="G22" s="67"/>
      <c r="H22" s="67"/>
      <c r="I22" s="68">
        <v>26.2</v>
      </c>
    </row>
    <row r="23" spans="1:9" x14ac:dyDescent="0.25">
      <c r="A23" s="1"/>
      <c r="B23" s="56" t="s">
        <v>1125</v>
      </c>
      <c r="C23" s="69">
        <v>16.600000000000001</v>
      </c>
      <c r="D23" s="69"/>
      <c r="E23" s="69"/>
      <c r="F23" s="69">
        <v>9.6</v>
      </c>
      <c r="G23" s="69"/>
      <c r="H23" s="69"/>
      <c r="I23" s="70">
        <v>26.2</v>
      </c>
    </row>
    <row r="24" spans="1:9" x14ac:dyDescent="0.25">
      <c r="A24" s="1"/>
      <c r="B24" s="50" t="s">
        <v>1126</v>
      </c>
      <c r="C24" s="65">
        <v>17.5</v>
      </c>
      <c r="D24" s="65"/>
      <c r="E24" s="65"/>
      <c r="F24" s="65">
        <v>9.8000000000000007</v>
      </c>
      <c r="G24" s="65"/>
      <c r="H24" s="65"/>
      <c r="I24" s="66">
        <v>27.3</v>
      </c>
    </row>
    <row r="25" spans="1:9" x14ac:dyDescent="0.25">
      <c r="A25" s="1"/>
      <c r="B25" s="54" t="s">
        <v>1127</v>
      </c>
      <c r="C25" s="67">
        <v>17.5</v>
      </c>
      <c r="D25" s="67"/>
      <c r="E25" s="67"/>
      <c r="F25" s="67">
        <v>9.6</v>
      </c>
      <c r="G25" s="67"/>
      <c r="H25" s="67"/>
      <c r="I25" s="68">
        <v>27.1</v>
      </c>
    </row>
    <row r="26" spans="1:9" x14ac:dyDescent="0.25">
      <c r="A26" s="1"/>
      <c r="B26" s="54" t="s">
        <v>1128</v>
      </c>
      <c r="C26" s="67">
        <v>17.5</v>
      </c>
      <c r="D26" s="67"/>
      <c r="E26" s="67"/>
      <c r="F26" s="67">
        <v>9.5</v>
      </c>
      <c r="G26" s="67"/>
      <c r="H26" s="67"/>
      <c r="I26" s="68">
        <v>27</v>
      </c>
    </row>
    <row r="27" spans="1:9" x14ac:dyDescent="0.25">
      <c r="A27" s="1"/>
      <c r="B27" s="54" t="s">
        <v>886</v>
      </c>
      <c r="C27" s="67">
        <v>16.5</v>
      </c>
      <c r="D27" s="67"/>
      <c r="E27" s="67"/>
      <c r="F27" s="67">
        <v>9.6</v>
      </c>
      <c r="G27" s="67"/>
      <c r="H27" s="67"/>
      <c r="I27" s="68">
        <v>26.1</v>
      </c>
    </row>
    <row r="28" spans="1:9" x14ac:dyDescent="0.25">
      <c r="A28" s="1"/>
      <c r="B28" s="54" t="s">
        <v>887</v>
      </c>
      <c r="C28" s="67">
        <v>17</v>
      </c>
      <c r="D28" s="67"/>
      <c r="E28" s="67"/>
      <c r="F28" s="67">
        <v>9.6</v>
      </c>
      <c r="G28" s="67"/>
      <c r="H28" s="67"/>
      <c r="I28" s="68">
        <v>26.6</v>
      </c>
    </row>
    <row r="29" spans="1:9" x14ac:dyDescent="0.25">
      <c r="A29" s="1"/>
      <c r="B29" s="54" t="s">
        <v>888</v>
      </c>
      <c r="C29" s="67">
        <v>17.2</v>
      </c>
      <c r="D29" s="67"/>
      <c r="E29" s="67"/>
      <c r="F29" s="67">
        <v>9.4</v>
      </c>
      <c r="G29" s="67"/>
      <c r="H29" s="67"/>
      <c r="I29" s="68">
        <v>26.6</v>
      </c>
    </row>
    <row r="30" spans="1:9" x14ac:dyDescent="0.25">
      <c r="A30" s="1"/>
      <c r="B30" s="54" t="s">
        <v>889</v>
      </c>
      <c r="C30" s="67">
        <v>17.600000000000001</v>
      </c>
      <c r="D30" s="67"/>
      <c r="E30" s="67"/>
      <c r="F30" s="67">
        <v>9.6</v>
      </c>
      <c r="G30" s="67"/>
      <c r="H30" s="67"/>
      <c r="I30" s="68">
        <v>27.2</v>
      </c>
    </row>
    <row r="31" spans="1:9" x14ac:dyDescent="0.25">
      <c r="A31" s="1"/>
      <c r="B31" s="56" t="s">
        <v>890</v>
      </c>
      <c r="C31" s="69">
        <v>17.5</v>
      </c>
      <c r="D31" s="69"/>
      <c r="E31" s="69"/>
      <c r="F31" s="69">
        <v>9.6999999999999993</v>
      </c>
      <c r="G31" s="69"/>
      <c r="H31" s="69"/>
      <c r="I31" s="70">
        <v>27.2</v>
      </c>
    </row>
    <row r="32" spans="1:9" x14ac:dyDescent="0.25">
      <c r="A32" s="1"/>
      <c r="B32" s="50" t="s">
        <v>891</v>
      </c>
      <c r="C32" s="65">
        <v>17.8</v>
      </c>
      <c r="D32" s="65"/>
      <c r="E32" s="65"/>
      <c r="F32" s="65">
        <v>9.5</v>
      </c>
      <c r="G32" s="65"/>
      <c r="H32" s="65"/>
      <c r="I32" s="66">
        <v>27.3</v>
      </c>
    </row>
    <row r="33" spans="1:9" x14ac:dyDescent="0.25">
      <c r="A33" s="1"/>
      <c r="B33" s="54" t="s">
        <v>892</v>
      </c>
      <c r="C33" s="67">
        <v>18.8</v>
      </c>
      <c r="D33" s="67"/>
      <c r="E33" s="67"/>
      <c r="F33" s="67">
        <v>9.5</v>
      </c>
      <c r="G33" s="67"/>
      <c r="H33" s="67"/>
      <c r="I33" s="68">
        <v>28.3</v>
      </c>
    </row>
    <row r="34" spans="1:9" x14ac:dyDescent="0.25">
      <c r="A34" s="1"/>
      <c r="B34" s="54" t="s">
        <v>893</v>
      </c>
      <c r="C34" s="67">
        <v>16.3</v>
      </c>
      <c r="D34" s="67"/>
      <c r="E34" s="67"/>
      <c r="F34" s="67">
        <v>9.5</v>
      </c>
      <c r="G34" s="67"/>
      <c r="H34" s="67"/>
      <c r="I34" s="68">
        <v>25.8</v>
      </c>
    </row>
    <row r="35" spans="1:9" x14ac:dyDescent="0.25">
      <c r="A35" s="1"/>
      <c r="B35" s="54" t="s">
        <v>894</v>
      </c>
      <c r="C35" s="67">
        <v>16.399999999999999</v>
      </c>
      <c r="D35" s="67"/>
      <c r="E35" s="67"/>
      <c r="F35" s="67">
        <v>9.6</v>
      </c>
      <c r="G35" s="67"/>
      <c r="H35" s="67"/>
      <c r="I35" s="68">
        <v>26</v>
      </c>
    </row>
    <row r="36" spans="1:9" x14ac:dyDescent="0.25">
      <c r="A36" s="1"/>
      <c r="B36" s="54" t="s">
        <v>895</v>
      </c>
      <c r="C36" s="67">
        <v>17</v>
      </c>
      <c r="D36" s="67"/>
      <c r="E36" s="67"/>
      <c r="F36" s="67">
        <v>9.5</v>
      </c>
      <c r="G36" s="67"/>
      <c r="H36" s="67"/>
      <c r="I36" s="68">
        <v>26.5</v>
      </c>
    </row>
    <row r="37" spans="1:9" x14ac:dyDescent="0.25">
      <c r="A37" s="1"/>
      <c r="B37" s="54" t="s">
        <v>896</v>
      </c>
      <c r="C37" s="67">
        <v>16.8</v>
      </c>
      <c r="D37" s="67"/>
      <c r="E37" s="67"/>
      <c r="F37" s="67">
        <v>9.5</v>
      </c>
      <c r="G37" s="67"/>
      <c r="H37" s="67"/>
      <c r="I37" s="68">
        <v>26.3</v>
      </c>
    </row>
    <row r="38" spans="1:9" x14ac:dyDescent="0.25">
      <c r="A38" s="1"/>
      <c r="B38" s="54" t="s">
        <v>897</v>
      </c>
      <c r="C38" s="67">
        <v>17.3</v>
      </c>
      <c r="D38" s="67"/>
      <c r="E38" s="67"/>
      <c r="F38" s="67">
        <v>9.9</v>
      </c>
      <c r="G38" s="67"/>
      <c r="H38" s="67"/>
      <c r="I38" s="68">
        <v>27.2</v>
      </c>
    </row>
    <row r="39" spans="1:9" x14ac:dyDescent="0.25">
      <c r="A39" s="1"/>
      <c r="B39" s="56" t="s">
        <v>898</v>
      </c>
      <c r="C39" s="69">
        <v>17.7</v>
      </c>
      <c r="D39" s="69"/>
      <c r="E39" s="69"/>
      <c r="F39" s="69">
        <v>9.6</v>
      </c>
      <c r="G39" s="69"/>
      <c r="H39" s="69"/>
      <c r="I39" s="70">
        <v>27.3</v>
      </c>
    </row>
    <row r="40" spans="1:9" x14ac:dyDescent="0.25">
      <c r="A40" s="1"/>
      <c r="B40" s="50" t="s">
        <v>899</v>
      </c>
      <c r="C40" s="65">
        <v>17.8</v>
      </c>
      <c r="D40" s="65"/>
      <c r="E40" s="65"/>
      <c r="F40" s="65">
        <v>9.5</v>
      </c>
      <c r="G40" s="65"/>
      <c r="H40" s="65"/>
      <c r="I40" s="66">
        <v>27.3</v>
      </c>
    </row>
    <row r="41" spans="1:9" x14ac:dyDescent="0.25">
      <c r="A41" s="1"/>
      <c r="B41" s="54" t="s">
        <v>900</v>
      </c>
      <c r="C41" s="67">
        <v>17.3</v>
      </c>
      <c r="D41" s="67"/>
      <c r="E41" s="67"/>
      <c r="F41" s="67">
        <v>9.6</v>
      </c>
      <c r="G41" s="67"/>
      <c r="H41" s="67"/>
      <c r="I41" s="68">
        <v>26.9</v>
      </c>
    </row>
    <row r="42" spans="1:9" x14ac:dyDescent="0.25">
      <c r="A42" s="1"/>
      <c r="B42" s="54" t="s">
        <v>901</v>
      </c>
      <c r="C42" s="67">
        <v>16.3</v>
      </c>
      <c r="D42" s="67"/>
      <c r="E42" s="67"/>
      <c r="F42" s="67">
        <v>9.6</v>
      </c>
      <c r="G42" s="67"/>
      <c r="H42" s="67"/>
      <c r="I42" s="68">
        <v>25.9</v>
      </c>
    </row>
    <row r="43" spans="1:9" x14ac:dyDescent="0.25">
      <c r="A43" s="1"/>
      <c r="B43" s="54" t="s">
        <v>902</v>
      </c>
      <c r="C43" s="67">
        <v>17.100000000000001</v>
      </c>
      <c r="D43" s="67"/>
      <c r="E43" s="67"/>
      <c r="F43" s="67">
        <v>9.5</v>
      </c>
      <c r="G43" s="67"/>
      <c r="H43" s="67"/>
      <c r="I43" s="68">
        <v>26.6</v>
      </c>
    </row>
    <row r="44" spans="1:9" x14ac:dyDescent="0.25">
      <c r="A44" s="1"/>
      <c r="B44" s="54" t="s">
        <v>903</v>
      </c>
      <c r="C44" s="67">
        <v>17.2</v>
      </c>
      <c r="D44" s="67"/>
      <c r="E44" s="67"/>
      <c r="F44" s="67">
        <v>9.5</v>
      </c>
      <c r="G44" s="67"/>
      <c r="H44" s="67"/>
      <c r="I44" s="68">
        <v>26.7</v>
      </c>
    </row>
    <row r="45" spans="1:9" x14ac:dyDescent="0.25">
      <c r="A45" s="1"/>
      <c r="B45" s="54" t="s">
        <v>904</v>
      </c>
      <c r="C45" s="67">
        <v>17.600000000000001</v>
      </c>
      <c r="D45" s="67"/>
      <c r="E45" s="67"/>
      <c r="F45" s="67">
        <v>9.5</v>
      </c>
      <c r="G45" s="67"/>
      <c r="H45" s="67"/>
      <c r="I45" s="68">
        <v>27.1</v>
      </c>
    </row>
    <row r="46" spans="1:9" x14ac:dyDescent="0.25">
      <c r="A46" s="1"/>
      <c r="B46" s="54" t="s">
        <v>905</v>
      </c>
      <c r="C46" s="67">
        <v>17.399999999999999</v>
      </c>
      <c r="D46" s="67"/>
      <c r="E46" s="67"/>
      <c r="F46" s="67">
        <v>9.4</v>
      </c>
      <c r="G46" s="67"/>
      <c r="H46" s="67"/>
      <c r="I46" s="68">
        <v>26.8</v>
      </c>
    </row>
    <row r="47" spans="1:9" x14ac:dyDescent="0.25">
      <c r="A47" s="1"/>
      <c r="B47" s="56" t="s">
        <v>906</v>
      </c>
      <c r="C47" s="69">
        <v>17.600000000000001</v>
      </c>
      <c r="D47" s="69"/>
      <c r="E47" s="69"/>
      <c r="F47" s="69">
        <v>9.6</v>
      </c>
      <c r="G47" s="69"/>
      <c r="H47" s="69"/>
      <c r="I47" s="70">
        <v>27.2</v>
      </c>
    </row>
    <row r="48" spans="1:9" x14ac:dyDescent="0.25">
      <c r="A48" s="1"/>
      <c r="B48" s="50" t="s">
        <v>907</v>
      </c>
      <c r="C48" s="65">
        <v>17</v>
      </c>
      <c r="D48" s="65"/>
      <c r="E48" s="65"/>
      <c r="F48" s="65">
        <v>9.4</v>
      </c>
      <c r="G48" s="65"/>
      <c r="H48" s="65"/>
      <c r="I48" s="66">
        <v>26.4</v>
      </c>
    </row>
    <row r="49" spans="1:9" x14ac:dyDescent="0.25">
      <c r="A49" s="1"/>
      <c r="B49" s="54" t="s">
        <v>908</v>
      </c>
      <c r="C49" s="67">
        <v>17.3</v>
      </c>
      <c r="D49" s="67"/>
      <c r="E49" s="67"/>
      <c r="F49" s="67">
        <v>9.4</v>
      </c>
      <c r="G49" s="67"/>
      <c r="H49" s="67"/>
      <c r="I49" s="68">
        <v>26.7</v>
      </c>
    </row>
    <row r="50" spans="1:9" x14ac:dyDescent="0.25">
      <c r="A50" s="1"/>
      <c r="B50" s="54" t="s">
        <v>909</v>
      </c>
      <c r="C50" s="67">
        <v>17.2</v>
      </c>
      <c r="D50" s="67"/>
      <c r="E50" s="67"/>
      <c r="F50" s="67">
        <v>9.5</v>
      </c>
      <c r="G50" s="67"/>
      <c r="H50" s="67"/>
      <c r="I50" s="68">
        <v>26.7</v>
      </c>
    </row>
    <row r="51" spans="1:9" x14ac:dyDescent="0.25">
      <c r="A51" s="1"/>
      <c r="B51" s="54" t="s">
        <v>910</v>
      </c>
      <c r="C51" s="67">
        <v>17.399999999999999</v>
      </c>
      <c r="D51" s="67"/>
      <c r="E51" s="67"/>
      <c r="F51" s="67">
        <v>9.1</v>
      </c>
      <c r="G51" s="67"/>
      <c r="H51" s="67"/>
      <c r="I51" s="68">
        <v>26.5</v>
      </c>
    </row>
    <row r="52" spans="1:9" x14ac:dyDescent="0.25">
      <c r="A52" s="1"/>
      <c r="B52" s="54" t="s">
        <v>911</v>
      </c>
      <c r="C52" s="67">
        <v>17.5</v>
      </c>
      <c r="D52" s="67"/>
      <c r="E52" s="67"/>
      <c r="F52" s="67">
        <v>9.3000000000000007</v>
      </c>
      <c r="G52" s="67"/>
      <c r="H52" s="67"/>
      <c r="I52" s="68">
        <v>26.8</v>
      </c>
    </row>
    <row r="53" spans="1:9" x14ac:dyDescent="0.25">
      <c r="A53" s="1"/>
      <c r="B53" s="54" t="s">
        <v>912</v>
      </c>
      <c r="C53" s="67">
        <v>17</v>
      </c>
      <c r="D53" s="67"/>
      <c r="E53" s="67"/>
      <c r="F53" s="67">
        <v>9.1999999999999993</v>
      </c>
      <c r="G53" s="67"/>
      <c r="H53" s="67"/>
      <c r="I53" s="68">
        <v>26.2</v>
      </c>
    </row>
    <row r="54" spans="1:9" x14ac:dyDescent="0.25">
      <c r="A54" s="1"/>
      <c r="B54" s="54" t="s">
        <v>913</v>
      </c>
      <c r="C54" s="67">
        <v>16.5</v>
      </c>
      <c r="D54" s="67"/>
      <c r="E54" s="67"/>
      <c r="F54" s="67">
        <v>9.3000000000000007</v>
      </c>
      <c r="G54" s="67"/>
      <c r="H54" s="67"/>
      <c r="I54" s="68">
        <v>25.8</v>
      </c>
    </row>
    <row r="55" spans="1:9" x14ac:dyDescent="0.25">
      <c r="A55" s="1"/>
      <c r="B55" s="56" t="s">
        <v>1129</v>
      </c>
      <c r="C55" s="69">
        <v>16.5</v>
      </c>
      <c r="D55" s="69"/>
      <c r="E55" s="69"/>
      <c r="F55" s="69">
        <v>9.6</v>
      </c>
      <c r="G55" s="69"/>
      <c r="H55" s="69"/>
      <c r="I55" s="70">
        <v>26.1</v>
      </c>
    </row>
    <row r="56" spans="1:9" ht="15.75" x14ac:dyDescent="0.25">
      <c r="A56" s="1"/>
      <c r="B56" s="71" t="s">
        <v>1130</v>
      </c>
      <c r="C56" s="72">
        <v>409.7</v>
      </c>
      <c r="D56" s="72">
        <v>0</v>
      </c>
      <c r="E56" s="72">
        <v>0</v>
      </c>
      <c r="F56" s="72">
        <v>228.85</v>
      </c>
      <c r="G56" s="72">
        <v>0</v>
      </c>
      <c r="H56" s="72">
        <v>0</v>
      </c>
      <c r="I56" s="72">
        <v>638.54999999999995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51"/>
  <sheetViews>
    <sheetView showGridLines="0" zoomScale="80" workbookViewId="0">
      <pane xSplit="5" ySplit="7" topLeftCell="F167" activePane="bottomRight" state="frozen"/>
      <selection pane="topRight" activeCell="F1" sqref="F1"/>
      <selection pane="bottomLeft" activeCell="A8" sqref="A8"/>
      <selection pane="bottomRight" activeCell="C178" sqref="C178"/>
    </sheetView>
  </sheetViews>
  <sheetFormatPr baseColWidth="10" defaultColWidth="9.140625" defaultRowHeight="15" x14ac:dyDescent="0.25"/>
  <cols>
    <col min="1" max="1" width="2" customWidth="1"/>
    <col min="2" max="2" width="55" customWidth="1"/>
    <col min="3" max="4" width="35" customWidth="1"/>
    <col min="5" max="5" width="30" customWidth="1"/>
    <col min="6" max="11" width="13" customWidth="1"/>
    <col min="12" max="12" width="21"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1138</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18" x14ac:dyDescent="0.25">
      <c r="A5" s="1"/>
      <c r="B5" s="2" t="s">
        <v>1139</v>
      </c>
      <c r="C5" s="1"/>
      <c r="D5" s="1"/>
      <c r="E5" s="1"/>
      <c r="F5" s="1"/>
      <c r="G5" s="1"/>
      <c r="H5" s="1"/>
      <c r="I5" s="1"/>
      <c r="J5" s="1"/>
      <c r="K5" s="1"/>
      <c r="L5" s="1"/>
    </row>
    <row r="6" spans="1:12" ht="23.1" customHeight="1" x14ac:dyDescent="0.25">
      <c r="A6" s="1"/>
      <c r="B6" s="199" t="s">
        <v>3</v>
      </c>
      <c r="C6" s="199" t="s">
        <v>46</v>
      </c>
      <c r="D6" s="199" t="s">
        <v>1140</v>
      </c>
      <c r="E6" s="199" t="s">
        <v>1141</v>
      </c>
      <c r="F6" s="199" t="s">
        <v>1142</v>
      </c>
      <c r="G6" s="199"/>
      <c r="H6" s="199"/>
      <c r="I6" s="199"/>
      <c r="J6" s="199"/>
      <c r="K6" s="199"/>
      <c r="L6" s="199"/>
    </row>
    <row r="7" spans="1:12" ht="23.1" customHeight="1" x14ac:dyDescent="0.25">
      <c r="A7" s="1"/>
      <c r="B7" s="199"/>
      <c r="C7" s="199"/>
      <c r="D7" s="199"/>
      <c r="E7" s="199"/>
      <c r="F7" s="3">
        <v>1</v>
      </c>
      <c r="G7" s="3">
        <v>2</v>
      </c>
      <c r="H7" s="3">
        <v>3</v>
      </c>
      <c r="I7" s="3">
        <v>4</v>
      </c>
      <c r="J7" s="3">
        <v>5</v>
      </c>
      <c r="K7" s="3">
        <v>6</v>
      </c>
      <c r="L7" s="3" t="s">
        <v>1016</v>
      </c>
    </row>
    <row r="8" spans="1:12" x14ac:dyDescent="0.25">
      <c r="A8" s="1"/>
      <c r="B8" s="73" t="s">
        <v>704</v>
      </c>
      <c r="C8" s="73" t="s">
        <v>1088</v>
      </c>
      <c r="D8" s="73" t="s">
        <v>1143</v>
      </c>
      <c r="E8" s="74" t="s">
        <v>658</v>
      </c>
      <c r="F8" s="75"/>
      <c r="G8" s="75">
        <v>138.9</v>
      </c>
      <c r="H8" s="75">
        <v>376.5</v>
      </c>
      <c r="I8" s="75">
        <v>395.45</v>
      </c>
      <c r="J8" s="75">
        <v>401.05</v>
      </c>
      <c r="K8" s="75">
        <v>409.7</v>
      </c>
      <c r="L8" s="75">
        <v>1721.6</v>
      </c>
    </row>
    <row r="9" spans="1:12" x14ac:dyDescent="0.25">
      <c r="A9" s="1"/>
      <c r="B9" s="73" t="s">
        <v>196</v>
      </c>
      <c r="C9" s="73" t="s">
        <v>1144</v>
      </c>
      <c r="D9" s="73" t="s">
        <v>1145</v>
      </c>
      <c r="E9" s="74" t="s">
        <v>658</v>
      </c>
      <c r="F9" s="75"/>
      <c r="G9" s="75"/>
      <c r="H9" s="75"/>
      <c r="I9" s="75"/>
      <c r="J9" s="75"/>
      <c r="K9" s="75"/>
      <c r="L9" s="75">
        <v>0</v>
      </c>
    </row>
    <row r="10" spans="1:12" x14ac:dyDescent="0.25">
      <c r="A10" s="1"/>
      <c r="B10" s="73" t="s">
        <v>208</v>
      </c>
      <c r="C10" s="73" t="s">
        <v>1146</v>
      </c>
      <c r="D10" s="73" t="s">
        <v>46</v>
      </c>
      <c r="E10" s="74" t="s">
        <v>658</v>
      </c>
      <c r="F10" s="75"/>
      <c r="G10" s="75"/>
      <c r="H10" s="75"/>
      <c r="I10" s="75"/>
      <c r="J10" s="75"/>
      <c r="K10" s="75"/>
      <c r="L10" s="75">
        <v>0</v>
      </c>
    </row>
    <row r="11" spans="1:12" x14ac:dyDescent="0.25">
      <c r="A11" s="1"/>
      <c r="B11" s="73" t="s">
        <v>690</v>
      </c>
      <c r="C11" s="73" t="s">
        <v>1019</v>
      </c>
      <c r="D11" s="73" t="s">
        <v>46</v>
      </c>
      <c r="E11" s="74" t="s">
        <v>657</v>
      </c>
      <c r="F11" s="75">
        <v>421.45</v>
      </c>
      <c r="G11" s="75">
        <v>451.4</v>
      </c>
      <c r="H11" s="75">
        <v>485.05</v>
      </c>
      <c r="I11" s="75">
        <v>485</v>
      </c>
      <c r="J11" s="75">
        <v>485.75</v>
      </c>
      <c r="K11" s="75">
        <v>485.9</v>
      </c>
      <c r="L11" s="75">
        <v>2814.55</v>
      </c>
    </row>
    <row r="12" spans="1:12" x14ac:dyDescent="0.25">
      <c r="A12" s="1"/>
      <c r="B12" s="73" t="s">
        <v>691</v>
      </c>
      <c r="C12" s="73" t="s">
        <v>1021</v>
      </c>
      <c r="D12" s="73" t="s">
        <v>46</v>
      </c>
      <c r="E12" s="74" t="s">
        <v>657</v>
      </c>
      <c r="F12" s="75">
        <v>74.05</v>
      </c>
      <c r="G12" s="75">
        <v>74</v>
      </c>
      <c r="H12" s="75">
        <v>74.319999999999993</v>
      </c>
      <c r="I12" s="75">
        <v>74.099999999999994</v>
      </c>
      <c r="J12" s="75">
        <v>73.349999999999994</v>
      </c>
      <c r="K12" s="75">
        <v>73.5</v>
      </c>
      <c r="L12" s="75">
        <v>443.32</v>
      </c>
    </row>
    <row r="13" spans="1:12" x14ac:dyDescent="0.25">
      <c r="A13" s="1"/>
      <c r="B13" s="73" t="s">
        <v>692</v>
      </c>
      <c r="C13" s="73" t="s">
        <v>1092</v>
      </c>
      <c r="D13" s="73" t="s">
        <v>46</v>
      </c>
      <c r="E13" s="74" t="s">
        <v>657</v>
      </c>
      <c r="F13" s="75"/>
      <c r="G13" s="75">
        <v>0.6</v>
      </c>
      <c r="H13" s="75"/>
      <c r="I13" s="75"/>
      <c r="J13" s="75"/>
      <c r="K13" s="75"/>
      <c r="L13" s="75">
        <v>0.6</v>
      </c>
    </row>
    <row r="14" spans="1:12" x14ac:dyDescent="0.25">
      <c r="A14" s="1"/>
      <c r="B14" s="73" t="s">
        <v>701</v>
      </c>
      <c r="C14" s="73" t="s">
        <v>1093</v>
      </c>
      <c r="D14" s="73" t="s">
        <v>33</v>
      </c>
      <c r="E14" s="74" t="s">
        <v>658</v>
      </c>
      <c r="F14" s="75">
        <v>226.85</v>
      </c>
      <c r="G14" s="75">
        <v>195.65</v>
      </c>
      <c r="H14" s="75">
        <v>215.5</v>
      </c>
      <c r="I14" s="75">
        <v>216.4</v>
      </c>
      <c r="J14" s="75">
        <v>194.4</v>
      </c>
      <c r="K14" s="75">
        <v>228.85</v>
      </c>
      <c r="L14" s="75">
        <v>1277.6500000000001</v>
      </c>
    </row>
    <row r="15" spans="1:12" x14ac:dyDescent="0.25">
      <c r="A15" s="1"/>
      <c r="B15" s="73" t="s">
        <v>85</v>
      </c>
      <c r="C15" s="73" t="s">
        <v>86</v>
      </c>
      <c r="D15" s="73" t="s">
        <v>46</v>
      </c>
      <c r="E15" s="74" t="s">
        <v>657</v>
      </c>
      <c r="F15" s="75">
        <v>5086.8500000000004</v>
      </c>
      <c r="G15" s="75">
        <v>4956.25</v>
      </c>
      <c r="H15" s="75">
        <v>4948</v>
      </c>
      <c r="I15" s="75">
        <v>4914.05</v>
      </c>
      <c r="J15" s="75">
        <v>5043.5</v>
      </c>
      <c r="K15" s="75">
        <v>5166.2</v>
      </c>
      <c r="L15" s="75">
        <v>30114.85</v>
      </c>
    </row>
    <row r="16" spans="1:12" x14ac:dyDescent="0.25">
      <c r="A16" s="1"/>
      <c r="B16" s="73" t="s">
        <v>668</v>
      </c>
      <c r="C16" s="73" t="s">
        <v>1022</v>
      </c>
      <c r="D16" s="73" t="s">
        <v>46</v>
      </c>
      <c r="E16" s="74" t="s">
        <v>657</v>
      </c>
      <c r="F16" s="75">
        <v>465.7</v>
      </c>
      <c r="G16" s="75">
        <v>470.95</v>
      </c>
      <c r="H16" s="75">
        <v>472.8</v>
      </c>
      <c r="I16" s="75">
        <v>470.1</v>
      </c>
      <c r="J16" s="75">
        <v>472.8</v>
      </c>
      <c r="K16" s="75">
        <v>462.5</v>
      </c>
      <c r="L16" s="75">
        <v>2814.85</v>
      </c>
    </row>
    <row r="17" spans="1:12" x14ac:dyDescent="0.25">
      <c r="A17" s="1"/>
      <c r="B17" s="73" t="s">
        <v>661</v>
      </c>
      <c r="C17" s="73" t="s">
        <v>1147</v>
      </c>
      <c r="D17" s="73" t="s">
        <v>46</v>
      </c>
      <c r="E17" s="74" t="s">
        <v>657</v>
      </c>
      <c r="F17" s="75"/>
      <c r="G17" s="75"/>
      <c r="H17" s="75"/>
      <c r="I17" s="75"/>
      <c r="J17" s="75"/>
      <c r="K17" s="75"/>
      <c r="L17" s="75">
        <v>0</v>
      </c>
    </row>
    <row r="18" spans="1:12" x14ac:dyDescent="0.25">
      <c r="A18" s="1"/>
      <c r="B18" s="73" t="s">
        <v>661</v>
      </c>
      <c r="C18" s="73" t="s">
        <v>1148</v>
      </c>
      <c r="D18" s="73" t="s">
        <v>46</v>
      </c>
      <c r="E18" s="74" t="s">
        <v>657</v>
      </c>
      <c r="F18" s="75"/>
      <c r="G18" s="75"/>
      <c r="H18" s="75"/>
      <c r="I18" s="75"/>
      <c r="J18" s="75"/>
      <c r="K18" s="75"/>
      <c r="L18" s="75">
        <v>0</v>
      </c>
    </row>
    <row r="19" spans="1:12" x14ac:dyDescent="0.25">
      <c r="A19" s="1"/>
      <c r="B19" s="73" t="s">
        <v>667</v>
      </c>
      <c r="C19" s="73" t="s">
        <v>1023</v>
      </c>
      <c r="D19" s="73" t="s">
        <v>46</v>
      </c>
      <c r="E19" s="74" t="s">
        <v>657</v>
      </c>
      <c r="F19" s="75">
        <v>3549.35</v>
      </c>
      <c r="G19" s="75">
        <v>3333.55</v>
      </c>
      <c r="H19" s="75">
        <v>3459.45</v>
      </c>
      <c r="I19" s="75">
        <v>3208.2</v>
      </c>
      <c r="J19" s="75">
        <v>3508.3</v>
      </c>
      <c r="K19" s="75">
        <v>3521.55</v>
      </c>
      <c r="L19" s="75">
        <v>20580.400000000001</v>
      </c>
    </row>
    <row r="20" spans="1:12" x14ac:dyDescent="0.25">
      <c r="A20" s="1"/>
      <c r="B20" s="73" t="s">
        <v>667</v>
      </c>
      <c r="C20" s="73" t="s">
        <v>1024</v>
      </c>
      <c r="D20" s="73" t="s">
        <v>46</v>
      </c>
      <c r="E20" s="74" t="s">
        <v>657</v>
      </c>
      <c r="F20" s="75">
        <v>1016.35</v>
      </c>
      <c r="G20" s="75">
        <v>1015.2</v>
      </c>
      <c r="H20" s="75">
        <v>1014.65</v>
      </c>
      <c r="I20" s="75">
        <v>1014.65</v>
      </c>
      <c r="J20" s="75">
        <v>1014.55</v>
      </c>
      <c r="K20" s="75">
        <v>1014.3</v>
      </c>
      <c r="L20" s="75">
        <v>6089.7</v>
      </c>
    </row>
    <row r="21" spans="1:12" x14ac:dyDescent="0.25">
      <c r="A21" s="1"/>
      <c r="B21" s="73" t="s">
        <v>672</v>
      </c>
      <c r="C21" s="73" t="s">
        <v>1149</v>
      </c>
      <c r="D21" s="73" t="s">
        <v>46</v>
      </c>
      <c r="E21" s="74" t="s">
        <v>659</v>
      </c>
      <c r="F21" s="75">
        <v>6.7</v>
      </c>
      <c r="G21" s="75">
        <v>5.85</v>
      </c>
      <c r="H21" s="75">
        <v>7</v>
      </c>
      <c r="I21" s="75">
        <v>1.7</v>
      </c>
      <c r="J21" s="75">
        <v>7.15</v>
      </c>
      <c r="K21" s="75">
        <v>6.05</v>
      </c>
      <c r="L21" s="75">
        <v>34.450000000000003</v>
      </c>
    </row>
    <row r="22" spans="1:12" x14ac:dyDescent="0.25">
      <c r="A22" s="1"/>
      <c r="B22" s="73" t="s">
        <v>89</v>
      </c>
      <c r="C22" s="73" t="s">
        <v>1025</v>
      </c>
      <c r="D22" s="73" t="s">
        <v>46</v>
      </c>
      <c r="E22" s="74" t="s">
        <v>657</v>
      </c>
      <c r="F22" s="75">
        <v>155.19999999999999</v>
      </c>
      <c r="G22" s="75">
        <v>160.75</v>
      </c>
      <c r="H22" s="75">
        <v>161.6</v>
      </c>
      <c r="I22" s="75">
        <v>161.80000000000001</v>
      </c>
      <c r="J22" s="75">
        <v>160.9</v>
      </c>
      <c r="K22" s="75">
        <v>130.9</v>
      </c>
      <c r="L22" s="75">
        <v>931.15</v>
      </c>
    </row>
    <row r="23" spans="1:12" x14ac:dyDescent="0.25">
      <c r="A23" s="1"/>
      <c r="B23" s="73" t="s">
        <v>89</v>
      </c>
      <c r="C23" s="73" t="s">
        <v>1026</v>
      </c>
      <c r="D23" s="73" t="s">
        <v>46</v>
      </c>
      <c r="E23" s="74" t="s">
        <v>657</v>
      </c>
      <c r="F23" s="75">
        <v>253.6</v>
      </c>
      <c r="G23" s="75">
        <v>242.2</v>
      </c>
      <c r="H23" s="75">
        <v>251.45</v>
      </c>
      <c r="I23" s="75">
        <v>254.05</v>
      </c>
      <c r="J23" s="75">
        <v>255.05</v>
      </c>
      <c r="K23" s="75">
        <v>253.7</v>
      </c>
      <c r="L23" s="75">
        <v>1510.05</v>
      </c>
    </row>
    <row r="24" spans="1:12" x14ac:dyDescent="0.25">
      <c r="A24" s="1"/>
      <c r="B24" s="73" t="s">
        <v>89</v>
      </c>
      <c r="C24" s="73" t="s">
        <v>1027</v>
      </c>
      <c r="D24" s="73" t="s">
        <v>46</v>
      </c>
      <c r="E24" s="74" t="s">
        <v>657</v>
      </c>
      <c r="F24" s="75">
        <v>1792.9</v>
      </c>
      <c r="G24" s="75">
        <v>1776.9</v>
      </c>
      <c r="H24" s="75">
        <v>1778.95</v>
      </c>
      <c r="I24" s="75">
        <v>1802.5</v>
      </c>
      <c r="J24" s="75">
        <v>1802</v>
      </c>
      <c r="K24" s="75">
        <v>1658.45</v>
      </c>
      <c r="L24" s="75">
        <v>10611.7</v>
      </c>
    </row>
    <row r="25" spans="1:12" x14ac:dyDescent="0.25">
      <c r="A25" s="1"/>
      <c r="B25" s="73" t="s">
        <v>89</v>
      </c>
      <c r="C25" s="73" t="s">
        <v>1028</v>
      </c>
      <c r="D25" s="73" t="s">
        <v>46</v>
      </c>
      <c r="E25" s="74" t="s">
        <v>657</v>
      </c>
      <c r="F25" s="75">
        <v>125.6</v>
      </c>
      <c r="G25" s="75">
        <v>134.35</v>
      </c>
      <c r="H25" s="75">
        <v>135.30000000000001</v>
      </c>
      <c r="I25" s="75">
        <v>134.75</v>
      </c>
      <c r="J25" s="75">
        <v>136.25</v>
      </c>
      <c r="K25" s="75">
        <v>133.80000000000001</v>
      </c>
      <c r="L25" s="75">
        <v>800.05</v>
      </c>
    </row>
    <row r="26" spans="1:12" x14ac:dyDescent="0.25">
      <c r="A26" s="1"/>
      <c r="B26" s="73" t="s">
        <v>89</v>
      </c>
      <c r="C26" s="73" t="s">
        <v>1150</v>
      </c>
      <c r="D26" s="73" t="s">
        <v>46</v>
      </c>
      <c r="E26" s="74" t="s">
        <v>658</v>
      </c>
      <c r="F26" s="75"/>
      <c r="G26" s="75"/>
      <c r="H26" s="75"/>
      <c r="I26" s="75"/>
      <c r="J26" s="75"/>
      <c r="K26" s="75"/>
      <c r="L26" s="75">
        <v>0</v>
      </c>
    </row>
    <row r="27" spans="1:12" x14ac:dyDescent="0.25">
      <c r="A27" s="1"/>
      <c r="B27" s="73" t="s">
        <v>89</v>
      </c>
      <c r="C27" s="73" t="s">
        <v>1150</v>
      </c>
      <c r="D27" s="73" t="s">
        <v>282</v>
      </c>
      <c r="E27" s="74" t="s">
        <v>658</v>
      </c>
      <c r="F27" s="75"/>
      <c r="G27" s="75"/>
      <c r="H27" s="75"/>
      <c r="I27" s="75"/>
      <c r="J27" s="75"/>
      <c r="K27" s="75">
        <v>24.65</v>
      </c>
      <c r="L27" s="75">
        <v>24.65</v>
      </c>
    </row>
    <row r="28" spans="1:12" x14ac:dyDescent="0.25">
      <c r="A28" s="1"/>
      <c r="B28" s="73" t="s">
        <v>89</v>
      </c>
      <c r="C28" s="73" t="s">
        <v>1151</v>
      </c>
      <c r="D28" s="73" t="s">
        <v>46</v>
      </c>
      <c r="E28" s="74" t="s">
        <v>658</v>
      </c>
      <c r="F28" s="75"/>
      <c r="G28" s="75"/>
      <c r="H28" s="75"/>
      <c r="I28" s="75"/>
      <c r="J28" s="75"/>
      <c r="K28" s="75"/>
      <c r="L28" s="75">
        <v>0</v>
      </c>
    </row>
    <row r="29" spans="1:12" x14ac:dyDescent="0.25">
      <c r="A29" s="1"/>
      <c r="B29" s="73" t="s">
        <v>30</v>
      </c>
      <c r="C29" s="73" t="s">
        <v>1029</v>
      </c>
      <c r="D29" s="73" t="s">
        <v>33</v>
      </c>
      <c r="E29" s="74" t="s">
        <v>657</v>
      </c>
      <c r="F29" s="75">
        <v>474.75</v>
      </c>
      <c r="G29" s="75">
        <v>475.45</v>
      </c>
      <c r="H29" s="75">
        <v>475.2</v>
      </c>
      <c r="I29" s="75">
        <v>474.3</v>
      </c>
      <c r="J29" s="75">
        <v>475.2</v>
      </c>
      <c r="K29" s="75">
        <v>475.2</v>
      </c>
      <c r="L29" s="75">
        <v>2850.1</v>
      </c>
    </row>
    <row r="30" spans="1:12" x14ac:dyDescent="0.25">
      <c r="A30" s="1"/>
      <c r="B30" s="73" t="s">
        <v>30</v>
      </c>
      <c r="C30" s="73" t="s">
        <v>1030</v>
      </c>
      <c r="D30" s="73" t="s">
        <v>46</v>
      </c>
      <c r="E30" s="74" t="s">
        <v>657</v>
      </c>
      <c r="F30" s="75">
        <v>446.9</v>
      </c>
      <c r="G30" s="75">
        <v>410.85</v>
      </c>
      <c r="H30" s="75">
        <v>386.4</v>
      </c>
      <c r="I30" s="75">
        <v>371.2</v>
      </c>
      <c r="J30" s="75">
        <v>356.7</v>
      </c>
      <c r="K30" s="75">
        <v>354.65</v>
      </c>
      <c r="L30" s="75">
        <v>2326.6999999999998</v>
      </c>
    </row>
    <row r="31" spans="1:12" x14ac:dyDescent="0.25">
      <c r="A31" s="1"/>
      <c r="B31" s="73" t="s">
        <v>30</v>
      </c>
      <c r="C31" s="73" t="s">
        <v>1031</v>
      </c>
      <c r="D31" s="73" t="s">
        <v>46</v>
      </c>
      <c r="E31" s="74" t="s">
        <v>657</v>
      </c>
      <c r="F31" s="75">
        <v>486.05</v>
      </c>
      <c r="G31" s="75">
        <v>485.45</v>
      </c>
      <c r="H31" s="75">
        <v>485.4</v>
      </c>
      <c r="I31" s="75">
        <v>485.65</v>
      </c>
      <c r="J31" s="75">
        <v>481.85</v>
      </c>
      <c r="K31" s="75">
        <v>481.4</v>
      </c>
      <c r="L31" s="75">
        <v>2905.8</v>
      </c>
    </row>
    <row r="32" spans="1:12" x14ac:dyDescent="0.25">
      <c r="A32" s="1"/>
      <c r="B32" s="73" t="s">
        <v>30</v>
      </c>
      <c r="C32" s="73" t="s">
        <v>1032</v>
      </c>
      <c r="D32" s="73" t="s">
        <v>33</v>
      </c>
      <c r="E32" s="74" t="s">
        <v>657</v>
      </c>
      <c r="F32" s="75">
        <v>229.5</v>
      </c>
      <c r="G32" s="75">
        <v>241.55</v>
      </c>
      <c r="H32" s="75">
        <v>295.89999999999998</v>
      </c>
      <c r="I32" s="75">
        <v>307.64999999999998</v>
      </c>
      <c r="J32" s="75">
        <v>309.89999999999998</v>
      </c>
      <c r="K32" s="75">
        <v>302.60000000000002</v>
      </c>
      <c r="L32" s="75">
        <v>1687.1</v>
      </c>
    </row>
    <row r="33" spans="1:12" x14ac:dyDescent="0.25">
      <c r="A33" s="1"/>
      <c r="B33" s="73" t="s">
        <v>663</v>
      </c>
      <c r="C33" s="73" t="s">
        <v>1033</v>
      </c>
      <c r="D33" s="73" t="s">
        <v>46</v>
      </c>
      <c r="E33" s="74" t="s">
        <v>657</v>
      </c>
      <c r="F33" s="75">
        <v>3480.3</v>
      </c>
      <c r="G33" s="75">
        <v>3954.6</v>
      </c>
      <c r="H33" s="75">
        <v>3940.45</v>
      </c>
      <c r="I33" s="75">
        <v>3971.85</v>
      </c>
      <c r="J33" s="75">
        <v>3943.65</v>
      </c>
      <c r="K33" s="75">
        <v>3967.2</v>
      </c>
      <c r="L33" s="75">
        <v>23258.05</v>
      </c>
    </row>
    <row r="34" spans="1:12" x14ac:dyDescent="0.25">
      <c r="A34" s="1"/>
      <c r="B34" s="73" t="s">
        <v>290</v>
      </c>
      <c r="C34" s="73" t="s">
        <v>1034</v>
      </c>
      <c r="D34" s="73" t="s">
        <v>46</v>
      </c>
      <c r="E34" s="74" t="s">
        <v>657</v>
      </c>
      <c r="F34" s="75">
        <v>177.4</v>
      </c>
      <c r="G34" s="75">
        <v>175.4</v>
      </c>
      <c r="H34" s="75">
        <v>174.9</v>
      </c>
      <c r="I34" s="75">
        <v>170.9</v>
      </c>
      <c r="J34" s="75">
        <v>174</v>
      </c>
      <c r="K34" s="75">
        <v>175.3</v>
      </c>
      <c r="L34" s="75">
        <v>1047.9000000000001</v>
      </c>
    </row>
    <row r="35" spans="1:12" x14ac:dyDescent="0.25">
      <c r="A35" s="1"/>
      <c r="B35" s="73" t="s">
        <v>290</v>
      </c>
      <c r="C35" s="73" t="s">
        <v>1035</v>
      </c>
      <c r="D35" s="73" t="s">
        <v>46</v>
      </c>
      <c r="E35" s="74" t="s">
        <v>657</v>
      </c>
      <c r="F35" s="75">
        <v>86.25</v>
      </c>
      <c r="G35" s="75">
        <v>85</v>
      </c>
      <c r="H35" s="75">
        <v>85.55</v>
      </c>
      <c r="I35" s="75">
        <v>48.7</v>
      </c>
      <c r="J35" s="75">
        <v>74.2</v>
      </c>
      <c r="K35" s="75">
        <v>82.45</v>
      </c>
      <c r="L35" s="75">
        <v>462.15</v>
      </c>
    </row>
    <row r="36" spans="1:12" x14ac:dyDescent="0.25">
      <c r="A36" s="1"/>
      <c r="B36" s="73" t="s">
        <v>290</v>
      </c>
      <c r="C36" s="73" t="s">
        <v>1152</v>
      </c>
      <c r="D36" s="73" t="s">
        <v>1153</v>
      </c>
      <c r="E36" s="74" t="s">
        <v>658</v>
      </c>
      <c r="F36" s="75">
        <v>156.35</v>
      </c>
      <c r="G36" s="75">
        <v>339.35</v>
      </c>
      <c r="H36" s="75">
        <v>100.2</v>
      </c>
      <c r="I36" s="75">
        <v>182.65</v>
      </c>
      <c r="J36" s="75">
        <v>21.6</v>
      </c>
      <c r="K36" s="75">
        <v>138.80000000000001</v>
      </c>
      <c r="L36" s="75">
        <v>938.95</v>
      </c>
    </row>
    <row r="37" spans="1:12" x14ac:dyDescent="0.25">
      <c r="A37" s="1"/>
      <c r="B37" s="73" t="s">
        <v>689</v>
      </c>
      <c r="C37" s="73" t="s">
        <v>1036</v>
      </c>
      <c r="D37" s="73" t="s">
        <v>46</v>
      </c>
      <c r="E37" s="74" t="s">
        <v>657</v>
      </c>
      <c r="F37" s="75">
        <v>55.8</v>
      </c>
      <c r="G37" s="75">
        <v>80.400000000000006</v>
      </c>
      <c r="H37" s="75">
        <v>81.349999999999994</v>
      </c>
      <c r="I37" s="75">
        <v>81.2</v>
      </c>
      <c r="J37" s="75">
        <v>75.7</v>
      </c>
      <c r="K37" s="75">
        <v>80.8</v>
      </c>
      <c r="L37" s="75">
        <v>455.25</v>
      </c>
    </row>
    <row r="38" spans="1:12" x14ac:dyDescent="0.25">
      <c r="A38" s="1"/>
      <c r="B38" s="73" t="s">
        <v>295</v>
      </c>
      <c r="C38" s="73" t="s">
        <v>1037</v>
      </c>
      <c r="D38" s="73" t="s">
        <v>46</v>
      </c>
      <c r="E38" s="74" t="s">
        <v>657</v>
      </c>
      <c r="F38" s="75">
        <v>15548.35</v>
      </c>
      <c r="G38" s="75">
        <v>15398.4</v>
      </c>
      <c r="H38" s="75">
        <v>15514.7</v>
      </c>
      <c r="I38" s="75">
        <v>14781.5</v>
      </c>
      <c r="J38" s="75">
        <v>15509.95</v>
      </c>
      <c r="K38" s="75">
        <v>15099.45</v>
      </c>
      <c r="L38" s="75">
        <v>91852.35</v>
      </c>
    </row>
    <row r="39" spans="1:12" x14ac:dyDescent="0.25">
      <c r="A39" s="1"/>
      <c r="B39" s="73" t="s">
        <v>295</v>
      </c>
      <c r="C39" s="73" t="s">
        <v>1038</v>
      </c>
      <c r="D39" s="73" t="s">
        <v>46</v>
      </c>
      <c r="E39" s="74" t="s">
        <v>657</v>
      </c>
      <c r="F39" s="75">
        <v>5178.95</v>
      </c>
      <c r="G39" s="75">
        <v>5135.7</v>
      </c>
      <c r="H39" s="75">
        <v>5174.45</v>
      </c>
      <c r="I39" s="75">
        <v>4961</v>
      </c>
      <c r="J39" s="75">
        <v>5174</v>
      </c>
      <c r="K39" s="75">
        <v>5026.1499999999996</v>
      </c>
      <c r="L39" s="75">
        <v>30650.25</v>
      </c>
    </row>
    <row r="40" spans="1:12" x14ac:dyDescent="0.25">
      <c r="A40" s="1"/>
      <c r="B40" s="73" t="s">
        <v>295</v>
      </c>
      <c r="C40" s="73" t="s">
        <v>1154</v>
      </c>
      <c r="D40" s="73" t="s">
        <v>1155</v>
      </c>
      <c r="E40" s="74" t="s">
        <v>658</v>
      </c>
      <c r="F40" s="75"/>
      <c r="G40" s="75"/>
      <c r="H40" s="75"/>
      <c r="I40" s="75"/>
      <c r="J40" s="75">
        <v>59.35</v>
      </c>
      <c r="K40" s="75">
        <v>52.15</v>
      </c>
      <c r="L40" s="75">
        <v>111.5</v>
      </c>
    </row>
    <row r="41" spans="1:12" x14ac:dyDescent="0.25">
      <c r="A41" s="1"/>
      <c r="B41" s="73" t="s">
        <v>295</v>
      </c>
      <c r="C41" s="73" t="s">
        <v>1154</v>
      </c>
      <c r="D41" s="73" t="s">
        <v>1156</v>
      </c>
      <c r="E41" s="74" t="s">
        <v>658</v>
      </c>
      <c r="F41" s="75"/>
      <c r="G41" s="75"/>
      <c r="H41" s="75"/>
      <c r="I41" s="75"/>
      <c r="J41" s="75">
        <v>59.65</v>
      </c>
      <c r="K41" s="75">
        <v>52.95</v>
      </c>
      <c r="L41" s="75">
        <v>112.6</v>
      </c>
    </row>
    <row r="42" spans="1:12" ht="28.5" x14ac:dyDescent="0.25">
      <c r="A42" s="1"/>
      <c r="B42" s="73" t="s">
        <v>678</v>
      </c>
      <c r="C42" s="73" t="s">
        <v>1039</v>
      </c>
      <c r="D42" s="73" t="s">
        <v>46</v>
      </c>
      <c r="E42" s="74" t="s">
        <v>657</v>
      </c>
      <c r="F42" s="75">
        <v>122.85</v>
      </c>
      <c r="G42" s="75">
        <v>123.45</v>
      </c>
      <c r="H42" s="75">
        <v>123.75</v>
      </c>
      <c r="I42" s="75">
        <v>124.05</v>
      </c>
      <c r="J42" s="75">
        <v>124.35</v>
      </c>
      <c r="K42" s="75">
        <v>123.8</v>
      </c>
      <c r="L42" s="75">
        <v>742.25</v>
      </c>
    </row>
    <row r="43" spans="1:12" ht="28.5" x14ac:dyDescent="0.25">
      <c r="A43" s="1"/>
      <c r="B43" s="73" t="s">
        <v>693</v>
      </c>
      <c r="C43" s="73" t="s">
        <v>1040</v>
      </c>
      <c r="D43" s="73" t="s">
        <v>46</v>
      </c>
      <c r="E43" s="74" t="s">
        <v>657</v>
      </c>
      <c r="F43" s="75">
        <v>479.95</v>
      </c>
      <c r="G43" s="75">
        <v>479.55</v>
      </c>
      <c r="H43" s="75">
        <v>479.4</v>
      </c>
      <c r="I43" s="75">
        <v>479.15</v>
      </c>
      <c r="J43" s="75">
        <v>479.55</v>
      </c>
      <c r="K43" s="75">
        <v>480.4</v>
      </c>
      <c r="L43" s="75">
        <v>2878</v>
      </c>
    </row>
    <row r="44" spans="1:12" ht="28.5" x14ac:dyDescent="0.25">
      <c r="A44" s="1"/>
      <c r="B44" s="73" t="s">
        <v>679</v>
      </c>
      <c r="C44" s="73" t="s">
        <v>1041</v>
      </c>
      <c r="D44" s="73" t="s">
        <v>46</v>
      </c>
      <c r="E44" s="74" t="s">
        <v>657</v>
      </c>
      <c r="F44" s="75">
        <v>487.8</v>
      </c>
      <c r="G44" s="75">
        <v>486</v>
      </c>
      <c r="H44" s="75">
        <v>372.68</v>
      </c>
      <c r="I44" s="75">
        <v>475.3</v>
      </c>
      <c r="J44" s="75">
        <v>484.35</v>
      </c>
      <c r="K44" s="75">
        <v>485.75</v>
      </c>
      <c r="L44" s="75">
        <v>2791.88</v>
      </c>
    </row>
    <row r="45" spans="1:12" x14ac:dyDescent="0.25">
      <c r="A45" s="1"/>
      <c r="B45" s="73" t="s">
        <v>301</v>
      </c>
      <c r="C45" s="73" t="s">
        <v>1042</v>
      </c>
      <c r="D45" s="73" t="s">
        <v>46</v>
      </c>
      <c r="E45" s="74" t="s">
        <v>657</v>
      </c>
      <c r="F45" s="75">
        <v>5142.3999999999996</v>
      </c>
      <c r="G45" s="75">
        <v>5208.6499999999996</v>
      </c>
      <c r="H45" s="75">
        <v>4911.3999999999996</v>
      </c>
      <c r="I45" s="75">
        <v>4791.8</v>
      </c>
      <c r="J45" s="75">
        <v>5162.1499999999996</v>
      </c>
      <c r="K45" s="75">
        <v>5553.15</v>
      </c>
      <c r="L45" s="75">
        <v>30769.55</v>
      </c>
    </row>
    <row r="46" spans="1:12" x14ac:dyDescent="0.25">
      <c r="A46" s="1"/>
      <c r="B46" s="73" t="s">
        <v>301</v>
      </c>
      <c r="C46" s="73" t="s">
        <v>1043</v>
      </c>
      <c r="D46" s="73" t="s">
        <v>46</v>
      </c>
      <c r="E46" s="74" t="s">
        <v>657</v>
      </c>
      <c r="F46" s="75">
        <v>156</v>
      </c>
      <c r="G46" s="75">
        <v>156</v>
      </c>
      <c r="H46" s="75">
        <v>156</v>
      </c>
      <c r="I46" s="75">
        <v>156</v>
      </c>
      <c r="J46" s="75">
        <v>156</v>
      </c>
      <c r="K46" s="75">
        <v>156</v>
      </c>
      <c r="L46" s="75">
        <v>936</v>
      </c>
    </row>
    <row r="47" spans="1:12" x14ac:dyDescent="0.25">
      <c r="A47" s="1"/>
      <c r="B47" s="73" t="s">
        <v>304</v>
      </c>
      <c r="C47" s="73" t="s">
        <v>1044</v>
      </c>
      <c r="D47" s="73" t="s">
        <v>46</v>
      </c>
      <c r="E47" s="74" t="s">
        <v>657</v>
      </c>
      <c r="F47" s="75"/>
      <c r="G47" s="75">
        <v>666.6</v>
      </c>
      <c r="H47" s="75">
        <v>1141.4000000000001</v>
      </c>
      <c r="I47" s="75">
        <v>1142.55</v>
      </c>
      <c r="J47" s="75">
        <v>1139.75</v>
      </c>
      <c r="K47" s="75">
        <v>1143.8499999999999</v>
      </c>
      <c r="L47" s="75">
        <v>5234.1499999999996</v>
      </c>
    </row>
    <row r="48" spans="1:12" x14ac:dyDescent="0.25">
      <c r="A48" s="1"/>
      <c r="B48" s="73" t="s">
        <v>37</v>
      </c>
      <c r="C48" s="73" t="s">
        <v>1045</v>
      </c>
      <c r="D48" s="73" t="s">
        <v>46</v>
      </c>
      <c r="E48" s="74" t="s">
        <v>657</v>
      </c>
      <c r="F48" s="75">
        <v>322.85000000000002</v>
      </c>
      <c r="G48" s="75">
        <v>438.7</v>
      </c>
      <c r="H48" s="75">
        <v>392.45</v>
      </c>
      <c r="I48" s="75">
        <v>401.3</v>
      </c>
      <c r="J48" s="75">
        <v>395.25</v>
      </c>
      <c r="K48" s="75">
        <v>284.3</v>
      </c>
      <c r="L48" s="75">
        <v>2234.85</v>
      </c>
    </row>
    <row r="49" spans="1:12" x14ac:dyDescent="0.25">
      <c r="A49" s="1"/>
      <c r="B49" s="73" t="s">
        <v>680</v>
      </c>
      <c r="C49" s="73" t="s">
        <v>1046</v>
      </c>
      <c r="D49" s="73" t="s">
        <v>46</v>
      </c>
      <c r="E49" s="74" t="s">
        <v>657</v>
      </c>
      <c r="F49" s="75">
        <v>423.65</v>
      </c>
      <c r="G49" s="75">
        <v>448.8</v>
      </c>
      <c r="H49" s="75">
        <v>449.35</v>
      </c>
      <c r="I49" s="75">
        <v>444.5</v>
      </c>
      <c r="J49" s="75">
        <v>392.05</v>
      </c>
      <c r="K49" s="75">
        <v>400.4</v>
      </c>
      <c r="L49" s="75">
        <v>2558.75</v>
      </c>
    </row>
    <row r="50" spans="1:12" x14ac:dyDescent="0.25">
      <c r="A50" s="1"/>
      <c r="B50" s="73" t="s">
        <v>43</v>
      </c>
      <c r="C50" s="73" t="s">
        <v>1157</v>
      </c>
      <c r="D50" s="73" t="s">
        <v>313</v>
      </c>
      <c r="E50" s="74" t="s">
        <v>658</v>
      </c>
      <c r="F50" s="75">
        <v>1114.9000000000001</v>
      </c>
      <c r="G50" s="75">
        <v>795.2</v>
      </c>
      <c r="H50" s="75">
        <v>363</v>
      </c>
      <c r="I50" s="75"/>
      <c r="J50" s="75"/>
      <c r="K50" s="75"/>
      <c r="L50" s="75">
        <v>2273.1</v>
      </c>
    </row>
    <row r="51" spans="1:12" x14ac:dyDescent="0.25">
      <c r="A51" s="1"/>
      <c r="B51" s="73" t="s">
        <v>43</v>
      </c>
      <c r="C51" s="73" t="s">
        <v>1158</v>
      </c>
      <c r="D51" s="73" t="s">
        <v>160</v>
      </c>
      <c r="E51" s="74" t="s">
        <v>658</v>
      </c>
      <c r="F51" s="75"/>
      <c r="G51" s="75"/>
      <c r="H51" s="75"/>
      <c r="I51" s="75"/>
      <c r="J51" s="75">
        <v>578.5</v>
      </c>
      <c r="K51" s="75">
        <v>753.3</v>
      </c>
      <c r="L51" s="75">
        <v>1331.8</v>
      </c>
    </row>
    <row r="52" spans="1:12" ht="28.5" x14ac:dyDescent="0.25">
      <c r="A52" s="1"/>
      <c r="B52" s="73" t="s">
        <v>43</v>
      </c>
      <c r="C52" s="73" t="s">
        <v>1159</v>
      </c>
      <c r="D52" s="73" t="s">
        <v>1160</v>
      </c>
      <c r="E52" s="74" t="s">
        <v>658</v>
      </c>
      <c r="F52" s="75"/>
      <c r="G52" s="75"/>
      <c r="H52" s="75"/>
      <c r="I52" s="75"/>
      <c r="J52" s="75"/>
      <c r="K52" s="75"/>
      <c r="L52" s="75">
        <v>0</v>
      </c>
    </row>
    <row r="53" spans="1:12" x14ac:dyDescent="0.25">
      <c r="A53" s="1"/>
      <c r="B53" s="73" t="s">
        <v>694</v>
      </c>
      <c r="C53" s="73" t="s">
        <v>1161</v>
      </c>
      <c r="D53" s="73" t="s">
        <v>46</v>
      </c>
      <c r="E53" s="74" t="s">
        <v>660</v>
      </c>
      <c r="F53" s="75">
        <v>1245.8499999999999</v>
      </c>
      <c r="G53" s="75">
        <v>1135.5</v>
      </c>
      <c r="H53" s="75">
        <v>1112.1500000000001</v>
      </c>
      <c r="I53" s="75">
        <v>1208.55</v>
      </c>
      <c r="J53" s="75">
        <v>996.2</v>
      </c>
      <c r="K53" s="75">
        <v>1164</v>
      </c>
      <c r="L53" s="75">
        <v>6862.25</v>
      </c>
    </row>
    <row r="54" spans="1:12" x14ac:dyDescent="0.25">
      <c r="A54" s="1"/>
      <c r="B54" s="73" t="s">
        <v>694</v>
      </c>
      <c r="C54" s="73" t="s">
        <v>1162</v>
      </c>
      <c r="D54" s="73" t="s">
        <v>46</v>
      </c>
      <c r="E54" s="74" t="s">
        <v>660</v>
      </c>
      <c r="F54" s="75">
        <v>437.85</v>
      </c>
      <c r="G54" s="75">
        <v>434.45</v>
      </c>
      <c r="H54" s="75">
        <v>355.8</v>
      </c>
      <c r="I54" s="75">
        <v>226.9</v>
      </c>
      <c r="J54" s="75">
        <v>225.25</v>
      </c>
      <c r="K54" s="75">
        <v>579.70000000000005</v>
      </c>
      <c r="L54" s="75">
        <v>2259.9499999999998</v>
      </c>
    </row>
    <row r="55" spans="1:12" x14ac:dyDescent="0.25">
      <c r="A55" s="1"/>
      <c r="B55" s="73" t="s">
        <v>673</v>
      </c>
      <c r="C55" s="73" t="s">
        <v>1163</v>
      </c>
      <c r="D55" s="73" t="s">
        <v>46</v>
      </c>
      <c r="E55" s="74" t="s">
        <v>660</v>
      </c>
      <c r="F55" s="75">
        <v>2082.5</v>
      </c>
      <c r="G55" s="75">
        <v>2558.4499999999998</v>
      </c>
      <c r="H55" s="75">
        <v>1799.8</v>
      </c>
      <c r="I55" s="75">
        <v>1720.65</v>
      </c>
      <c r="J55" s="75">
        <v>2118.5500000000002</v>
      </c>
      <c r="K55" s="75">
        <v>2285.4499999999998</v>
      </c>
      <c r="L55" s="75">
        <v>12565.4</v>
      </c>
    </row>
    <row r="56" spans="1:12" x14ac:dyDescent="0.25">
      <c r="A56" s="1"/>
      <c r="B56" s="73" t="s">
        <v>101</v>
      </c>
      <c r="C56" s="73" t="s">
        <v>102</v>
      </c>
      <c r="D56" s="73" t="s">
        <v>1164</v>
      </c>
      <c r="E56" s="74" t="s">
        <v>660</v>
      </c>
      <c r="F56" s="75">
        <v>1647.45</v>
      </c>
      <c r="G56" s="75">
        <v>1826.25</v>
      </c>
      <c r="H56" s="75">
        <v>2034.05</v>
      </c>
      <c r="I56" s="75">
        <v>1257.5999999999999</v>
      </c>
      <c r="J56" s="75">
        <v>1064.1500000000001</v>
      </c>
      <c r="K56" s="75">
        <v>1223.4000000000001</v>
      </c>
      <c r="L56" s="75">
        <v>9052.9</v>
      </c>
    </row>
    <row r="57" spans="1:12" x14ac:dyDescent="0.25">
      <c r="A57" s="1"/>
      <c r="B57" s="73" t="s">
        <v>101</v>
      </c>
      <c r="C57" s="73" t="s">
        <v>102</v>
      </c>
      <c r="D57" s="73" t="s">
        <v>1165</v>
      </c>
      <c r="E57" s="74" t="s">
        <v>660</v>
      </c>
      <c r="F57" s="75">
        <v>1892.6</v>
      </c>
      <c r="G57" s="75">
        <v>2008.15</v>
      </c>
      <c r="H57" s="75">
        <v>2127.35</v>
      </c>
      <c r="I57" s="75">
        <v>1671.25</v>
      </c>
      <c r="J57" s="75">
        <v>1455.2</v>
      </c>
      <c r="K57" s="75">
        <v>1930.7</v>
      </c>
      <c r="L57" s="75">
        <v>11085.25</v>
      </c>
    </row>
    <row r="58" spans="1:12" x14ac:dyDescent="0.25">
      <c r="A58" s="1"/>
      <c r="B58" s="73" t="s">
        <v>101</v>
      </c>
      <c r="C58" s="73" t="s">
        <v>1166</v>
      </c>
      <c r="D58" s="73" t="s">
        <v>1167</v>
      </c>
      <c r="E58" s="74" t="s">
        <v>660</v>
      </c>
      <c r="F58" s="75">
        <v>205.1</v>
      </c>
      <c r="G58" s="75">
        <v>248.6</v>
      </c>
      <c r="H58" s="75">
        <v>292.39999999999998</v>
      </c>
      <c r="I58" s="75">
        <v>163.85</v>
      </c>
      <c r="J58" s="75">
        <v>123.9</v>
      </c>
      <c r="K58" s="75">
        <v>190.75</v>
      </c>
      <c r="L58" s="75">
        <v>1224.5999999999999</v>
      </c>
    </row>
    <row r="59" spans="1:12" x14ac:dyDescent="0.25">
      <c r="A59" s="1"/>
      <c r="B59" s="73" t="s">
        <v>101</v>
      </c>
      <c r="C59" s="73" t="s">
        <v>1166</v>
      </c>
      <c r="D59" s="73" t="s">
        <v>1168</v>
      </c>
      <c r="E59" s="74" t="s">
        <v>660</v>
      </c>
      <c r="F59" s="75">
        <v>141.94999999999999</v>
      </c>
      <c r="G59" s="75">
        <v>170.85</v>
      </c>
      <c r="H59" s="75">
        <v>199.6</v>
      </c>
      <c r="I59" s="75">
        <v>96.45</v>
      </c>
      <c r="J59" s="75">
        <v>74.3</v>
      </c>
      <c r="K59" s="75">
        <v>78.2</v>
      </c>
      <c r="L59" s="75">
        <v>761.35</v>
      </c>
    </row>
    <row r="60" spans="1:12" x14ac:dyDescent="0.25">
      <c r="A60" s="1"/>
      <c r="B60" s="73" t="s">
        <v>101</v>
      </c>
      <c r="C60" s="73" t="s">
        <v>105</v>
      </c>
      <c r="D60" s="73" t="s">
        <v>46</v>
      </c>
      <c r="E60" s="74" t="s">
        <v>657</v>
      </c>
      <c r="F60" s="75"/>
      <c r="G60" s="75"/>
      <c r="H60" s="75"/>
      <c r="I60" s="75"/>
      <c r="J60" s="75"/>
      <c r="K60" s="75"/>
      <c r="L60" s="75">
        <v>0</v>
      </c>
    </row>
    <row r="61" spans="1:12" x14ac:dyDescent="0.25">
      <c r="A61" s="1"/>
      <c r="B61" s="73" t="s">
        <v>101</v>
      </c>
      <c r="C61" s="73" t="s">
        <v>1047</v>
      </c>
      <c r="D61" s="73" t="s">
        <v>46</v>
      </c>
      <c r="E61" s="74" t="s">
        <v>657</v>
      </c>
      <c r="F61" s="75">
        <v>1084.9000000000001</v>
      </c>
      <c r="G61" s="75">
        <v>1002.2</v>
      </c>
      <c r="H61" s="75">
        <v>961.25</v>
      </c>
      <c r="I61" s="75">
        <v>1039.2</v>
      </c>
      <c r="J61" s="75">
        <v>1046</v>
      </c>
      <c r="K61" s="75">
        <v>2101.1999999999998</v>
      </c>
      <c r="L61" s="75">
        <v>7234.75</v>
      </c>
    </row>
    <row r="62" spans="1:12" x14ac:dyDescent="0.25">
      <c r="A62" s="1"/>
      <c r="B62" s="73" t="s">
        <v>101</v>
      </c>
      <c r="C62" s="73" t="s">
        <v>1169</v>
      </c>
      <c r="D62" s="73" t="s">
        <v>46</v>
      </c>
      <c r="E62" s="74" t="s">
        <v>659</v>
      </c>
      <c r="F62" s="75">
        <v>117.45</v>
      </c>
      <c r="G62" s="75">
        <v>276.95</v>
      </c>
      <c r="H62" s="75">
        <v>250.5</v>
      </c>
      <c r="I62" s="75">
        <v>259.45</v>
      </c>
      <c r="J62" s="75">
        <v>274.7</v>
      </c>
      <c r="K62" s="75">
        <v>270.14999999999998</v>
      </c>
      <c r="L62" s="75">
        <v>1449.2</v>
      </c>
    </row>
    <row r="63" spans="1:12" x14ac:dyDescent="0.25">
      <c r="A63" s="1"/>
      <c r="B63" s="73" t="s">
        <v>101</v>
      </c>
      <c r="C63" s="73" t="s">
        <v>110</v>
      </c>
      <c r="D63" s="73" t="s">
        <v>319</v>
      </c>
      <c r="E63" s="74" t="s">
        <v>658</v>
      </c>
      <c r="F63" s="75">
        <v>269.95</v>
      </c>
      <c r="G63" s="75">
        <v>1404.75</v>
      </c>
      <c r="H63" s="75"/>
      <c r="I63" s="75"/>
      <c r="J63" s="75"/>
      <c r="K63" s="75"/>
      <c r="L63" s="75">
        <v>1674.7</v>
      </c>
    </row>
    <row r="64" spans="1:12" x14ac:dyDescent="0.25">
      <c r="A64" s="1"/>
      <c r="B64" s="73" t="s">
        <v>101</v>
      </c>
      <c r="C64" s="73" t="s">
        <v>110</v>
      </c>
      <c r="D64" s="73" t="s">
        <v>1170</v>
      </c>
      <c r="E64" s="74" t="s">
        <v>658</v>
      </c>
      <c r="F64" s="75">
        <v>912.6</v>
      </c>
      <c r="G64" s="75">
        <v>4039.75</v>
      </c>
      <c r="H64" s="75">
        <v>3915.5</v>
      </c>
      <c r="I64" s="75">
        <v>3914.85</v>
      </c>
      <c r="J64" s="75">
        <v>3904.35</v>
      </c>
      <c r="K64" s="75">
        <v>3925.05</v>
      </c>
      <c r="L64" s="75">
        <v>20612.099999999999</v>
      </c>
    </row>
    <row r="65" spans="1:12" x14ac:dyDescent="0.25">
      <c r="A65" s="1"/>
      <c r="B65" s="73" t="s">
        <v>101</v>
      </c>
      <c r="C65" s="73" t="s">
        <v>110</v>
      </c>
      <c r="D65" s="73" t="s">
        <v>1171</v>
      </c>
      <c r="E65" s="74" t="s">
        <v>658</v>
      </c>
      <c r="F65" s="75"/>
      <c r="G65" s="75"/>
      <c r="H65" s="75">
        <v>362</v>
      </c>
      <c r="I65" s="75">
        <v>663.85</v>
      </c>
      <c r="J65" s="75">
        <v>604.5</v>
      </c>
      <c r="K65" s="75">
        <v>874.05</v>
      </c>
      <c r="L65" s="75">
        <v>2504.4</v>
      </c>
    </row>
    <row r="66" spans="1:12" x14ac:dyDescent="0.25">
      <c r="A66" s="1"/>
      <c r="B66" s="73" t="s">
        <v>101</v>
      </c>
      <c r="C66" s="73" t="s">
        <v>110</v>
      </c>
      <c r="D66" s="73" t="s">
        <v>1145</v>
      </c>
      <c r="E66" s="74" t="s">
        <v>658</v>
      </c>
      <c r="F66" s="75">
        <v>264.64999999999998</v>
      </c>
      <c r="G66" s="75">
        <v>1699.25</v>
      </c>
      <c r="H66" s="75">
        <v>1634.05</v>
      </c>
      <c r="I66" s="75">
        <v>1640.25</v>
      </c>
      <c r="J66" s="75">
        <v>1639.05</v>
      </c>
      <c r="K66" s="75">
        <v>1657.15</v>
      </c>
      <c r="L66" s="75">
        <v>8534.4</v>
      </c>
    </row>
    <row r="67" spans="1:12" x14ac:dyDescent="0.25">
      <c r="A67" s="1"/>
      <c r="B67" s="73" t="s">
        <v>101</v>
      </c>
      <c r="C67" s="73" t="s">
        <v>113</v>
      </c>
      <c r="D67" s="73" t="s">
        <v>331</v>
      </c>
      <c r="E67" s="74" t="s">
        <v>658</v>
      </c>
      <c r="F67" s="75">
        <v>158.69999999999999</v>
      </c>
      <c r="G67" s="75">
        <v>511.65</v>
      </c>
      <c r="H67" s="75">
        <v>333.5</v>
      </c>
      <c r="I67" s="75">
        <v>341.55</v>
      </c>
      <c r="J67" s="75"/>
      <c r="K67" s="75"/>
      <c r="L67" s="75">
        <v>1345.4</v>
      </c>
    </row>
    <row r="68" spans="1:12" x14ac:dyDescent="0.25">
      <c r="A68" s="1"/>
      <c r="B68" s="73" t="s">
        <v>101</v>
      </c>
      <c r="C68" s="73" t="s">
        <v>113</v>
      </c>
      <c r="D68" s="73" t="s">
        <v>333</v>
      </c>
      <c r="E68" s="74" t="s">
        <v>658</v>
      </c>
      <c r="F68" s="75"/>
      <c r="G68" s="75"/>
      <c r="H68" s="75"/>
      <c r="I68" s="75"/>
      <c r="J68" s="75"/>
      <c r="K68" s="75"/>
      <c r="L68" s="75">
        <v>0</v>
      </c>
    </row>
    <row r="69" spans="1:12" x14ac:dyDescent="0.25">
      <c r="A69" s="1"/>
      <c r="B69" s="73" t="s">
        <v>101</v>
      </c>
      <c r="C69" s="73" t="s">
        <v>1172</v>
      </c>
      <c r="D69" s="73" t="s">
        <v>331</v>
      </c>
      <c r="E69" s="74" t="s">
        <v>658</v>
      </c>
      <c r="F69" s="75"/>
      <c r="G69" s="75"/>
      <c r="H69" s="75"/>
      <c r="I69" s="75"/>
      <c r="J69" s="75"/>
      <c r="K69" s="75"/>
      <c r="L69" s="75">
        <v>0</v>
      </c>
    </row>
    <row r="70" spans="1:12" x14ac:dyDescent="0.25">
      <c r="A70" s="1"/>
      <c r="B70" s="73" t="s">
        <v>101</v>
      </c>
      <c r="C70" s="73" t="s">
        <v>1172</v>
      </c>
      <c r="D70" s="73" t="s">
        <v>1173</v>
      </c>
      <c r="E70" s="74" t="s">
        <v>658</v>
      </c>
      <c r="F70" s="75"/>
      <c r="G70" s="75"/>
      <c r="H70" s="75"/>
      <c r="I70" s="75"/>
      <c r="J70" s="75"/>
      <c r="K70" s="75"/>
      <c r="L70" s="75">
        <v>0</v>
      </c>
    </row>
    <row r="71" spans="1:12" x14ac:dyDescent="0.25">
      <c r="A71" s="1"/>
      <c r="B71" s="73" t="s">
        <v>101</v>
      </c>
      <c r="C71" s="73" t="s">
        <v>1172</v>
      </c>
      <c r="D71" s="73" t="s">
        <v>1174</v>
      </c>
      <c r="E71" s="74" t="s">
        <v>658</v>
      </c>
      <c r="F71" s="75"/>
      <c r="G71" s="75"/>
      <c r="H71" s="75"/>
      <c r="I71" s="75"/>
      <c r="J71" s="75"/>
      <c r="K71" s="75"/>
      <c r="L71" s="75">
        <v>0</v>
      </c>
    </row>
    <row r="72" spans="1:12" x14ac:dyDescent="0.25">
      <c r="A72" s="1"/>
      <c r="B72" s="73" t="s">
        <v>101</v>
      </c>
      <c r="C72" s="73" t="s">
        <v>1175</v>
      </c>
      <c r="D72" s="73" t="s">
        <v>562</v>
      </c>
      <c r="E72" s="74" t="s">
        <v>658</v>
      </c>
      <c r="F72" s="75"/>
      <c r="G72" s="75"/>
      <c r="H72" s="75"/>
      <c r="I72" s="75"/>
      <c r="J72" s="75"/>
      <c r="K72" s="75"/>
      <c r="L72" s="75">
        <v>0</v>
      </c>
    </row>
    <row r="73" spans="1:12" x14ac:dyDescent="0.25">
      <c r="A73" s="1"/>
      <c r="B73" s="73" t="s">
        <v>101</v>
      </c>
      <c r="C73" s="73" t="s">
        <v>1175</v>
      </c>
      <c r="D73" s="73" t="s">
        <v>571</v>
      </c>
      <c r="E73" s="74" t="s">
        <v>658</v>
      </c>
      <c r="F73" s="75"/>
      <c r="G73" s="75"/>
      <c r="H73" s="75"/>
      <c r="I73" s="75"/>
      <c r="J73" s="75"/>
      <c r="K73" s="75"/>
      <c r="L73" s="75">
        <v>0</v>
      </c>
    </row>
    <row r="74" spans="1:12" x14ac:dyDescent="0.25">
      <c r="A74" s="1"/>
      <c r="B74" s="73" t="s">
        <v>101</v>
      </c>
      <c r="C74" s="73" t="s">
        <v>1175</v>
      </c>
      <c r="D74" s="73" t="s">
        <v>1171</v>
      </c>
      <c r="E74" s="74" t="s">
        <v>658</v>
      </c>
      <c r="F74" s="75"/>
      <c r="G74" s="75"/>
      <c r="H74" s="75"/>
      <c r="I74" s="75"/>
      <c r="J74" s="75"/>
      <c r="K74" s="75"/>
      <c r="L74" s="75">
        <v>0</v>
      </c>
    </row>
    <row r="75" spans="1:12" x14ac:dyDescent="0.25">
      <c r="A75" s="1"/>
      <c r="B75" s="73" t="s">
        <v>115</v>
      </c>
      <c r="C75" s="73" t="s">
        <v>116</v>
      </c>
      <c r="D75" s="73" t="s">
        <v>1176</v>
      </c>
      <c r="E75" s="74" t="s">
        <v>658</v>
      </c>
      <c r="F75" s="75">
        <v>540.9</v>
      </c>
      <c r="G75" s="75">
        <v>2068.35</v>
      </c>
      <c r="H75" s="75">
        <v>3811.2</v>
      </c>
      <c r="I75" s="75">
        <v>1160</v>
      </c>
      <c r="J75" s="75">
        <v>3221.5</v>
      </c>
      <c r="K75" s="75">
        <v>181.35</v>
      </c>
      <c r="L75" s="75">
        <v>10983.3</v>
      </c>
    </row>
    <row r="76" spans="1:12" x14ac:dyDescent="0.25">
      <c r="A76" s="1"/>
      <c r="B76" s="73" t="s">
        <v>115</v>
      </c>
      <c r="C76" s="73" t="s">
        <v>116</v>
      </c>
      <c r="D76" s="73" t="s">
        <v>1177</v>
      </c>
      <c r="E76" s="74" t="s">
        <v>658</v>
      </c>
      <c r="F76" s="75">
        <v>3349.35</v>
      </c>
      <c r="G76" s="75">
        <v>2142.9</v>
      </c>
      <c r="H76" s="75">
        <v>2465.15</v>
      </c>
      <c r="I76" s="75">
        <v>1809.2</v>
      </c>
      <c r="J76" s="75">
        <v>3719.85</v>
      </c>
      <c r="K76" s="75">
        <v>3820.7</v>
      </c>
      <c r="L76" s="75">
        <v>17307.150000000001</v>
      </c>
    </row>
    <row r="77" spans="1:12" x14ac:dyDescent="0.25">
      <c r="A77" s="1"/>
      <c r="B77" s="73" t="s">
        <v>115</v>
      </c>
      <c r="C77" s="73" t="s">
        <v>116</v>
      </c>
      <c r="D77" s="73" t="s">
        <v>1178</v>
      </c>
      <c r="E77" s="74" t="s">
        <v>658</v>
      </c>
      <c r="F77" s="75">
        <v>1911.5</v>
      </c>
      <c r="G77" s="75">
        <v>906.1</v>
      </c>
      <c r="H77" s="75">
        <v>3346.85</v>
      </c>
      <c r="I77" s="75">
        <v>1152.95</v>
      </c>
      <c r="J77" s="75">
        <v>3700.35</v>
      </c>
      <c r="K77" s="75">
        <v>2137.0500000000002</v>
      </c>
      <c r="L77" s="75">
        <v>13154.8</v>
      </c>
    </row>
    <row r="78" spans="1:12" x14ac:dyDescent="0.25">
      <c r="A78" s="1"/>
      <c r="B78" s="73" t="s">
        <v>695</v>
      </c>
      <c r="C78" s="73" t="s">
        <v>1048</v>
      </c>
      <c r="D78" s="73" t="s">
        <v>46</v>
      </c>
      <c r="E78" s="74" t="s">
        <v>657</v>
      </c>
      <c r="F78" s="75">
        <v>501.9</v>
      </c>
      <c r="G78" s="75">
        <v>501.6</v>
      </c>
      <c r="H78" s="75">
        <v>501.6</v>
      </c>
      <c r="I78" s="75">
        <v>501.6</v>
      </c>
      <c r="J78" s="75">
        <v>426.3</v>
      </c>
      <c r="K78" s="75">
        <v>412.05</v>
      </c>
      <c r="L78" s="75">
        <v>2845.05</v>
      </c>
    </row>
    <row r="79" spans="1:12" x14ac:dyDescent="0.25">
      <c r="A79" s="1"/>
      <c r="B79" s="73" t="s">
        <v>695</v>
      </c>
      <c r="C79" s="73" t="s">
        <v>1049</v>
      </c>
      <c r="D79" s="73" t="s">
        <v>46</v>
      </c>
      <c r="E79" s="74" t="s">
        <v>657</v>
      </c>
      <c r="F79" s="75">
        <v>162.35</v>
      </c>
      <c r="G79" s="75">
        <v>157.9</v>
      </c>
      <c r="H79" s="75">
        <v>171.4</v>
      </c>
      <c r="I79" s="75">
        <v>186.45</v>
      </c>
      <c r="J79" s="75">
        <v>190.75</v>
      </c>
      <c r="K79" s="75">
        <v>185.35</v>
      </c>
      <c r="L79" s="75">
        <v>1054.2</v>
      </c>
    </row>
    <row r="80" spans="1:12" x14ac:dyDescent="0.25">
      <c r="A80" s="1"/>
      <c r="B80" s="73" t="s">
        <v>696</v>
      </c>
      <c r="C80" s="73" t="s">
        <v>1050</v>
      </c>
      <c r="D80" s="73" t="s">
        <v>46</v>
      </c>
      <c r="E80" s="74" t="s">
        <v>657</v>
      </c>
      <c r="F80" s="75">
        <v>489.6</v>
      </c>
      <c r="G80" s="75">
        <v>489.6</v>
      </c>
      <c r="H80" s="75">
        <v>453.9</v>
      </c>
      <c r="I80" s="75">
        <v>489.6</v>
      </c>
      <c r="J80" s="75">
        <v>489.6</v>
      </c>
      <c r="K80" s="75">
        <v>489.6</v>
      </c>
      <c r="L80" s="75">
        <v>2901.9</v>
      </c>
    </row>
    <row r="81" spans="1:12" x14ac:dyDescent="0.25">
      <c r="A81" s="1"/>
      <c r="B81" s="73" t="s">
        <v>696</v>
      </c>
      <c r="C81" s="73" t="s">
        <v>1051</v>
      </c>
      <c r="D81" s="73" t="s">
        <v>46</v>
      </c>
      <c r="E81" s="74" t="s">
        <v>657</v>
      </c>
      <c r="F81" s="75">
        <v>489.6</v>
      </c>
      <c r="G81" s="75">
        <v>489.6</v>
      </c>
      <c r="H81" s="75">
        <v>464.1</v>
      </c>
      <c r="I81" s="75">
        <v>489.6</v>
      </c>
      <c r="J81" s="75">
        <v>489.6</v>
      </c>
      <c r="K81" s="75">
        <v>489.6</v>
      </c>
      <c r="L81" s="75">
        <v>2912.1</v>
      </c>
    </row>
    <row r="82" spans="1:12" x14ac:dyDescent="0.25">
      <c r="A82" s="1"/>
      <c r="B82" s="73" t="s">
        <v>696</v>
      </c>
      <c r="C82" s="73" t="s">
        <v>1052</v>
      </c>
      <c r="D82" s="73" t="s">
        <v>46</v>
      </c>
      <c r="E82" s="74" t="s">
        <v>657</v>
      </c>
      <c r="F82" s="75">
        <v>484.8</v>
      </c>
      <c r="G82" s="75">
        <v>484.8</v>
      </c>
      <c r="H82" s="75">
        <v>459.55</v>
      </c>
      <c r="I82" s="75">
        <v>484.8</v>
      </c>
      <c r="J82" s="75">
        <v>484.8</v>
      </c>
      <c r="K82" s="75">
        <v>484.8</v>
      </c>
      <c r="L82" s="75">
        <v>2883.55</v>
      </c>
    </row>
    <row r="83" spans="1:12" x14ac:dyDescent="0.25">
      <c r="A83" s="1"/>
      <c r="B83" s="73" t="s">
        <v>696</v>
      </c>
      <c r="C83" s="73" t="s">
        <v>1053</v>
      </c>
      <c r="D83" s="73" t="s">
        <v>46</v>
      </c>
      <c r="E83" s="74" t="s">
        <v>657</v>
      </c>
      <c r="F83" s="75">
        <v>198</v>
      </c>
      <c r="G83" s="75">
        <v>188.9</v>
      </c>
      <c r="H83" s="75">
        <v>188.2</v>
      </c>
      <c r="I83" s="75">
        <v>176.6</v>
      </c>
      <c r="J83" s="75">
        <v>175.8</v>
      </c>
      <c r="K83" s="75">
        <v>187.6</v>
      </c>
      <c r="L83" s="75">
        <v>1115.0999999999999</v>
      </c>
    </row>
    <row r="84" spans="1:12" x14ac:dyDescent="0.25">
      <c r="A84" s="1"/>
      <c r="B84" s="73" t="s">
        <v>702</v>
      </c>
      <c r="C84" s="73" t="s">
        <v>1179</v>
      </c>
      <c r="D84" s="73" t="s">
        <v>1180</v>
      </c>
      <c r="E84" s="74" t="s">
        <v>658</v>
      </c>
      <c r="F84" s="75">
        <v>713</v>
      </c>
      <c r="G84" s="75">
        <v>65.7</v>
      </c>
      <c r="H84" s="75"/>
      <c r="I84" s="75"/>
      <c r="J84" s="75"/>
      <c r="K84" s="75"/>
      <c r="L84" s="75">
        <v>778.7</v>
      </c>
    </row>
    <row r="85" spans="1:12" x14ac:dyDescent="0.25">
      <c r="A85" s="1"/>
      <c r="B85" s="73" t="s">
        <v>702</v>
      </c>
      <c r="C85" s="73" t="s">
        <v>1179</v>
      </c>
      <c r="D85" s="73" t="s">
        <v>1181</v>
      </c>
      <c r="E85" s="74" t="s">
        <v>658</v>
      </c>
      <c r="F85" s="75"/>
      <c r="G85" s="75"/>
      <c r="H85" s="75"/>
      <c r="I85" s="75"/>
      <c r="J85" s="75"/>
      <c r="K85" s="75"/>
      <c r="L85" s="75">
        <v>0</v>
      </c>
    </row>
    <row r="86" spans="1:12" x14ac:dyDescent="0.25">
      <c r="A86" s="1"/>
      <c r="B86" s="73" t="s">
        <v>358</v>
      </c>
      <c r="C86" s="73" t="s">
        <v>360</v>
      </c>
      <c r="D86" s="73" t="s">
        <v>360</v>
      </c>
      <c r="E86" s="74" t="s">
        <v>659</v>
      </c>
      <c r="F86" s="75">
        <v>295.60000000000002</v>
      </c>
      <c r="G86" s="75">
        <v>631.65</v>
      </c>
      <c r="H86" s="75">
        <v>552.5</v>
      </c>
      <c r="I86" s="75">
        <v>657.55</v>
      </c>
      <c r="J86" s="75">
        <v>575.1</v>
      </c>
      <c r="K86" s="75">
        <v>575.95000000000005</v>
      </c>
      <c r="L86" s="75">
        <v>3288.35</v>
      </c>
    </row>
    <row r="87" spans="1:12" x14ac:dyDescent="0.25">
      <c r="A87" s="1"/>
      <c r="B87" s="73" t="s">
        <v>697</v>
      </c>
      <c r="C87" s="73" t="s">
        <v>1182</v>
      </c>
      <c r="D87" s="73" t="s">
        <v>46</v>
      </c>
      <c r="E87" s="74" t="s">
        <v>660</v>
      </c>
      <c r="F87" s="75">
        <v>69.95</v>
      </c>
      <c r="G87" s="75">
        <v>74.099999999999994</v>
      </c>
      <c r="H87" s="75">
        <v>183.9</v>
      </c>
      <c r="I87" s="75">
        <v>119.35</v>
      </c>
      <c r="J87" s="75">
        <v>80.55</v>
      </c>
      <c r="K87" s="75">
        <v>65.5</v>
      </c>
      <c r="L87" s="75">
        <v>593.35</v>
      </c>
    </row>
    <row r="88" spans="1:12" x14ac:dyDescent="0.25">
      <c r="A88" s="1"/>
      <c r="B88" s="73" t="s">
        <v>674</v>
      </c>
      <c r="C88" s="73" t="s">
        <v>1183</v>
      </c>
      <c r="D88" s="73" t="s">
        <v>46</v>
      </c>
      <c r="E88" s="74" t="s">
        <v>660</v>
      </c>
      <c r="F88" s="75">
        <v>92.8</v>
      </c>
      <c r="G88" s="75">
        <v>92.65</v>
      </c>
      <c r="H88" s="75">
        <v>243.4</v>
      </c>
      <c r="I88" s="75">
        <v>161.75</v>
      </c>
      <c r="J88" s="75">
        <v>107.5</v>
      </c>
      <c r="K88" s="75">
        <v>91.1</v>
      </c>
      <c r="L88" s="75">
        <v>789.2</v>
      </c>
    </row>
    <row r="89" spans="1:12" x14ac:dyDescent="0.25">
      <c r="A89" s="1"/>
      <c r="B89" s="73" t="s">
        <v>681</v>
      </c>
      <c r="C89" s="73" t="s">
        <v>1054</v>
      </c>
      <c r="D89" s="73" t="s">
        <v>33</v>
      </c>
      <c r="E89" s="74" t="s">
        <v>657</v>
      </c>
      <c r="F89" s="75">
        <v>89.4</v>
      </c>
      <c r="G89" s="75">
        <v>89.1</v>
      </c>
      <c r="H89" s="75">
        <v>85.8</v>
      </c>
      <c r="I89" s="75">
        <v>86.15</v>
      </c>
      <c r="J89" s="75">
        <v>86.25</v>
      </c>
      <c r="K89" s="75">
        <v>85.8</v>
      </c>
      <c r="L89" s="75">
        <v>522.5</v>
      </c>
    </row>
    <row r="90" spans="1:12" x14ac:dyDescent="0.25">
      <c r="A90" s="1"/>
      <c r="B90" s="73" t="s">
        <v>367</v>
      </c>
      <c r="C90" s="73" t="s">
        <v>1055</v>
      </c>
      <c r="D90" s="73" t="s">
        <v>46</v>
      </c>
      <c r="E90" s="74" t="s">
        <v>657</v>
      </c>
      <c r="F90" s="75">
        <v>447.7</v>
      </c>
      <c r="G90" s="75">
        <v>448.1</v>
      </c>
      <c r="H90" s="75">
        <v>170.9</v>
      </c>
      <c r="I90" s="75">
        <v>212.8</v>
      </c>
      <c r="J90" s="75">
        <v>220.55</v>
      </c>
      <c r="K90" s="75">
        <v>225.8</v>
      </c>
      <c r="L90" s="75">
        <v>1725.85</v>
      </c>
    </row>
    <row r="91" spans="1:12" x14ac:dyDescent="0.25">
      <c r="A91" s="1"/>
      <c r="B91" s="73" t="s">
        <v>682</v>
      </c>
      <c r="C91" s="73" t="s">
        <v>1056</v>
      </c>
      <c r="D91" s="73" t="s">
        <v>46</v>
      </c>
      <c r="E91" s="74" t="s">
        <v>657</v>
      </c>
      <c r="F91" s="75">
        <v>444.6</v>
      </c>
      <c r="G91" s="75">
        <v>444</v>
      </c>
      <c r="H91" s="75">
        <v>442.8</v>
      </c>
      <c r="I91" s="75">
        <v>285.10000000000002</v>
      </c>
      <c r="J91" s="75">
        <v>445.6</v>
      </c>
      <c r="K91" s="75">
        <v>446.4</v>
      </c>
      <c r="L91" s="75">
        <v>2508.5</v>
      </c>
    </row>
    <row r="92" spans="1:12" x14ac:dyDescent="0.25">
      <c r="A92" s="1"/>
      <c r="B92" s="73" t="s">
        <v>662</v>
      </c>
      <c r="C92" s="73" t="s">
        <v>1057</v>
      </c>
      <c r="D92" s="73" t="s">
        <v>1184</v>
      </c>
      <c r="E92" s="74" t="s">
        <v>657</v>
      </c>
      <c r="F92" s="75"/>
      <c r="G92" s="75"/>
      <c r="H92" s="75"/>
      <c r="I92" s="75"/>
      <c r="J92" s="75">
        <v>676.6</v>
      </c>
      <c r="K92" s="75">
        <v>2411.1999999999998</v>
      </c>
      <c r="L92" s="75">
        <v>3087.8</v>
      </c>
    </row>
    <row r="93" spans="1:12" x14ac:dyDescent="0.25">
      <c r="A93" s="1"/>
      <c r="B93" s="73" t="s">
        <v>670</v>
      </c>
      <c r="C93" s="73" t="s">
        <v>1185</v>
      </c>
      <c r="D93" s="73" t="s">
        <v>46</v>
      </c>
      <c r="E93" s="74" t="s">
        <v>658</v>
      </c>
      <c r="F93" s="75"/>
      <c r="G93" s="75"/>
      <c r="H93" s="75"/>
      <c r="I93" s="75"/>
      <c r="J93" s="75"/>
      <c r="K93" s="75"/>
      <c r="L93" s="75">
        <v>0</v>
      </c>
    </row>
    <row r="94" spans="1:12" x14ac:dyDescent="0.25">
      <c r="A94" s="1"/>
      <c r="B94" s="73" t="s">
        <v>670</v>
      </c>
      <c r="C94" s="73" t="s">
        <v>1186</v>
      </c>
      <c r="D94" s="73" t="s">
        <v>46</v>
      </c>
      <c r="E94" s="74" t="s">
        <v>658</v>
      </c>
      <c r="F94" s="75">
        <v>1.6</v>
      </c>
      <c r="G94" s="75"/>
      <c r="H94" s="75"/>
      <c r="I94" s="75"/>
      <c r="J94" s="75"/>
      <c r="K94" s="75"/>
      <c r="L94" s="75">
        <v>1.6</v>
      </c>
    </row>
    <row r="95" spans="1:12" x14ac:dyDescent="0.25">
      <c r="A95" s="1"/>
      <c r="B95" s="73" t="s">
        <v>378</v>
      </c>
      <c r="C95" s="73" t="s">
        <v>1058</v>
      </c>
      <c r="D95" s="73" t="s">
        <v>46</v>
      </c>
      <c r="E95" s="74" t="s">
        <v>657</v>
      </c>
      <c r="F95" s="75">
        <v>2173.4</v>
      </c>
      <c r="G95" s="75">
        <v>2158.6</v>
      </c>
      <c r="H95" s="75">
        <v>2161.25</v>
      </c>
      <c r="I95" s="75">
        <v>2158.5</v>
      </c>
      <c r="J95" s="75">
        <v>2163.5</v>
      </c>
      <c r="K95" s="75">
        <v>2153.3000000000002</v>
      </c>
      <c r="L95" s="75">
        <v>12968.55</v>
      </c>
    </row>
    <row r="96" spans="1:12" x14ac:dyDescent="0.25">
      <c r="A96" s="1"/>
      <c r="B96" s="73" t="s">
        <v>671</v>
      </c>
      <c r="C96" s="73" t="s">
        <v>1059</v>
      </c>
      <c r="D96" s="73" t="s">
        <v>46</v>
      </c>
      <c r="E96" s="74" t="s">
        <v>657</v>
      </c>
      <c r="F96" s="75">
        <v>78.75</v>
      </c>
      <c r="G96" s="75">
        <v>93.5</v>
      </c>
      <c r="H96" s="75">
        <v>84.2</v>
      </c>
      <c r="I96" s="75">
        <v>92.65</v>
      </c>
      <c r="J96" s="75">
        <v>111.35</v>
      </c>
      <c r="K96" s="75">
        <v>111.6</v>
      </c>
      <c r="L96" s="75">
        <v>572.04999999999995</v>
      </c>
    </row>
    <row r="97" spans="1:12" x14ac:dyDescent="0.25">
      <c r="A97" s="1"/>
      <c r="B97" s="73" t="s">
        <v>390</v>
      </c>
      <c r="C97" s="73" t="s">
        <v>1187</v>
      </c>
      <c r="D97" s="73" t="s">
        <v>46</v>
      </c>
      <c r="E97" s="74" t="s">
        <v>659</v>
      </c>
      <c r="F97" s="75">
        <v>954.125</v>
      </c>
      <c r="G97" s="75">
        <v>1810.2</v>
      </c>
      <c r="H97" s="75">
        <v>1441.3</v>
      </c>
      <c r="I97" s="75">
        <v>1842.5</v>
      </c>
      <c r="J97" s="75">
        <v>1600.15</v>
      </c>
      <c r="K97" s="75">
        <v>1629.7</v>
      </c>
      <c r="L97" s="75">
        <v>9277.9750000000004</v>
      </c>
    </row>
    <row r="98" spans="1:12" x14ac:dyDescent="0.25">
      <c r="A98" s="1"/>
      <c r="B98" s="73" t="s">
        <v>119</v>
      </c>
      <c r="C98" s="73" t="s">
        <v>1060</v>
      </c>
      <c r="D98" s="73" t="s">
        <v>46</v>
      </c>
      <c r="E98" s="74" t="s">
        <v>657</v>
      </c>
      <c r="F98" s="75">
        <v>13431.75</v>
      </c>
      <c r="G98" s="75">
        <v>13414.4</v>
      </c>
      <c r="H98" s="75">
        <v>13386.95</v>
      </c>
      <c r="I98" s="75">
        <v>13277.5</v>
      </c>
      <c r="J98" s="75">
        <v>13411.8</v>
      </c>
      <c r="K98" s="75">
        <v>13445.15</v>
      </c>
      <c r="L98" s="75">
        <v>80367.55</v>
      </c>
    </row>
    <row r="99" spans="1:12" x14ac:dyDescent="0.25">
      <c r="A99" s="1"/>
      <c r="B99" s="73" t="s">
        <v>119</v>
      </c>
      <c r="C99" s="73" t="s">
        <v>122</v>
      </c>
      <c r="D99" s="73" t="s">
        <v>319</v>
      </c>
      <c r="E99" s="74" t="s">
        <v>658</v>
      </c>
      <c r="F99" s="75">
        <v>3153.8</v>
      </c>
      <c r="G99" s="75">
        <v>3234.1</v>
      </c>
      <c r="H99" s="75">
        <v>3155.85</v>
      </c>
      <c r="I99" s="75">
        <v>3059.85</v>
      </c>
      <c r="J99" s="75">
        <v>3178.95</v>
      </c>
      <c r="K99" s="75">
        <v>3234.35</v>
      </c>
      <c r="L99" s="75">
        <v>19016.900000000001</v>
      </c>
    </row>
    <row r="100" spans="1:12" x14ac:dyDescent="0.25">
      <c r="A100" s="1"/>
      <c r="B100" s="73" t="s">
        <v>119</v>
      </c>
      <c r="C100" s="73" t="s">
        <v>122</v>
      </c>
      <c r="D100" s="73" t="s">
        <v>1170</v>
      </c>
      <c r="E100" s="74" t="s">
        <v>658</v>
      </c>
      <c r="F100" s="75">
        <v>3153.4</v>
      </c>
      <c r="G100" s="75">
        <v>3237.9</v>
      </c>
      <c r="H100" s="75">
        <v>3167.7</v>
      </c>
      <c r="I100" s="75">
        <v>3058.3</v>
      </c>
      <c r="J100" s="75">
        <v>3188.75</v>
      </c>
      <c r="K100" s="75">
        <v>3273.25</v>
      </c>
      <c r="L100" s="75">
        <v>19079.3</v>
      </c>
    </row>
    <row r="101" spans="1:12" x14ac:dyDescent="0.25">
      <c r="A101" s="1"/>
      <c r="B101" s="73" t="s">
        <v>119</v>
      </c>
      <c r="C101" s="73" t="s">
        <v>122</v>
      </c>
      <c r="D101" s="73" t="s">
        <v>1171</v>
      </c>
      <c r="E101" s="74" t="s">
        <v>658</v>
      </c>
      <c r="F101" s="75">
        <v>3155.65</v>
      </c>
      <c r="G101" s="75">
        <v>3237.95</v>
      </c>
      <c r="H101" s="75">
        <v>3169.9</v>
      </c>
      <c r="I101" s="75">
        <v>3059.55</v>
      </c>
      <c r="J101" s="75">
        <v>3190.7</v>
      </c>
      <c r="K101" s="75">
        <v>3275.2</v>
      </c>
      <c r="L101" s="75">
        <v>19088.95</v>
      </c>
    </row>
    <row r="102" spans="1:12" x14ac:dyDescent="0.25">
      <c r="A102" s="1"/>
      <c r="B102" s="73" t="s">
        <v>119</v>
      </c>
      <c r="C102" s="73" t="s">
        <v>122</v>
      </c>
      <c r="D102" s="73" t="s">
        <v>1145</v>
      </c>
      <c r="E102" s="74" t="s">
        <v>658</v>
      </c>
      <c r="F102" s="75">
        <v>5501.65</v>
      </c>
      <c r="G102" s="75">
        <v>5581.05</v>
      </c>
      <c r="H102" s="75">
        <v>5524.65</v>
      </c>
      <c r="I102" s="75">
        <v>5384.6</v>
      </c>
      <c r="J102" s="75">
        <v>5490.1</v>
      </c>
      <c r="K102" s="75">
        <v>5588.5</v>
      </c>
      <c r="L102" s="75">
        <v>33070.550000000003</v>
      </c>
    </row>
    <row r="103" spans="1:12" x14ac:dyDescent="0.25">
      <c r="A103" s="1"/>
      <c r="B103" s="73" t="s">
        <v>119</v>
      </c>
      <c r="C103" s="73" t="s">
        <v>128</v>
      </c>
      <c r="D103" s="73" t="s">
        <v>562</v>
      </c>
      <c r="E103" s="74" t="s">
        <v>658</v>
      </c>
      <c r="F103" s="75">
        <v>4663.3500000000004</v>
      </c>
      <c r="G103" s="75">
        <v>4355.3500000000004</v>
      </c>
      <c r="H103" s="75">
        <v>4728.6000000000004</v>
      </c>
      <c r="I103" s="75">
        <v>4153.3999999999996</v>
      </c>
      <c r="J103" s="75">
        <v>4307.05</v>
      </c>
      <c r="K103" s="75">
        <v>4265.05</v>
      </c>
      <c r="L103" s="75">
        <v>26472.799999999999</v>
      </c>
    </row>
    <row r="104" spans="1:12" x14ac:dyDescent="0.25">
      <c r="A104" s="1"/>
      <c r="B104" s="73" t="s">
        <v>119</v>
      </c>
      <c r="C104" s="73" t="s">
        <v>128</v>
      </c>
      <c r="D104" s="73" t="s">
        <v>1145</v>
      </c>
      <c r="E104" s="74" t="s">
        <v>658</v>
      </c>
      <c r="F104" s="75">
        <v>2489.1</v>
      </c>
      <c r="G104" s="75">
        <v>2354.75</v>
      </c>
      <c r="H104" s="75">
        <v>2524.6</v>
      </c>
      <c r="I104" s="75">
        <v>2261.25</v>
      </c>
      <c r="J104" s="75">
        <v>2333.4</v>
      </c>
      <c r="K104" s="75">
        <v>2315.75</v>
      </c>
      <c r="L104" s="75">
        <v>14278.85</v>
      </c>
    </row>
    <row r="105" spans="1:12" x14ac:dyDescent="0.25">
      <c r="A105" s="1"/>
      <c r="B105" s="73" t="s">
        <v>119</v>
      </c>
      <c r="C105" s="73" t="s">
        <v>1061</v>
      </c>
      <c r="D105" s="73" t="s">
        <v>46</v>
      </c>
      <c r="E105" s="74" t="s">
        <v>657</v>
      </c>
      <c r="F105" s="75">
        <v>250.15</v>
      </c>
      <c r="G105" s="75">
        <v>249.15</v>
      </c>
      <c r="H105" s="75">
        <v>249.45</v>
      </c>
      <c r="I105" s="75">
        <v>249.95</v>
      </c>
      <c r="J105" s="75">
        <v>249.25</v>
      </c>
      <c r="K105" s="75">
        <v>250.3</v>
      </c>
      <c r="L105" s="75">
        <v>1498.25</v>
      </c>
    </row>
    <row r="106" spans="1:12" x14ac:dyDescent="0.25">
      <c r="A106" s="1"/>
      <c r="B106" s="73" t="s">
        <v>675</v>
      </c>
      <c r="C106" s="73" t="s">
        <v>1188</v>
      </c>
      <c r="D106" s="73" t="s">
        <v>46</v>
      </c>
      <c r="E106" s="74" t="s">
        <v>659</v>
      </c>
      <c r="F106" s="75">
        <v>0.9</v>
      </c>
      <c r="G106" s="75">
        <v>2.15</v>
      </c>
      <c r="H106" s="75">
        <v>2.0499999999999998</v>
      </c>
      <c r="I106" s="75">
        <v>2</v>
      </c>
      <c r="J106" s="75">
        <v>1.05</v>
      </c>
      <c r="K106" s="75">
        <v>1.95</v>
      </c>
      <c r="L106" s="75">
        <v>10.1</v>
      </c>
    </row>
    <row r="107" spans="1:12" x14ac:dyDescent="0.25">
      <c r="A107" s="1"/>
      <c r="B107" s="73" t="s">
        <v>666</v>
      </c>
      <c r="C107" s="73" t="s">
        <v>1062</v>
      </c>
      <c r="D107" s="73" t="s">
        <v>46</v>
      </c>
      <c r="E107" s="74" t="s">
        <v>657</v>
      </c>
      <c r="F107" s="75">
        <v>1802.15</v>
      </c>
      <c r="G107" s="75">
        <v>1752.45</v>
      </c>
      <c r="H107" s="75">
        <v>1942.4</v>
      </c>
      <c r="I107" s="75">
        <v>1945.2</v>
      </c>
      <c r="J107" s="75">
        <v>1849.65</v>
      </c>
      <c r="K107" s="75">
        <v>1928.85</v>
      </c>
      <c r="L107" s="75">
        <v>11220.7</v>
      </c>
    </row>
    <row r="108" spans="1:12" x14ac:dyDescent="0.25">
      <c r="A108" s="1"/>
      <c r="B108" s="73" t="s">
        <v>677</v>
      </c>
      <c r="C108" s="73" t="s">
        <v>1063</v>
      </c>
      <c r="D108" s="73" t="s">
        <v>46</v>
      </c>
      <c r="E108" s="74" t="s">
        <v>657</v>
      </c>
      <c r="F108" s="75">
        <v>77.05</v>
      </c>
      <c r="G108" s="75">
        <v>79.599999999999994</v>
      </c>
      <c r="H108" s="75">
        <v>80.849999999999994</v>
      </c>
      <c r="I108" s="75">
        <v>82.15</v>
      </c>
      <c r="J108" s="75">
        <v>82.85</v>
      </c>
      <c r="K108" s="75">
        <v>81.650000000000006</v>
      </c>
      <c r="L108" s="75">
        <v>484.15</v>
      </c>
    </row>
    <row r="109" spans="1:12" x14ac:dyDescent="0.25">
      <c r="A109" s="1"/>
      <c r="B109" s="73" t="s">
        <v>698</v>
      </c>
      <c r="C109" s="73" t="s">
        <v>1189</v>
      </c>
      <c r="D109" s="73" t="s">
        <v>46</v>
      </c>
      <c r="E109" s="74" t="s">
        <v>659</v>
      </c>
      <c r="F109" s="75">
        <v>88.2</v>
      </c>
      <c r="G109" s="75">
        <v>109.65</v>
      </c>
      <c r="H109" s="75">
        <v>99.35</v>
      </c>
      <c r="I109" s="75">
        <v>119.8</v>
      </c>
      <c r="J109" s="75">
        <v>114.2</v>
      </c>
      <c r="K109" s="75">
        <v>113</v>
      </c>
      <c r="L109" s="75">
        <v>644.20000000000005</v>
      </c>
    </row>
    <row r="110" spans="1:12" x14ac:dyDescent="0.25">
      <c r="A110" s="1"/>
      <c r="B110" s="73" t="s">
        <v>416</v>
      </c>
      <c r="C110" s="73" t="s">
        <v>1190</v>
      </c>
      <c r="D110" s="73" t="s">
        <v>46</v>
      </c>
      <c r="E110" s="74" t="s">
        <v>658</v>
      </c>
      <c r="F110" s="75"/>
      <c r="G110" s="75"/>
      <c r="H110" s="75"/>
      <c r="I110" s="75">
        <v>315.8</v>
      </c>
      <c r="J110" s="75">
        <v>854.5</v>
      </c>
      <c r="K110" s="75">
        <v>858.15</v>
      </c>
      <c r="L110" s="75">
        <v>2028.45</v>
      </c>
    </row>
    <row r="111" spans="1:12" x14ac:dyDescent="0.25">
      <c r="A111" s="1"/>
      <c r="B111" s="73" t="s">
        <v>683</v>
      </c>
      <c r="C111" s="73" t="s">
        <v>1191</v>
      </c>
      <c r="D111" s="73" t="s">
        <v>46</v>
      </c>
      <c r="E111" s="74" t="s">
        <v>659</v>
      </c>
      <c r="F111" s="75">
        <v>37.6</v>
      </c>
      <c r="G111" s="75">
        <v>128.30000000000001</v>
      </c>
      <c r="H111" s="75">
        <v>108.5</v>
      </c>
      <c r="I111" s="75">
        <v>117.55</v>
      </c>
      <c r="J111" s="75">
        <v>125.05</v>
      </c>
      <c r="K111" s="75">
        <v>123.7</v>
      </c>
      <c r="L111" s="75">
        <v>640.70000000000005</v>
      </c>
    </row>
    <row r="112" spans="1:12" x14ac:dyDescent="0.25">
      <c r="A112" s="1"/>
      <c r="B112" s="73" t="s">
        <v>132</v>
      </c>
      <c r="C112" s="73" t="s">
        <v>133</v>
      </c>
      <c r="D112" s="73" t="s">
        <v>46</v>
      </c>
      <c r="E112" s="74" t="s">
        <v>657</v>
      </c>
      <c r="F112" s="75">
        <v>131.44999999999999</v>
      </c>
      <c r="G112" s="75">
        <v>130.5</v>
      </c>
      <c r="H112" s="75">
        <v>112.95</v>
      </c>
      <c r="I112" s="75">
        <v>113.55</v>
      </c>
      <c r="J112" s="75">
        <v>116.7</v>
      </c>
      <c r="K112" s="75">
        <v>99.35</v>
      </c>
      <c r="L112" s="75">
        <v>704.5</v>
      </c>
    </row>
    <row r="113" spans="1:12" x14ac:dyDescent="0.25">
      <c r="A113" s="1"/>
      <c r="B113" s="73" t="s">
        <v>132</v>
      </c>
      <c r="C113" s="73" t="s">
        <v>1064</v>
      </c>
      <c r="D113" s="73" t="s">
        <v>46</v>
      </c>
      <c r="E113" s="74" t="s">
        <v>657</v>
      </c>
      <c r="F113" s="75">
        <v>5348.95</v>
      </c>
      <c r="G113" s="75">
        <v>5535.05</v>
      </c>
      <c r="H113" s="75">
        <v>4768.3999999999996</v>
      </c>
      <c r="I113" s="75">
        <v>5528.1</v>
      </c>
      <c r="J113" s="75">
        <v>5532.8</v>
      </c>
      <c r="K113" s="75">
        <v>5413.15</v>
      </c>
      <c r="L113" s="75">
        <v>32126.45</v>
      </c>
    </row>
    <row r="114" spans="1:12" x14ac:dyDescent="0.25">
      <c r="A114" s="1"/>
      <c r="B114" s="73" t="s">
        <v>132</v>
      </c>
      <c r="C114" s="73" t="s">
        <v>140</v>
      </c>
      <c r="D114" s="73" t="s">
        <v>46</v>
      </c>
      <c r="E114" s="74" t="s">
        <v>657</v>
      </c>
      <c r="F114" s="75">
        <v>2164.6</v>
      </c>
      <c r="G114" s="75">
        <v>2147.4499999999998</v>
      </c>
      <c r="H114" s="75">
        <v>1742.65</v>
      </c>
      <c r="I114" s="75">
        <v>1875.25</v>
      </c>
      <c r="J114" s="75">
        <v>1881.15</v>
      </c>
      <c r="K114" s="75">
        <v>1655.95</v>
      </c>
      <c r="L114" s="75">
        <v>11467.05</v>
      </c>
    </row>
    <row r="115" spans="1:12" x14ac:dyDescent="0.25">
      <c r="A115" s="1"/>
      <c r="B115" s="73" t="s">
        <v>132</v>
      </c>
      <c r="C115" s="73" t="s">
        <v>144</v>
      </c>
      <c r="D115" s="73" t="s">
        <v>46</v>
      </c>
      <c r="E115" s="74" t="s">
        <v>657</v>
      </c>
      <c r="F115" s="75">
        <v>238</v>
      </c>
      <c r="G115" s="75">
        <v>237.9</v>
      </c>
      <c r="H115" s="75">
        <v>213.05</v>
      </c>
      <c r="I115" s="75">
        <v>206.2</v>
      </c>
      <c r="J115" s="75">
        <v>208.55</v>
      </c>
      <c r="K115" s="75">
        <v>184.8</v>
      </c>
      <c r="L115" s="75">
        <v>1288.5</v>
      </c>
    </row>
    <row r="116" spans="1:12" x14ac:dyDescent="0.25">
      <c r="A116" s="1"/>
      <c r="B116" s="73" t="s">
        <v>146</v>
      </c>
      <c r="C116" s="73" t="s">
        <v>1192</v>
      </c>
      <c r="D116" s="73" t="s">
        <v>46</v>
      </c>
      <c r="E116" s="74" t="s">
        <v>660</v>
      </c>
      <c r="F116" s="75">
        <v>591.9</v>
      </c>
      <c r="G116" s="75">
        <v>709.55</v>
      </c>
      <c r="H116" s="75">
        <v>930.15</v>
      </c>
      <c r="I116" s="75">
        <v>915.9</v>
      </c>
      <c r="J116" s="75">
        <v>709.6</v>
      </c>
      <c r="K116" s="75">
        <v>937.5</v>
      </c>
      <c r="L116" s="75">
        <v>4794.6000000000004</v>
      </c>
    </row>
    <row r="117" spans="1:12" x14ac:dyDescent="0.25">
      <c r="A117" s="1"/>
      <c r="B117" s="73" t="s">
        <v>146</v>
      </c>
      <c r="C117" s="73" t="s">
        <v>1193</v>
      </c>
      <c r="D117" s="73" t="s">
        <v>46</v>
      </c>
      <c r="E117" s="74" t="s">
        <v>660</v>
      </c>
      <c r="F117" s="75">
        <v>1876.8</v>
      </c>
      <c r="G117" s="75">
        <v>2132.6999999999998</v>
      </c>
      <c r="H117" s="75">
        <v>2302.8000000000002</v>
      </c>
      <c r="I117" s="75">
        <v>1156.5999999999999</v>
      </c>
      <c r="J117" s="75">
        <v>717.15</v>
      </c>
      <c r="K117" s="75">
        <v>1094.9000000000001</v>
      </c>
      <c r="L117" s="75">
        <v>9280.9500000000007</v>
      </c>
    </row>
    <row r="118" spans="1:12" x14ac:dyDescent="0.25">
      <c r="A118" s="1"/>
      <c r="B118" s="73" t="s">
        <v>146</v>
      </c>
      <c r="C118" s="73" t="s">
        <v>1068</v>
      </c>
      <c r="D118" s="73" t="s">
        <v>46</v>
      </c>
      <c r="E118" s="74" t="s">
        <v>657</v>
      </c>
      <c r="F118" s="75">
        <v>1907.95</v>
      </c>
      <c r="G118" s="75">
        <v>1881.25</v>
      </c>
      <c r="H118" s="75">
        <v>1875.45</v>
      </c>
      <c r="I118" s="75">
        <v>1882.7</v>
      </c>
      <c r="J118" s="75">
        <v>1893.85</v>
      </c>
      <c r="K118" s="75">
        <v>1889.8</v>
      </c>
      <c r="L118" s="75">
        <v>11331</v>
      </c>
    </row>
    <row r="119" spans="1:12" x14ac:dyDescent="0.25">
      <c r="A119" s="1"/>
      <c r="B119" s="73" t="s">
        <v>146</v>
      </c>
      <c r="C119" s="73" t="s">
        <v>1069</v>
      </c>
      <c r="D119" s="73" t="s">
        <v>33</v>
      </c>
      <c r="E119" s="74" t="s">
        <v>657</v>
      </c>
      <c r="F119" s="75">
        <v>9.1999999999999993</v>
      </c>
      <c r="G119" s="75">
        <v>7.75</v>
      </c>
      <c r="H119" s="75">
        <v>14.4</v>
      </c>
      <c r="I119" s="75">
        <v>14.4</v>
      </c>
      <c r="J119" s="75">
        <v>14.4</v>
      </c>
      <c r="K119" s="75">
        <v>14.4</v>
      </c>
      <c r="L119" s="75">
        <v>74.55</v>
      </c>
    </row>
    <row r="120" spans="1:12" x14ac:dyDescent="0.25">
      <c r="A120" s="1"/>
      <c r="B120" s="73" t="s">
        <v>146</v>
      </c>
      <c r="C120" s="73" t="s">
        <v>1070</v>
      </c>
      <c r="D120" s="73" t="s">
        <v>46</v>
      </c>
      <c r="E120" s="74" t="s">
        <v>657</v>
      </c>
      <c r="F120" s="75">
        <v>436.9</v>
      </c>
      <c r="G120" s="75">
        <v>440.35</v>
      </c>
      <c r="H120" s="75">
        <v>719.95</v>
      </c>
      <c r="I120" s="75">
        <v>721.9</v>
      </c>
      <c r="J120" s="75">
        <v>719.4</v>
      </c>
      <c r="K120" s="75">
        <v>724.9</v>
      </c>
      <c r="L120" s="75">
        <v>3763.4</v>
      </c>
    </row>
    <row r="121" spans="1:12" x14ac:dyDescent="0.25">
      <c r="A121" s="1"/>
      <c r="B121" s="73" t="s">
        <v>146</v>
      </c>
      <c r="C121" s="73" t="s">
        <v>1071</v>
      </c>
      <c r="D121" s="73" t="s">
        <v>46</v>
      </c>
      <c r="E121" s="74" t="s">
        <v>657</v>
      </c>
      <c r="F121" s="75">
        <v>5595.55</v>
      </c>
      <c r="G121" s="75">
        <v>5199.3999999999996</v>
      </c>
      <c r="H121" s="75">
        <v>5321.1</v>
      </c>
      <c r="I121" s="75">
        <v>5346.5</v>
      </c>
      <c r="J121" s="75">
        <v>5598.5</v>
      </c>
      <c r="K121" s="75">
        <v>5799.3</v>
      </c>
      <c r="L121" s="75">
        <v>32860.35</v>
      </c>
    </row>
    <row r="122" spans="1:12" x14ac:dyDescent="0.25">
      <c r="A122" s="1"/>
      <c r="B122" s="73" t="s">
        <v>146</v>
      </c>
      <c r="C122" s="73" t="s">
        <v>1072</v>
      </c>
      <c r="D122" s="73" t="s">
        <v>46</v>
      </c>
      <c r="E122" s="74" t="s">
        <v>657</v>
      </c>
      <c r="F122" s="75">
        <v>3135.65</v>
      </c>
      <c r="G122" s="75">
        <v>3078.05</v>
      </c>
      <c r="H122" s="75">
        <v>3044.3</v>
      </c>
      <c r="I122" s="75">
        <v>3013.8</v>
      </c>
      <c r="J122" s="75">
        <v>3057.55</v>
      </c>
      <c r="K122" s="75">
        <v>3121.55</v>
      </c>
      <c r="L122" s="75">
        <v>18450.900000000001</v>
      </c>
    </row>
    <row r="123" spans="1:12" x14ac:dyDescent="0.25">
      <c r="A123" s="1"/>
      <c r="B123" s="73" t="s">
        <v>146</v>
      </c>
      <c r="C123" s="73" t="s">
        <v>1194</v>
      </c>
      <c r="D123" s="73" t="s">
        <v>46</v>
      </c>
      <c r="E123" s="74" t="s">
        <v>657</v>
      </c>
      <c r="F123" s="75">
        <v>1523.15</v>
      </c>
      <c r="G123" s="75">
        <v>316.45</v>
      </c>
      <c r="H123" s="75"/>
      <c r="I123" s="75"/>
      <c r="J123" s="75"/>
      <c r="K123" s="75"/>
      <c r="L123" s="75">
        <v>1839.6</v>
      </c>
    </row>
    <row r="124" spans="1:12" x14ac:dyDescent="0.25">
      <c r="A124" s="1"/>
      <c r="B124" s="73" t="s">
        <v>146</v>
      </c>
      <c r="C124" s="73" t="s">
        <v>1195</v>
      </c>
      <c r="D124" s="73" t="s">
        <v>1196</v>
      </c>
      <c r="E124" s="74" t="s">
        <v>659</v>
      </c>
      <c r="F124" s="75">
        <v>257.85000000000002</v>
      </c>
      <c r="G124" s="75">
        <v>858.7</v>
      </c>
      <c r="H124" s="75">
        <v>649.45000000000005</v>
      </c>
      <c r="I124" s="75">
        <v>860.95</v>
      </c>
      <c r="J124" s="75">
        <v>843.05</v>
      </c>
      <c r="K124" s="75">
        <v>813.4</v>
      </c>
      <c r="L124" s="75">
        <v>4283.3999999999996</v>
      </c>
    </row>
    <row r="125" spans="1:12" x14ac:dyDescent="0.25">
      <c r="A125" s="1"/>
      <c r="B125" s="73" t="s">
        <v>146</v>
      </c>
      <c r="C125" s="73" t="s">
        <v>1197</v>
      </c>
      <c r="D125" s="73" t="s">
        <v>46</v>
      </c>
      <c r="E125" s="74" t="s">
        <v>659</v>
      </c>
      <c r="F125" s="75">
        <v>326.95</v>
      </c>
      <c r="G125" s="75">
        <v>1150.25</v>
      </c>
      <c r="H125" s="75">
        <v>834.95</v>
      </c>
      <c r="I125" s="75">
        <v>1153.9000000000001</v>
      </c>
      <c r="J125" s="75">
        <v>1129.25</v>
      </c>
      <c r="K125" s="75">
        <v>1105.6500000000001</v>
      </c>
      <c r="L125" s="75">
        <v>5700.95</v>
      </c>
    </row>
    <row r="126" spans="1:12" x14ac:dyDescent="0.25">
      <c r="A126" s="1"/>
      <c r="B126" s="73" t="s">
        <v>146</v>
      </c>
      <c r="C126" s="73" t="s">
        <v>1198</v>
      </c>
      <c r="D126" s="73" t="s">
        <v>149</v>
      </c>
      <c r="E126" s="74" t="s">
        <v>658</v>
      </c>
      <c r="F126" s="75"/>
      <c r="G126" s="75"/>
      <c r="H126" s="75"/>
      <c r="I126" s="75"/>
      <c r="J126" s="75"/>
      <c r="K126" s="75"/>
      <c r="L126" s="75">
        <v>0</v>
      </c>
    </row>
    <row r="127" spans="1:12" x14ac:dyDescent="0.25">
      <c r="A127" s="1"/>
      <c r="B127" s="73" t="s">
        <v>146</v>
      </c>
      <c r="C127" s="73" t="s">
        <v>1198</v>
      </c>
      <c r="D127" s="73" t="s">
        <v>1199</v>
      </c>
      <c r="E127" s="74" t="s">
        <v>658</v>
      </c>
      <c r="F127" s="75"/>
      <c r="G127" s="75"/>
      <c r="H127" s="75"/>
      <c r="I127" s="75"/>
      <c r="J127" s="75"/>
      <c r="K127" s="75">
        <v>215.45</v>
      </c>
      <c r="L127" s="75">
        <v>215.45</v>
      </c>
    </row>
    <row r="128" spans="1:12" x14ac:dyDescent="0.25">
      <c r="A128" s="1"/>
      <c r="B128" s="73" t="s">
        <v>146</v>
      </c>
      <c r="C128" s="73" t="s">
        <v>1198</v>
      </c>
      <c r="D128" s="73" t="s">
        <v>1200</v>
      </c>
      <c r="E128" s="74" t="s">
        <v>658</v>
      </c>
      <c r="F128" s="75"/>
      <c r="G128" s="75"/>
      <c r="H128" s="75"/>
      <c r="I128" s="75"/>
      <c r="J128" s="75"/>
      <c r="K128" s="75">
        <v>149.15</v>
      </c>
      <c r="L128" s="75">
        <v>149.15</v>
      </c>
    </row>
    <row r="129" spans="1:12" x14ac:dyDescent="0.25">
      <c r="A129" s="1"/>
      <c r="B129" s="73" t="s">
        <v>146</v>
      </c>
      <c r="C129" s="73" t="s">
        <v>1201</v>
      </c>
      <c r="D129" s="73" t="s">
        <v>1202</v>
      </c>
      <c r="E129" s="74" t="s">
        <v>658</v>
      </c>
      <c r="F129" s="75"/>
      <c r="G129" s="75"/>
      <c r="H129" s="75"/>
      <c r="I129" s="75"/>
      <c r="J129" s="75"/>
      <c r="K129" s="75">
        <v>721.2</v>
      </c>
      <c r="L129" s="75">
        <v>721.2</v>
      </c>
    </row>
    <row r="130" spans="1:12" x14ac:dyDescent="0.25">
      <c r="A130" s="1"/>
      <c r="B130" s="73" t="s">
        <v>146</v>
      </c>
      <c r="C130" s="73" t="s">
        <v>154</v>
      </c>
      <c r="D130" s="73" t="s">
        <v>1171</v>
      </c>
      <c r="E130" s="74" t="s">
        <v>658</v>
      </c>
      <c r="F130" s="75"/>
      <c r="G130" s="75">
        <v>2006.75</v>
      </c>
      <c r="H130" s="75">
        <v>2286.4499999999998</v>
      </c>
      <c r="I130" s="75">
        <v>2853.3</v>
      </c>
      <c r="J130" s="75">
        <v>2873.8</v>
      </c>
      <c r="K130" s="75">
        <v>2973.6</v>
      </c>
      <c r="L130" s="75">
        <v>12993.9</v>
      </c>
    </row>
    <row r="131" spans="1:12" x14ac:dyDescent="0.25">
      <c r="A131" s="1"/>
      <c r="B131" s="73" t="s">
        <v>146</v>
      </c>
      <c r="C131" s="73" t="s">
        <v>154</v>
      </c>
      <c r="D131" s="73" t="s">
        <v>160</v>
      </c>
      <c r="E131" s="74" t="s">
        <v>658</v>
      </c>
      <c r="F131" s="75">
        <v>3414</v>
      </c>
      <c r="G131" s="75">
        <v>3348.55</v>
      </c>
      <c r="H131" s="75">
        <v>3203.9</v>
      </c>
      <c r="I131" s="75">
        <v>2856.1</v>
      </c>
      <c r="J131" s="75">
        <v>2878.8</v>
      </c>
      <c r="K131" s="75">
        <v>2983.85</v>
      </c>
      <c r="L131" s="75">
        <v>18685.2</v>
      </c>
    </row>
    <row r="132" spans="1:12" x14ac:dyDescent="0.25">
      <c r="A132" s="1"/>
      <c r="B132" s="73" t="s">
        <v>146</v>
      </c>
      <c r="C132" s="73" t="s">
        <v>154</v>
      </c>
      <c r="D132" s="73" t="s">
        <v>1203</v>
      </c>
      <c r="E132" s="74" t="s">
        <v>658</v>
      </c>
      <c r="F132" s="75">
        <v>1634.05</v>
      </c>
      <c r="G132" s="75">
        <v>1662.6</v>
      </c>
      <c r="H132" s="75">
        <v>2804.55</v>
      </c>
      <c r="I132" s="75">
        <v>3163.7</v>
      </c>
      <c r="J132" s="75">
        <v>3172.95</v>
      </c>
      <c r="K132" s="75">
        <v>3272.45</v>
      </c>
      <c r="L132" s="75">
        <v>15710.3</v>
      </c>
    </row>
    <row r="133" spans="1:12" x14ac:dyDescent="0.25">
      <c r="A133" s="1"/>
      <c r="B133" s="73" t="s">
        <v>1204</v>
      </c>
      <c r="C133" s="73" t="s">
        <v>1205</v>
      </c>
      <c r="D133" s="73" t="s">
        <v>46</v>
      </c>
      <c r="E133" s="74" t="s">
        <v>659</v>
      </c>
      <c r="F133" s="75">
        <v>41.85</v>
      </c>
      <c r="G133" s="75">
        <v>155.15</v>
      </c>
      <c r="H133" s="75">
        <v>131.55000000000001</v>
      </c>
      <c r="I133" s="75">
        <v>134.9</v>
      </c>
      <c r="J133" s="75">
        <v>150.15</v>
      </c>
      <c r="K133" s="75">
        <v>149.15</v>
      </c>
      <c r="L133" s="75">
        <v>762.75</v>
      </c>
    </row>
    <row r="134" spans="1:12" x14ac:dyDescent="0.25">
      <c r="A134" s="1"/>
      <c r="B134" s="73" t="s">
        <v>685</v>
      </c>
      <c r="C134" s="73" t="s">
        <v>1206</v>
      </c>
      <c r="D134" s="73" t="s">
        <v>46</v>
      </c>
      <c r="E134" s="74" t="s">
        <v>660</v>
      </c>
      <c r="F134" s="75">
        <v>580.75</v>
      </c>
      <c r="G134" s="75">
        <v>713.85</v>
      </c>
      <c r="H134" s="75">
        <v>593.04999999999995</v>
      </c>
      <c r="I134" s="75">
        <v>412.75</v>
      </c>
      <c r="J134" s="75">
        <v>457.95</v>
      </c>
      <c r="K134" s="75">
        <v>493.2</v>
      </c>
      <c r="L134" s="75">
        <v>3251.55</v>
      </c>
    </row>
    <row r="135" spans="1:12" x14ac:dyDescent="0.25">
      <c r="A135" s="1"/>
      <c r="B135" s="73" t="s">
        <v>686</v>
      </c>
      <c r="C135" s="73" t="s">
        <v>1207</v>
      </c>
      <c r="D135" s="73" t="s">
        <v>46</v>
      </c>
      <c r="E135" s="74" t="s">
        <v>660</v>
      </c>
      <c r="F135" s="75">
        <v>1677.25</v>
      </c>
      <c r="G135" s="75">
        <v>2018.6</v>
      </c>
      <c r="H135" s="75">
        <v>1779.25</v>
      </c>
      <c r="I135" s="75">
        <v>1210.5999999999999</v>
      </c>
      <c r="J135" s="75">
        <v>1290.55</v>
      </c>
      <c r="K135" s="75">
        <v>1400.9</v>
      </c>
      <c r="L135" s="75">
        <v>9377.15</v>
      </c>
    </row>
    <row r="136" spans="1:12" ht="28.5" x14ac:dyDescent="0.25">
      <c r="A136" s="1"/>
      <c r="B136" s="73" t="s">
        <v>676</v>
      </c>
      <c r="C136" s="73" t="s">
        <v>1073</v>
      </c>
      <c r="D136" s="73" t="s">
        <v>46</v>
      </c>
      <c r="E136" s="74" t="s">
        <v>657</v>
      </c>
      <c r="F136" s="75">
        <v>305.3</v>
      </c>
      <c r="G136" s="75">
        <v>478.7</v>
      </c>
      <c r="H136" s="75">
        <v>478.75</v>
      </c>
      <c r="I136" s="75">
        <v>266.89999999999998</v>
      </c>
      <c r="J136" s="75">
        <v>479.45</v>
      </c>
      <c r="K136" s="75">
        <v>480.25</v>
      </c>
      <c r="L136" s="75">
        <v>2489.35</v>
      </c>
    </row>
    <row r="137" spans="1:12" x14ac:dyDescent="0.25">
      <c r="A137" s="1"/>
      <c r="B137" s="73" t="s">
        <v>460</v>
      </c>
      <c r="C137" s="73" t="s">
        <v>1104</v>
      </c>
      <c r="D137" s="73" t="s">
        <v>46</v>
      </c>
      <c r="E137" s="74" t="s">
        <v>658</v>
      </c>
      <c r="F137" s="75"/>
      <c r="G137" s="75"/>
      <c r="H137" s="75"/>
      <c r="I137" s="75"/>
      <c r="J137" s="75"/>
      <c r="K137" s="75"/>
      <c r="L137" s="75">
        <v>0</v>
      </c>
    </row>
    <row r="138" spans="1:12" x14ac:dyDescent="0.25">
      <c r="A138" s="1"/>
      <c r="B138" s="73" t="s">
        <v>460</v>
      </c>
      <c r="C138" s="73" t="s">
        <v>1208</v>
      </c>
      <c r="D138" s="73" t="s">
        <v>46</v>
      </c>
      <c r="E138" s="74" t="s">
        <v>658</v>
      </c>
      <c r="F138" s="75"/>
      <c r="G138" s="75"/>
      <c r="H138" s="75"/>
      <c r="I138" s="75"/>
      <c r="J138" s="75"/>
      <c r="K138" s="75"/>
      <c r="L138" s="75">
        <v>0</v>
      </c>
    </row>
    <row r="139" spans="1:12" x14ac:dyDescent="0.25">
      <c r="A139" s="1"/>
      <c r="B139" s="73" t="s">
        <v>460</v>
      </c>
      <c r="C139" s="73" t="s">
        <v>1209</v>
      </c>
      <c r="D139" s="73" t="s">
        <v>46</v>
      </c>
      <c r="E139" s="74" t="s">
        <v>658</v>
      </c>
      <c r="F139" s="75"/>
      <c r="G139" s="75"/>
      <c r="H139" s="75"/>
      <c r="I139" s="75"/>
      <c r="J139" s="75"/>
      <c r="K139" s="75"/>
      <c r="L139" s="75">
        <v>0</v>
      </c>
    </row>
    <row r="140" spans="1:12" x14ac:dyDescent="0.25">
      <c r="A140" s="1"/>
      <c r="B140" s="73" t="s">
        <v>460</v>
      </c>
      <c r="C140" s="73" t="s">
        <v>1210</v>
      </c>
      <c r="D140" s="73" t="s">
        <v>46</v>
      </c>
      <c r="E140" s="74" t="s">
        <v>658</v>
      </c>
      <c r="F140" s="75"/>
      <c r="G140" s="75"/>
      <c r="H140" s="75"/>
      <c r="I140" s="75"/>
      <c r="J140" s="75"/>
      <c r="K140" s="75"/>
      <c r="L140" s="75">
        <v>0</v>
      </c>
    </row>
    <row r="141" spans="1:12" ht="28.5" x14ac:dyDescent="0.25">
      <c r="A141" s="1"/>
      <c r="B141" s="73" t="s">
        <v>665</v>
      </c>
      <c r="C141" s="73" t="s">
        <v>1211</v>
      </c>
      <c r="D141" s="73" t="s">
        <v>1212</v>
      </c>
      <c r="E141" s="74" t="s">
        <v>658</v>
      </c>
      <c r="F141" s="75"/>
      <c r="G141" s="75"/>
      <c r="H141" s="75"/>
      <c r="I141" s="75"/>
      <c r="J141" s="75"/>
      <c r="K141" s="75"/>
      <c r="L141" s="75">
        <v>0</v>
      </c>
    </row>
    <row r="142" spans="1:12" ht="28.5" x14ac:dyDescent="0.25">
      <c r="A142" s="1"/>
      <c r="B142" s="73" t="s">
        <v>665</v>
      </c>
      <c r="C142" s="73" t="s">
        <v>1211</v>
      </c>
      <c r="D142" s="73" t="s">
        <v>1213</v>
      </c>
      <c r="E142" s="74" t="s">
        <v>658</v>
      </c>
      <c r="F142" s="75"/>
      <c r="G142" s="75"/>
      <c r="H142" s="75"/>
      <c r="I142" s="75"/>
      <c r="J142" s="75"/>
      <c r="K142" s="75"/>
      <c r="L142" s="75">
        <v>0</v>
      </c>
    </row>
    <row r="143" spans="1:12" x14ac:dyDescent="0.25">
      <c r="A143" s="1"/>
      <c r="B143" s="73" t="s">
        <v>699</v>
      </c>
      <c r="C143" s="73" t="s">
        <v>1214</v>
      </c>
      <c r="D143" s="73" t="s">
        <v>46</v>
      </c>
      <c r="E143" s="74" t="s">
        <v>659</v>
      </c>
      <c r="F143" s="75">
        <v>80.400000000000006</v>
      </c>
      <c r="G143" s="75">
        <v>114.75</v>
      </c>
      <c r="H143" s="75">
        <v>98.35</v>
      </c>
      <c r="I143" s="75">
        <v>119.25</v>
      </c>
      <c r="J143" s="75">
        <v>103.6</v>
      </c>
      <c r="K143" s="75">
        <v>111.2</v>
      </c>
      <c r="L143" s="75">
        <v>627.54999999999995</v>
      </c>
    </row>
    <row r="144" spans="1:12" x14ac:dyDescent="0.25">
      <c r="A144" s="1"/>
      <c r="B144" s="73" t="s">
        <v>164</v>
      </c>
      <c r="C144" s="73" t="s">
        <v>165</v>
      </c>
      <c r="D144" s="73" t="s">
        <v>562</v>
      </c>
      <c r="E144" s="74" t="s">
        <v>658</v>
      </c>
      <c r="F144" s="75"/>
      <c r="G144" s="75"/>
      <c r="H144" s="75"/>
      <c r="I144" s="75"/>
      <c r="J144" s="75"/>
      <c r="K144" s="75"/>
      <c r="L144" s="75">
        <v>0</v>
      </c>
    </row>
    <row r="145" spans="1:12" x14ac:dyDescent="0.25">
      <c r="A145" s="1"/>
      <c r="B145" s="73" t="s">
        <v>164</v>
      </c>
      <c r="C145" s="73" t="s">
        <v>165</v>
      </c>
      <c r="D145" s="73" t="s">
        <v>571</v>
      </c>
      <c r="E145" s="74" t="s">
        <v>658</v>
      </c>
      <c r="F145" s="75"/>
      <c r="G145" s="75"/>
      <c r="H145" s="75"/>
      <c r="I145" s="75"/>
      <c r="J145" s="75"/>
      <c r="K145" s="75"/>
      <c r="L145" s="75">
        <v>0</v>
      </c>
    </row>
    <row r="146" spans="1:12" x14ac:dyDescent="0.25">
      <c r="A146" s="1"/>
      <c r="B146" s="73" t="s">
        <v>164</v>
      </c>
      <c r="C146" s="73" t="s">
        <v>165</v>
      </c>
      <c r="D146" s="73" t="s">
        <v>1171</v>
      </c>
      <c r="E146" s="74" t="s">
        <v>658</v>
      </c>
      <c r="F146" s="75"/>
      <c r="G146" s="75"/>
      <c r="H146" s="75"/>
      <c r="I146" s="75"/>
      <c r="J146" s="75"/>
      <c r="K146" s="75"/>
      <c r="L146" s="75">
        <v>0</v>
      </c>
    </row>
    <row r="147" spans="1:12" x14ac:dyDescent="0.25">
      <c r="A147" s="1"/>
      <c r="B147" s="73" t="s">
        <v>164</v>
      </c>
      <c r="C147" s="73" t="s">
        <v>165</v>
      </c>
      <c r="D147" s="73" t="s">
        <v>160</v>
      </c>
      <c r="E147" s="74" t="s">
        <v>658</v>
      </c>
      <c r="F147" s="75"/>
      <c r="G147" s="75"/>
      <c r="H147" s="75"/>
      <c r="I147" s="75"/>
      <c r="J147" s="75"/>
      <c r="K147" s="75"/>
      <c r="L147" s="75">
        <v>0</v>
      </c>
    </row>
    <row r="148" spans="1:12" x14ac:dyDescent="0.25">
      <c r="A148" s="1"/>
      <c r="B148" s="73" t="s">
        <v>664</v>
      </c>
      <c r="C148" s="73" t="s">
        <v>1074</v>
      </c>
      <c r="D148" s="73" t="s">
        <v>46</v>
      </c>
      <c r="E148" s="74" t="s">
        <v>657</v>
      </c>
      <c r="F148" s="75">
        <v>2661.15</v>
      </c>
      <c r="G148" s="75">
        <v>2656.25</v>
      </c>
      <c r="H148" s="75">
        <v>2547.6999999999998</v>
      </c>
      <c r="I148" s="75">
        <v>2657.1</v>
      </c>
      <c r="J148" s="75">
        <v>2653.3</v>
      </c>
      <c r="K148" s="75">
        <v>2659.3</v>
      </c>
      <c r="L148" s="75">
        <v>15834.8</v>
      </c>
    </row>
    <row r="149" spans="1:12" x14ac:dyDescent="0.25">
      <c r="A149" s="1"/>
      <c r="B149" s="73" t="s">
        <v>664</v>
      </c>
      <c r="C149" s="73" t="s">
        <v>1075</v>
      </c>
      <c r="D149" s="73" t="s">
        <v>46</v>
      </c>
      <c r="E149" s="74" t="s">
        <v>657</v>
      </c>
      <c r="F149" s="75">
        <v>28.8</v>
      </c>
      <c r="G149" s="75">
        <v>28.75</v>
      </c>
      <c r="H149" s="75">
        <v>23.5</v>
      </c>
      <c r="I149" s="75">
        <v>28.3</v>
      </c>
      <c r="J149" s="75">
        <v>28.8</v>
      </c>
      <c r="K149" s="75">
        <v>28.8</v>
      </c>
      <c r="L149" s="75">
        <v>166.95</v>
      </c>
    </row>
    <row r="150" spans="1:12" x14ac:dyDescent="0.25">
      <c r="A150" s="1"/>
      <c r="B150" s="73" t="s">
        <v>703</v>
      </c>
      <c r="C150" s="73" t="s">
        <v>1108</v>
      </c>
      <c r="D150" s="73" t="s">
        <v>562</v>
      </c>
      <c r="E150" s="74" t="s">
        <v>658</v>
      </c>
      <c r="F150" s="75"/>
      <c r="G150" s="75"/>
      <c r="H150" s="75"/>
      <c r="I150" s="75"/>
      <c r="J150" s="75"/>
      <c r="K150" s="75"/>
      <c r="L150" s="75">
        <v>0</v>
      </c>
    </row>
    <row r="151" spans="1:12" x14ac:dyDescent="0.25">
      <c r="A151" s="1"/>
      <c r="B151" s="73" t="s">
        <v>703</v>
      </c>
      <c r="C151" s="73" t="s">
        <v>1108</v>
      </c>
      <c r="D151" s="73" t="s">
        <v>1215</v>
      </c>
      <c r="E151" s="74" t="s">
        <v>658</v>
      </c>
      <c r="F151" s="75"/>
      <c r="G151" s="75"/>
      <c r="H151" s="75"/>
      <c r="I151" s="75"/>
      <c r="J151" s="75"/>
      <c r="K151" s="75"/>
      <c r="L151" s="75">
        <v>0</v>
      </c>
    </row>
    <row r="152" spans="1:12" x14ac:dyDescent="0.25">
      <c r="A152" s="1"/>
      <c r="B152" s="73" t="s">
        <v>540</v>
      </c>
      <c r="C152" s="73" t="s">
        <v>1216</v>
      </c>
      <c r="D152" s="73" t="s">
        <v>1217</v>
      </c>
      <c r="E152" s="74" t="s">
        <v>658</v>
      </c>
      <c r="F152" s="75"/>
      <c r="G152" s="75"/>
      <c r="H152" s="75"/>
      <c r="I152" s="75"/>
      <c r="J152" s="75"/>
      <c r="K152" s="75"/>
      <c r="L152" s="75">
        <v>0</v>
      </c>
    </row>
    <row r="153" spans="1:12" x14ac:dyDescent="0.25">
      <c r="A153" s="1"/>
      <c r="B153" s="73" t="s">
        <v>540</v>
      </c>
      <c r="C153" s="73" t="s">
        <v>1216</v>
      </c>
      <c r="D153" s="73" t="s">
        <v>1215</v>
      </c>
      <c r="E153" s="74" t="s">
        <v>658</v>
      </c>
      <c r="F153" s="75"/>
      <c r="G153" s="75"/>
      <c r="H153" s="75"/>
      <c r="I153" s="75"/>
      <c r="J153" s="75"/>
      <c r="K153" s="75"/>
      <c r="L153" s="75">
        <v>0</v>
      </c>
    </row>
    <row r="154" spans="1:12" x14ac:dyDescent="0.25">
      <c r="A154" s="1"/>
      <c r="B154" s="73" t="s">
        <v>540</v>
      </c>
      <c r="C154" s="73" t="s">
        <v>1216</v>
      </c>
      <c r="D154" s="73" t="s">
        <v>1218</v>
      </c>
      <c r="E154" s="74" t="s">
        <v>658</v>
      </c>
      <c r="F154" s="75"/>
      <c r="G154" s="75"/>
      <c r="H154" s="75"/>
      <c r="I154" s="75"/>
      <c r="J154" s="75"/>
      <c r="K154" s="75"/>
      <c r="L154" s="75">
        <v>0</v>
      </c>
    </row>
    <row r="155" spans="1:12" x14ac:dyDescent="0.25">
      <c r="A155" s="1"/>
      <c r="B155" s="73" t="s">
        <v>540</v>
      </c>
      <c r="C155" s="73" t="s">
        <v>1216</v>
      </c>
      <c r="D155" s="73" t="s">
        <v>541</v>
      </c>
      <c r="E155" s="74" t="s">
        <v>658</v>
      </c>
      <c r="F155" s="75"/>
      <c r="G155" s="75"/>
      <c r="H155" s="75"/>
      <c r="I155" s="75"/>
      <c r="J155" s="75"/>
      <c r="K155" s="75"/>
      <c r="L155" s="75">
        <v>0</v>
      </c>
    </row>
    <row r="156" spans="1:12" x14ac:dyDescent="0.25">
      <c r="A156" s="1"/>
      <c r="B156" s="73" t="s">
        <v>1076</v>
      </c>
      <c r="C156" s="73" t="s">
        <v>1077</v>
      </c>
      <c r="D156" s="73" t="s">
        <v>46</v>
      </c>
      <c r="E156" s="74" t="s">
        <v>657</v>
      </c>
      <c r="F156" s="75">
        <v>480.3</v>
      </c>
      <c r="G156" s="75">
        <v>480</v>
      </c>
      <c r="H156" s="75">
        <v>479.6</v>
      </c>
      <c r="I156" s="75">
        <v>480</v>
      </c>
      <c r="J156" s="75">
        <v>480.5</v>
      </c>
      <c r="K156" s="75">
        <v>480.55</v>
      </c>
      <c r="L156" s="75">
        <v>2880.95</v>
      </c>
    </row>
    <row r="157" spans="1:12" x14ac:dyDescent="0.25">
      <c r="A157" s="1"/>
      <c r="B157" s="73" t="s">
        <v>1076</v>
      </c>
      <c r="C157" s="73" t="s">
        <v>1078</v>
      </c>
      <c r="D157" s="73" t="s">
        <v>46</v>
      </c>
      <c r="E157" s="74" t="s">
        <v>657</v>
      </c>
      <c r="F157" s="75">
        <v>229.45</v>
      </c>
      <c r="G157" s="75">
        <v>228.45</v>
      </c>
      <c r="H157" s="75">
        <v>217.85</v>
      </c>
      <c r="I157" s="75">
        <v>225.45</v>
      </c>
      <c r="J157" s="75">
        <v>226.15</v>
      </c>
      <c r="K157" s="75">
        <v>227</v>
      </c>
      <c r="L157" s="75">
        <v>1354.35</v>
      </c>
    </row>
    <row r="158" spans="1:12" x14ac:dyDescent="0.25">
      <c r="A158" s="1"/>
      <c r="B158" s="73" t="s">
        <v>167</v>
      </c>
      <c r="C158" s="73" t="s">
        <v>1079</v>
      </c>
      <c r="D158" s="73" t="s">
        <v>46</v>
      </c>
      <c r="E158" s="74" t="s">
        <v>657</v>
      </c>
      <c r="F158" s="75">
        <v>91.2</v>
      </c>
      <c r="G158" s="75">
        <v>91.2</v>
      </c>
      <c r="H158" s="75">
        <v>90.35</v>
      </c>
      <c r="I158" s="75">
        <v>90.7</v>
      </c>
      <c r="J158" s="75">
        <v>91.2</v>
      </c>
      <c r="K158" s="75">
        <v>91.2</v>
      </c>
      <c r="L158" s="75">
        <v>545.85</v>
      </c>
    </row>
    <row r="159" spans="1:12" x14ac:dyDescent="0.25">
      <c r="A159" s="1"/>
      <c r="B159" s="73" t="s">
        <v>167</v>
      </c>
      <c r="C159" s="73" t="s">
        <v>168</v>
      </c>
      <c r="D159" s="73" t="s">
        <v>46</v>
      </c>
      <c r="E159" s="74" t="s">
        <v>657</v>
      </c>
      <c r="F159" s="75">
        <v>229.05</v>
      </c>
      <c r="G159" s="75">
        <v>710.35</v>
      </c>
      <c r="H159" s="75">
        <v>543.4</v>
      </c>
      <c r="I159" s="75">
        <v>549.54999999999995</v>
      </c>
      <c r="J159" s="75">
        <v>675.65</v>
      </c>
      <c r="K159" s="75">
        <v>620.54999999999995</v>
      </c>
      <c r="L159" s="75">
        <v>3328.55</v>
      </c>
    </row>
    <row r="160" spans="1:12" x14ac:dyDescent="0.25">
      <c r="A160" s="1"/>
      <c r="B160" s="73" t="s">
        <v>167</v>
      </c>
      <c r="C160" s="73" t="s">
        <v>171</v>
      </c>
      <c r="D160" s="73" t="s">
        <v>46</v>
      </c>
      <c r="E160" s="74" t="s">
        <v>657</v>
      </c>
      <c r="F160" s="75">
        <v>4176.6000000000004</v>
      </c>
      <c r="G160" s="75">
        <v>4167.8500000000004</v>
      </c>
      <c r="H160" s="75">
        <v>4146.1499999999996</v>
      </c>
      <c r="I160" s="75">
        <v>4164.75</v>
      </c>
      <c r="J160" s="75">
        <v>3246.4</v>
      </c>
      <c r="K160" s="75">
        <v>3609.4</v>
      </c>
      <c r="L160" s="75">
        <v>23511.15</v>
      </c>
    </row>
    <row r="161" spans="1:12" x14ac:dyDescent="0.25">
      <c r="A161" s="1"/>
      <c r="B161" s="73" t="s">
        <v>167</v>
      </c>
      <c r="C161" s="73" t="s">
        <v>1080</v>
      </c>
      <c r="D161" s="73" t="s">
        <v>46</v>
      </c>
      <c r="E161" s="74" t="s">
        <v>657</v>
      </c>
      <c r="F161" s="75">
        <v>910.05</v>
      </c>
      <c r="G161" s="75">
        <v>907.2</v>
      </c>
      <c r="H161" s="75">
        <v>908.7</v>
      </c>
      <c r="I161" s="75">
        <v>909</v>
      </c>
      <c r="J161" s="75">
        <v>912.1</v>
      </c>
      <c r="K161" s="75">
        <v>915.3</v>
      </c>
      <c r="L161" s="75">
        <v>5462.35</v>
      </c>
    </row>
    <row r="162" spans="1:12" x14ac:dyDescent="0.25">
      <c r="A162" s="1"/>
      <c r="B162" s="73" t="s">
        <v>167</v>
      </c>
      <c r="C162" s="73" t="s">
        <v>1081</v>
      </c>
      <c r="D162" s="73" t="s">
        <v>46</v>
      </c>
      <c r="E162" s="74" t="s">
        <v>657</v>
      </c>
      <c r="F162" s="75">
        <v>1047.45</v>
      </c>
      <c r="G162" s="75">
        <v>1097.55</v>
      </c>
      <c r="H162" s="75">
        <v>1055.25</v>
      </c>
      <c r="I162" s="75">
        <v>1040.3</v>
      </c>
      <c r="J162" s="75">
        <v>1108.3499999999999</v>
      </c>
      <c r="K162" s="75">
        <v>1120.6500000000001</v>
      </c>
      <c r="L162" s="75">
        <v>6469.55</v>
      </c>
    </row>
    <row r="163" spans="1:12" x14ac:dyDescent="0.25">
      <c r="A163" s="1"/>
      <c r="B163" s="73" t="s">
        <v>167</v>
      </c>
      <c r="C163" s="73" t="s">
        <v>1082</v>
      </c>
      <c r="D163" s="73" t="s">
        <v>46</v>
      </c>
      <c r="E163" s="74" t="s">
        <v>657</v>
      </c>
      <c r="F163" s="75">
        <v>81.5</v>
      </c>
      <c r="G163" s="75">
        <v>36.799999999999997</v>
      </c>
      <c r="H163" s="75">
        <v>105.25</v>
      </c>
      <c r="I163" s="75">
        <v>47.7</v>
      </c>
      <c r="J163" s="75">
        <v>16.399999999999999</v>
      </c>
      <c r="K163" s="75">
        <v>98.4</v>
      </c>
      <c r="L163" s="75">
        <v>386.05</v>
      </c>
    </row>
    <row r="164" spans="1:12" x14ac:dyDescent="0.25">
      <c r="A164" s="1"/>
      <c r="B164" s="73" t="s">
        <v>167</v>
      </c>
      <c r="C164" s="73" t="s">
        <v>1083</v>
      </c>
      <c r="D164" s="73" t="s">
        <v>46</v>
      </c>
      <c r="E164" s="74" t="s">
        <v>657</v>
      </c>
      <c r="F164" s="75">
        <v>179.45</v>
      </c>
      <c r="G164" s="75">
        <v>214.8</v>
      </c>
      <c r="H164" s="75">
        <v>209.7</v>
      </c>
      <c r="I164" s="75">
        <v>217.35</v>
      </c>
      <c r="J164" s="75">
        <v>217.95</v>
      </c>
      <c r="K164" s="75">
        <v>215.45</v>
      </c>
      <c r="L164" s="75">
        <v>1254.7</v>
      </c>
    </row>
    <row r="165" spans="1:12" x14ac:dyDescent="0.25">
      <c r="A165" s="1"/>
      <c r="B165" s="73" t="s">
        <v>167</v>
      </c>
      <c r="C165" s="73" t="s">
        <v>1084</v>
      </c>
      <c r="D165" s="73" t="s">
        <v>46</v>
      </c>
      <c r="E165" s="74" t="s">
        <v>657</v>
      </c>
      <c r="F165" s="75">
        <v>2610.6</v>
      </c>
      <c r="G165" s="75">
        <v>2607.25</v>
      </c>
      <c r="H165" s="75">
        <v>2608.3000000000002</v>
      </c>
      <c r="I165" s="75">
        <v>2615.85</v>
      </c>
      <c r="J165" s="75">
        <v>2604.6</v>
      </c>
      <c r="K165" s="75">
        <v>2612.8000000000002</v>
      </c>
      <c r="L165" s="75">
        <v>15659.4</v>
      </c>
    </row>
    <row r="166" spans="1:12" x14ac:dyDescent="0.25">
      <c r="A166" s="1"/>
      <c r="B166" s="73" t="s">
        <v>1219</v>
      </c>
      <c r="C166" s="73" t="s">
        <v>1220</v>
      </c>
      <c r="D166" s="73" t="s">
        <v>46</v>
      </c>
      <c r="E166" s="74" t="s">
        <v>659</v>
      </c>
      <c r="F166" s="75">
        <v>49</v>
      </c>
      <c r="G166" s="75">
        <v>146.9</v>
      </c>
      <c r="H166" s="75">
        <v>118.3</v>
      </c>
      <c r="I166" s="75">
        <v>115.4</v>
      </c>
      <c r="J166" s="75">
        <v>141.9</v>
      </c>
      <c r="K166" s="75">
        <v>148.30000000000001</v>
      </c>
      <c r="L166" s="75">
        <v>719.8</v>
      </c>
    </row>
    <row r="167" spans="1:12" x14ac:dyDescent="0.25">
      <c r="A167" s="1"/>
      <c r="B167" s="73" t="s">
        <v>175</v>
      </c>
      <c r="C167" s="73" t="s">
        <v>1221</v>
      </c>
      <c r="D167" s="73" t="s">
        <v>562</v>
      </c>
      <c r="E167" s="74" t="s">
        <v>658</v>
      </c>
      <c r="F167" s="75"/>
      <c r="G167" s="75">
        <v>37.700000000000003</v>
      </c>
      <c r="H167" s="75"/>
      <c r="I167" s="75"/>
      <c r="J167" s="75"/>
      <c r="K167" s="75"/>
      <c r="L167" s="75">
        <v>37.700000000000003</v>
      </c>
    </row>
    <row r="168" spans="1:12" x14ac:dyDescent="0.25">
      <c r="A168" s="1"/>
      <c r="B168" s="73" t="s">
        <v>175</v>
      </c>
      <c r="C168" s="73" t="s">
        <v>1221</v>
      </c>
      <c r="D168" s="73" t="s">
        <v>1145</v>
      </c>
      <c r="E168" s="74" t="s">
        <v>658</v>
      </c>
      <c r="F168" s="75"/>
      <c r="G168" s="75"/>
      <c r="H168" s="75"/>
      <c r="I168" s="75"/>
      <c r="J168" s="75"/>
      <c r="K168" s="75"/>
      <c r="L168" s="75">
        <v>0</v>
      </c>
    </row>
    <row r="169" spans="1:12" x14ac:dyDescent="0.25">
      <c r="A169" s="1"/>
      <c r="B169" s="73" t="s">
        <v>179</v>
      </c>
      <c r="C169" s="73" t="s">
        <v>1222</v>
      </c>
      <c r="D169" s="73" t="s">
        <v>562</v>
      </c>
      <c r="E169" s="74" t="s">
        <v>658</v>
      </c>
      <c r="F169" s="75"/>
      <c r="G169" s="75"/>
      <c r="H169" s="75">
        <v>356.5</v>
      </c>
      <c r="I169" s="75"/>
      <c r="J169" s="75"/>
      <c r="K169" s="75"/>
      <c r="L169" s="75">
        <v>356.5</v>
      </c>
    </row>
    <row r="170" spans="1:12" x14ac:dyDescent="0.25">
      <c r="A170" s="1"/>
      <c r="B170" s="73" t="s">
        <v>179</v>
      </c>
      <c r="C170" s="73" t="s">
        <v>1222</v>
      </c>
      <c r="D170" s="73" t="s">
        <v>571</v>
      </c>
      <c r="E170" s="74" t="s">
        <v>658</v>
      </c>
      <c r="F170" s="75"/>
      <c r="G170" s="75"/>
      <c r="H170" s="75"/>
      <c r="I170" s="75"/>
      <c r="J170" s="75"/>
      <c r="K170" s="75"/>
      <c r="L170" s="75">
        <v>0</v>
      </c>
    </row>
    <row r="171" spans="1:12" x14ac:dyDescent="0.25">
      <c r="A171" s="1"/>
      <c r="B171" s="213" t="s">
        <v>1223</v>
      </c>
      <c r="C171" s="213"/>
      <c r="D171" s="213"/>
      <c r="E171" s="213"/>
      <c r="F171" s="76">
        <v>153553.92499999999</v>
      </c>
      <c r="G171" s="76">
        <v>164667.95000000001</v>
      </c>
      <c r="H171" s="76">
        <v>166547.29999999999</v>
      </c>
      <c r="I171" s="76">
        <v>157291.15</v>
      </c>
      <c r="J171" s="76">
        <v>166284.4</v>
      </c>
      <c r="K171" s="76">
        <v>169091.95</v>
      </c>
      <c r="L171" s="76">
        <v>977436.67500000005</v>
      </c>
    </row>
    <row r="172" spans="1:12" x14ac:dyDescent="0.25">
      <c r="A172" s="1"/>
      <c r="B172" s="1"/>
      <c r="C172" s="1"/>
      <c r="D172" s="1"/>
      <c r="E172" s="1"/>
      <c r="F172" s="1"/>
      <c r="G172" s="1"/>
      <c r="H172" s="1"/>
      <c r="I172" s="1"/>
      <c r="J172" s="1"/>
      <c r="K172" s="1"/>
      <c r="L172" s="1"/>
    </row>
    <row r="173" spans="1:12" x14ac:dyDescent="0.25">
      <c r="A173" s="1"/>
      <c r="B173" s="1"/>
      <c r="C173" s="1"/>
      <c r="D173" s="1"/>
      <c r="E173" s="1"/>
      <c r="F173" s="1"/>
      <c r="G173" s="1"/>
      <c r="H173" s="1"/>
      <c r="I173" s="1"/>
      <c r="J173" s="1"/>
      <c r="K173" s="1"/>
      <c r="L173" s="1"/>
    </row>
    <row r="174" spans="1:12" ht="18" x14ac:dyDescent="0.25">
      <c r="A174" s="1"/>
      <c r="B174" s="2" t="s">
        <v>1224</v>
      </c>
      <c r="C174" s="1"/>
      <c r="D174" s="1"/>
      <c r="E174" s="1"/>
      <c r="F174" s="1"/>
      <c r="G174" s="1"/>
      <c r="H174" s="1"/>
      <c r="I174" s="1"/>
      <c r="J174" s="1"/>
      <c r="K174" s="1"/>
      <c r="L174" s="1"/>
    </row>
    <row r="175" spans="1:12" ht="23.1" customHeight="1" x14ac:dyDescent="0.25">
      <c r="A175" s="1"/>
      <c r="B175" s="199" t="s">
        <v>3</v>
      </c>
      <c r="C175" s="199" t="s">
        <v>46</v>
      </c>
      <c r="D175" s="199" t="s">
        <v>1140</v>
      </c>
      <c r="E175" s="199" t="s">
        <v>1141</v>
      </c>
      <c r="F175" s="199" t="s">
        <v>1142</v>
      </c>
      <c r="G175" s="199"/>
      <c r="H175" s="199"/>
      <c r="I175" s="199"/>
      <c r="J175" s="199"/>
      <c r="K175" s="199"/>
      <c r="L175" s="199"/>
    </row>
    <row r="176" spans="1:12" ht="23.1" customHeight="1" x14ac:dyDescent="0.25">
      <c r="A176" s="1"/>
      <c r="B176" s="199"/>
      <c r="C176" s="199"/>
      <c r="D176" s="199"/>
      <c r="E176" s="199"/>
      <c r="F176" s="3">
        <v>1</v>
      </c>
      <c r="G176" s="3">
        <v>2</v>
      </c>
      <c r="H176" s="3">
        <v>3</v>
      </c>
      <c r="I176" s="3">
        <v>4</v>
      </c>
      <c r="J176" s="3">
        <v>5</v>
      </c>
      <c r="K176" s="3">
        <v>6</v>
      </c>
      <c r="L176" s="3" t="s">
        <v>1016</v>
      </c>
    </row>
    <row r="177" spans="1:12" x14ac:dyDescent="0.25">
      <c r="A177" s="1"/>
      <c r="B177" s="73" t="s">
        <v>1225</v>
      </c>
      <c r="C177" s="73" t="s">
        <v>1226</v>
      </c>
      <c r="D177" s="73" t="s">
        <v>33</v>
      </c>
      <c r="E177" s="74" t="s">
        <v>657</v>
      </c>
      <c r="F177" s="75"/>
      <c r="G177" s="75"/>
      <c r="H177" s="75"/>
      <c r="I177" s="75"/>
      <c r="J177" s="75"/>
      <c r="K177" s="75"/>
      <c r="L177" s="75">
        <v>0</v>
      </c>
    </row>
    <row r="178" spans="1:12" x14ac:dyDescent="0.25">
      <c r="A178" s="1"/>
      <c r="B178" s="73" t="s">
        <v>706</v>
      </c>
      <c r="C178" s="73" t="s">
        <v>3333</v>
      </c>
      <c r="D178" s="73" t="s">
        <v>3332</v>
      </c>
      <c r="E178" s="74" t="s">
        <v>657</v>
      </c>
      <c r="F178" s="75">
        <v>190.2955</v>
      </c>
      <c r="G178" s="75">
        <v>165.70650000000001</v>
      </c>
      <c r="H178" s="75">
        <v>194.18950000000001</v>
      </c>
      <c r="I178" s="75">
        <v>192.4855</v>
      </c>
      <c r="J178" s="75">
        <v>186.99520000000001</v>
      </c>
      <c r="K178" s="75">
        <v>193.08</v>
      </c>
      <c r="L178" s="75">
        <v>1122.7521999999999</v>
      </c>
    </row>
    <row r="179" spans="1:12" x14ac:dyDescent="0.25">
      <c r="A179" s="1"/>
      <c r="B179" s="73" t="s">
        <v>708</v>
      </c>
      <c r="C179" s="73" t="s">
        <v>1227</v>
      </c>
      <c r="D179" s="73" t="s">
        <v>46</v>
      </c>
      <c r="E179" s="74" t="s">
        <v>657</v>
      </c>
      <c r="F179" s="75">
        <v>316.8</v>
      </c>
      <c r="G179" s="75">
        <v>198</v>
      </c>
      <c r="H179" s="75">
        <v>242.85</v>
      </c>
      <c r="I179" s="75">
        <v>180</v>
      </c>
      <c r="J179" s="75">
        <v>179.35</v>
      </c>
      <c r="K179" s="75">
        <v>248.4</v>
      </c>
      <c r="L179" s="75">
        <v>1365.4</v>
      </c>
    </row>
    <row r="180" spans="1:12" x14ac:dyDescent="0.25">
      <c r="A180" s="1"/>
      <c r="B180" s="73" t="s">
        <v>709</v>
      </c>
      <c r="C180" s="73" t="s">
        <v>1228</v>
      </c>
      <c r="D180" s="73" t="s">
        <v>46</v>
      </c>
      <c r="E180" s="74" t="s">
        <v>658</v>
      </c>
      <c r="F180" s="75"/>
      <c r="G180" s="75"/>
      <c r="H180" s="75"/>
      <c r="I180" s="75"/>
      <c r="J180" s="75"/>
      <c r="K180" s="75"/>
      <c r="L180" s="75">
        <v>0</v>
      </c>
    </row>
    <row r="181" spans="1:12" x14ac:dyDescent="0.25">
      <c r="A181" s="1"/>
      <c r="B181" s="73" t="s">
        <v>1229</v>
      </c>
      <c r="C181" s="73" t="s">
        <v>1230</v>
      </c>
      <c r="D181" s="73" t="s">
        <v>1230</v>
      </c>
      <c r="E181" s="74" t="s">
        <v>658</v>
      </c>
      <c r="F181" s="75">
        <v>256.52222499999999</v>
      </c>
      <c r="G181" s="75">
        <v>226.52651499999999</v>
      </c>
      <c r="H181" s="75">
        <v>226.46803</v>
      </c>
      <c r="I181" s="75">
        <v>226.606855</v>
      </c>
      <c r="J181" s="75">
        <v>432</v>
      </c>
      <c r="K181" s="75">
        <v>216.52</v>
      </c>
      <c r="L181" s="75">
        <v>1584.6436249999999</v>
      </c>
    </row>
    <row r="182" spans="1:12" x14ac:dyDescent="0.25">
      <c r="A182" s="1"/>
      <c r="B182" s="73" t="s">
        <v>1076</v>
      </c>
      <c r="C182" s="73" t="s">
        <v>1231</v>
      </c>
      <c r="D182" s="73" t="s">
        <v>46</v>
      </c>
      <c r="E182" s="74" t="s">
        <v>657</v>
      </c>
      <c r="F182" s="75">
        <v>262.7</v>
      </c>
      <c r="G182" s="75">
        <v>266.55</v>
      </c>
      <c r="H182" s="75">
        <v>267.89999999999998</v>
      </c>
      <c r="I182" s="75">
        <v>259.35000000000002</v>
      </c>
      <c r="J182" s="75">
        <v>226.85</v>
      </c>
      <c r="K182" s="75">
        <v>238.05</v>
      </c>
      <c r="L182" s="75">
        <v>1521.4</v>
      </c>
    </row>
    <row r="183" spans="1:12" x14ac:dyDescent="0.25">
      <c r="A183" s="1"/>
      <c r="B183" s="73" t="s">
        <v>1076</v>
      </c>
      <c r="C183" s="73" t="s">
        <v>1232</v>
      </c>
      <c r="D183" s="73" t="s">
        <v>46</v>
      </c>
      <c r="E183" s="74" t="s">
        <v>657</v>
      </c>
      <c r="F183" s="75">
        <v>388.55</v>
      </c>
      <c r="G183" s="75">
        <v>388.1</v>
      </c>
      <c r="H183" s="75">
        <v>315.75</v>
      </c>
      <c r="I183" s="75">
        <v>381.5</v>
      </c>
      <c r="J183" s="75">
        <v>382.6</v>
      </c>
      <c r="K183" s="75">
        <v>382.05</v>
      </c>
      <c r="L183" s="75">
        <v>2238.5500000000002</v>
      </c>
    </row>
    <row r="184" spans="1:12" x14ac:dyDescent="0.25">
      <c r="A184" s="1"/>
      <c r="B184" s="73" t="s">
        <v>705</v>
      </c>
      <c r="C184" s="73" t="s">
        <v>1233</v>
      </c>
      <c r="D184" s="73" t="s">
        <v>33</v>
      </c>
      <c r="E184" s="74" t="s">
        <v>657</v>
      </c>
      <c r="F184" s="75">
        <v>559.91549499999996</v>
      </c>
      <c r="G184" s="75">
        <v>559.66136500000005</v>
      </c>
      <c r="H184" s="75">
        <v>557.77759500000002</v>
      </c>
      <c r="I184" s="75">
        <v>559.80683999999997</v>
      </c>
      <c r="J184" s="75">
        <v>550.52292</v>
      </c>
      <c r="K184" s="75">
        <v>554.80588</v>
      </c>
      <c r="L184" s="75">
        <v>3342.4900950000001</v>
      </c>
    </row>
    <row r="185" spans="1:12" x14ac:dyDescent="0.25">
      <c r="A185" s="1"/>
      <c r="B185" s="213" t="s">
        <v>1234</v>
      </c>
      <c r="C185" s="213"/>
      <c r="D185" s="213"/>
      <c r="E185" s="213"/>
      <c r="F185" s="76">
        <v>1974.78322</v>
      </c>
      <c r="G185" s="76">
        <v>1804.54438</v>
      </c>
      <c r="H185" s="76">
        <v>1804.935125</v>
      </c>
      <c r="I185" s="76">
        <v>1799.7491950000001</v>
      </c>
      <c r="J185" s="76">
        <v>1958.3181199999999</v>
      </c>
      <c r="K185" s="76">
        <v>1832.90588</v>
      </c>
      <c r="L185" s="76">
        <v>11175.235919999999</v>
      </c>
    </row>
    <row r="186" spans="1:12" x14ac:dyDescent="0.25">
      <c r="A186" s="1"/>
      <c r="B186" s="1"/>
      <c r="C186" s="1"/>
      <c r="D186" s="1"/>
      <c r="E186" s="1"/>
      <c r="F186" s="1"/>
      <c r="G186" s="1"/>
      <c r="H186" s="1"/>
      <c r="I186" s="1"/>
      <c r="J186" s="1"/>
      <c r="K186" s="1"/>
      <c r="L186" s="1"/>
    </row>
    <row r="187" spans="1:12" x14ac:dyDescent="0.25">
      <c r="A187" s="1"/>
      <c r="B187" s="1"/>
      <c r="C187" s="1"/>
      <c r="D187" s="1"/>
      <c r="E187" s="1"/>
      <c r="F187" s="1"/>
      <c r="G187" s="1"/>
      <c r="H187" s="1"/>
      <c r="I187" s="1"/>
      <c r="J187" s="1"/>
      <c r="K187" s="1"/>
      <c r="L187" s="1"/>
    </row>
    <row r="188" spans="1:12" x14ac:dyDescent="0.25">
      <c r="A188" s="1"/>
      <c r="B188" s="1"/>
      <c r="C188" s="1"/>
      <c r="D188" s="1"/>
      <c r="E188" s="1"/>
      <c r="F188" s="1"/>
      <c r="G188" s="1"/>
      <c r="H188" s="1"/>
      <c r="I188" s="1"/>
      <c r="J188" s="1"/>
      <c r="K188" s="1"/>
      <c r="L188" s="1"/>
    </row>
    <row r="189" spans="1:12" x14ac:dyDescent="0.25">
      <c r="A189" s="1"/>
      <c r="B189" s="1"/>
      <c r="C189" s="1"/>
      <c r="D189" s="1"/>
      <c r="E189" s="1"/>
      <c r="F189" s="1"/>
      <c r="G189" s="1"/>
      <c r="H189" s="1"/>
      <c r="I189" s="1"/>
      <c r="J189" s="1"/>
      <c r="K189" s="1"/>
      <c r="L189" s="1"/>
    </row>
    <row r="190" spans="1:12" x14ac:dyDescent="0.25">
      <c r="A190" s="1"/>
      <c r="B190" s="1"/>
      <c r="C190" s="1"/>
      <c r="D190" s="1"/>
      <c r="E190" s="1"/>
      <c r="F190" s="1"/>
      <c r="G190" s="1"/>
      <c r="H190" s="1"/>
      <c r="I190" s="77" t="s">
        <v>119</v>
      </c>
      <c r="J190" s="77">
        <v>212873.15</v>
      </c>
      <c r="K190" s="1"/>
      <c r="L190" s="1"/>
    </row>
    <row r="191" spans="1:12" x14ac:dyDescent="0.25">
      <c r="A191" s="1"/>
      <c r="B191" s="1"/>
      <c r="C191" s="1"/>
      <c r="D191" s="1"/>
      <c r="E191" s="1"/>
      <c r="F191" s="1"/>
      <c r="G191" s="1"/>
      <c r="H191" s="1"/>
      <c r="I191" s="77" t="s">
        <v>146</v>
      </c>
      <c r="J191" s="77">
        <v>140854.9</v>
      </c>
      <c r="K191" s="1"/>
      <c r="L191" s="1"/>
    </row>
    <row r="192" spans="1:12" x14ac:dyDescent="0.25">
      <c r="A192" s="1"/>
      <c r="B192" s="1"/>
      <c r="C192" s="1"/>
      <c r="D192" s="1"/>
      <c r="E192" s="1"/>
      <c r="F192" s="1"/>
      <c r="G192" s="1"/>
      <c r="H192" s="1"/>
      <c r="I192" s="77" t="s">
        <v>295</v>
      </c>
      <c r="J192" s="77">
        <v>122726.7</v>
      </c>
      <c r="K192" s="1"/>
      <c r="L192" s="1"/>
    </row>
    <row r="193" spans="1:12" x14ac:dyDescent="0.25">
      <c r="A193" s="1"/>
      <c r="B193" s="1"/>
      <c r="C193" s="1"/>
      <c r="D193" s="1"/>
      <c r="E193" s="1"/>
      <c r="F193" s="1"/>
      <c r="G193" s="1"/>
      <c r="H193" s="1"/>
      <c r="I193" s="77" t="s">
        <v>101</v>
      </c>
      <c r="J193" s="77">
        <v>65479.05</v>
      </c>
      <c r="K193" s="1"/>
      <c r="L193" s="1"/>
    </row>
    <row r="194" spans="1:12" x14ac:dyDescent="0.25">
      <c r="A194" s="1"/>
      <c r="B194" s="1"/>
      <c r="C194" s="1"/>
      <c r="D194" s="1"/>
      <c r="E194" s="1"/>
      <c r="F194" s="1"/>
      <c r="G194" s="1"/>
      <c r="H194" s="1"/>
      <c r="I194" s="77" t="s">
        <v>167</v>
      </c>
      <c r="J194" s="77">
        <v>56617.599999999999</v>
      </c>
      <c r="K194" s="1"/>
      <c r="L194" s="1"/>
    </row>
    <row r="195" spans="1:12" x14ac:dyDescent="0.25">
      <c r="A195" s="1"/>
      <c r="B195" s="1"/>
      <c r="C195" s="1"/>
      <c r="D195" s="1"/>
      <c r="E195" s="1"/>
      <c r="F195" s="1"/>
      <c r="G195" s="1"/>
      <c r="H195" s="1"/>
      <c r="I195" s="77" t="s">
        <v>132</v>
      </c>
      <c r="J195" s="77">
        <v>45586.5</v>
      </c>
      <c r="K195" s="1"/>
      <c r="L195" s="1"/>
    </row>
    <row r="196" spans="1:12" x14ac:dyDescent="0.25">
      <c r="A196" s="1"/>
      <c r="B196" s="1"/>
      <c r="C196" s="1"/>
      <c r="D196" s="1"/>
      <c r="E196" s="1"/>
      <c r="F196" s="1"/>
      <c r="G196" s="1"/>
      <c r="H196" s="1"/>
      <c r="I196" s="77" t="s">
        <v>115</v>
      </c>
      <c r="J196" s="77">
        <v>41445.25</v>
      </c>
      <c r="K196" s="1"/>
      <c r="L196" s="1"/>
    </row>
    <row r="197" spans="1:12" x14ac:dyDescent="0.25">
      <c r="A197" s="1"/>
      <c r="B197" s="1"/>
      <c r="C197" s="1"/>
      <c r="D197" s="1"/>
      <c r="E197" s="1"/>
      <c r="F197" s="1"/>
      <c r="G197" s="1"/>
      <c r="H197" s="1"/>
      <c r="I197" s="77" t="s">
        <v>301</v>
      </c>
      <c r="J197" s="77">
        <v>31705.55</v>
      </c>
      <c r="K197" s="1"/>
      <c r="L197" s="1"/>
    </row>
    <row r="198" spans="1:12" x14ac:dyDescent="0.25">
      <c r="A198" s="1"/>
      <c r="B198" s="1"/>
      <c r="C198" s="1"/>
      <c r="D198" s="1"/>
      <c r="E198" s="1"/>
      <c r="F198" s="1"/>
      <c r="G198" s="1"/>
      <c r="H198" s="1"/>
      <c r="I198" s="77" t="s">
        <v>85</v>
      </c>
      <c r="J198" s="77">
        <v>30114.85</v>
      </c>
      <c r="K198" s="1"/>
      <c r="L198" s="1"/>
    </row>
    <row r="199" spans="1:12" x14ac:dyDescent="0.25">
      <c r="A199" s="1"/>
      <c r="B199" s="1"/>
      <c r="C199" s="1"/>
      <c r="D199" s="1"/>
      <c r="E199" s="1"/>
      <c r="F199" s="1"/>
      <c r="G199" s="1"/>
      <c r="H199" s="1"/>
      <c r="I199" s="77" t="s">
        <v>667</v>
      </c>
      <c r="J199" s="77">
        <v>26670.1</v>
      </c>
      <c r="K199" s="1"/>
      <c r="L199" s="1"/>
    </row>
    <row r="200" spans="1:12" x14ac:dyDescent="0.25">
      <c r="A200" s="1"/>
      <c r="B200" s="1"/>
      <c r="C200" s="1"/>
      <c r="D200" s="1"/>
      <c r="E200" s="1"/>
      <c r="F200" s="1"/>
      <c r="G200" s="1"/>
      <c r="H200" s="1"/>
      <c r="I200" s="77" t="s">
        <v>663</v>
      </c>
      <c r="J200" s="77">
        <v>23258.05</v>
      </c>
      <c r="K200" s="1"/>
      <c r="L200" s="1"/>
    </row>
    <row r="201" spans="1:12" x14ac:dyDescent="0.25">
      <c r="A201" s="1"/>
      <c r="B201" s="1"/>
      <c r="C201" s="1"/>
      <c r="D201" s="1"/>
      <c r="E201" s="1"/>
      <c r="F201" s="1"/>
      <c r="G201" s="1"/>
      <c r="H201" s="1"/>
      <c r="I201" s="77" t="s">
        <v>664</v>
      </c>
      <c r="J201" s="77">
        <v>16001.75</v>
      </c>
      <c r="K201" s="1"/>
      <c r="L201" s="1"/>
    </row>
    <row r="202" spans="1:12" x14ac:dyDescent="0.25">
      <c r="A202" s="1"/>
      <c r="B202" s="1"/>
      <c r="C202" s="1"/>
      <c r="D202" s="1"/>
      <c r="E202" s="1"/>
      <c r="F202" s="1"/>
      <c r="G202" s="1"/>
      <c r="H202" s="1"/>
      <c r="I202" s="77" t="s">
        <v>89</v>
      </c>
      <c r="J202" s="77">
        <v>13877.6</v>
      </c>
      <c r="K202" s="1"/>
      <c r="L202" s="1"/>
    </row>
    <row r="203" spans="1:12" x14ac:dyDescent="0.25">
      <c r="A203" s="1"/>
      <c r="B203" s="1"/>
      <c r="C203" s="1"/>
      <c r="D203" s="1"/>
      <c r="E203" s="1"/>
      <c r="F203" s="1"/>
      <c r="G203" s="1"/>
      <c r="H203" s="1"/>
      <c r="I203" s="77" t="s">
        <v>378</v>
      </c>
      <c r="J203" s="77">
        <v>12968.55</v>
      </c>
      <c r="K203" s="1"/>
      <c r="L203" s="1"/>
    </row>
    <row r="204" spans="1:12" x14ac:dyDescent="0.25">
      <c r="A204" s="1"/>
      <c r="B204" s="1"/>
      <c r="C204" s="1"/>
      <c r="D204" s="1"/>
      <c r="E204" s="1"/>
      <c r="F204" s="1"/>
      <c r="G204" s="1"/>
      <c r="H204" s="1"/>
      <c r="I204" s="77" t="s">
        <v>673</v>
      </c>
      <c r="J204" s="77">
        <v>12565.4</v>
      </c>
      <c r="K204" s="1"/>
      <c r="L204" s="1"/>
    </row>
    <row r="205" spans="1:12" x14ac:dyDescent="0.25">
      <c r="A205" s="1"/>
      <c r="B205" s="1"/>
      <c r="C205" s="1"/>
      <c r="D205" s="1"/>
      <c r="E205" s="1"/>
      <c r="F205" s="1"/>
      <c r="G205" s="1"/>
      <c r="H205" s="1"/>
      <c r="I205" s="77" t="s">
        <v>666</v>
      </c>
      <c r="J205" s="77">
        <v>11220.7</v>
      </c>
      <c r="K205" s="1"/>
      <c r="L205" s="1"/>
    </row>
    <row r="206" spans="1:12" x14ac:dyDescent="0.25">
      <c r="A206" s="1"/>
      <c r="B206" s="1"/>
      <c r="C206" s="1"/>
      <c r="D206" s="1"/>
      <c r="E206" s="1"/>
      <c r="F206" s="1"/>
      <c r="G206" s="1"/>
      <c r="H206" s="1"/>
      <c r="I206" s="77" t="s">
        <v>696</v>
      </c>
      <c r="J206" s="77">
        <v>9812.65</v>
      </c>
      <c r="K206" s="1"/>
      <c r="L206" s="1"/>
    </row>
    <row r="207" spans="1:12" x14ac:dyDescent="0.25">
      <c r="A207" s="1"/>
      <c r="B207" s="1"/>
      <c r="C207" s="1"/>
      <c r="D207" s="1"/>
      <c r="E207" s="1"/>
      <c r="F207" s="1"/>
      <c r="G207" s="1"/>
      <c r="H207" s="1"/>
      <c r="I207" s="77" t="s">
        <v>30</v>
      </c>
      <c r="J207" s="77">
        <v>9769.7000000000007</v>
      </c>
      <c r="K207" s="1"/>
      <c r="L207" s="1"/>
    </row>
    <row r="208" spans="1:12" x14ac:dyDescent="0.25">
      <c r="A208" s="1"/>
      <c r="B208" s="1"/>
      <c r="C208" s="1"/>
      <c r="D208" s="1"/>
      <c r="E208" s="1"/>
      <c r="F208" s="1"/>
      <c r="G208" s="1"/>
      <c r="H208" s="1"/>
      <c r="I208" s="77" t="s">
        <v>686</v>
      </c>
      <c r="J208" s="77">
        <v>9377.15</v>
      </c>
      <c r="K208" s="1"/>
      <c r="L208" s="1"/>
    </row>
    <row r="209" spans="1:12" x14ac:dyDescent="0.25">
      <c r="A209" s="1"/>
      <c r="B209" s="1"/>
      <c r="C209" s="1"/>
      <c r="D209" s="1"/>
      <c r="E209" s="1"/>
      <c r="F209" s="1"/>
      <c r="G209" s="1"/>
      <c r="H209" s="1"/>
      <c r="I209" s="77" t="s">
        <v>390</v>
      </c>
      <c r="J209" s="77">
        <v>9277.9750000000004</v>
      </c>
      <c r="K209" s="1"/>
      <c r="L209" s="1"/>
    </row>
    <row r="210" spans="1:12" x14ac:dyDescent="0.25">
      <c r="A210" s="1"/>
      <c r="B210" s="1"/>
      <c r="C210" s="1"/>
      <c r="D210" s="1"/>
      <c r="E210" s="1"/>
      <c r="F210" s="1"/>
      <c r="G210" s="1"/>
      <c r="H210" s="1"/>
      <c r="I210" s="77" t="s">
        <v>694</v>
      </c>
      <c r="J210" s="77">
        <v>9122.2000000000007</v>
      </c>
      <c r="K210" s="1"/>
      <c r="L210" s="1"/>
    </row>
    <row r="211" spans="1:12" x14ac:dyDescent="0.25">
      <c r="A211" s="1"/>
      <c r="B211" s="1"/>
      <c r="C211" s="1"/>
      <c r="D211" s="1"/>
      <c r="E211" s="1"/>
      <c r="F211" s="1"/>
      <c r="G211" s="1"/>
      <c r="H211" s="1"/>
      <c r="I211" s="77" t="s">
        <v>669</v>
      </c>
      <c r="J211" s="77">
        <v>5234.1499999999996</v>
      </c>
      <c r="K211" s="1"/>
      <c r="L211" s="1"/>
    </row>
    <row r="212" spans="1:12" x14ac:dyDescent="0.25">
      <c r="A212" s="1"/>
      <c r="B212" s="1"/>
      <c r="C212" s="1"/>
      <c r="D212" s="1"/>
      <c r="E212" s="1"/>
      <c r="F212" s="1"/>
      <c r="G212" s="1"/>
      <c r="H212" s="1"/>
      <c r="I212" s="77" t="s">
        <v>700</v>
      </c>
      <c r="J212" s="77">
        <v>4235.3</v>
      </c>
      <c r="K212" s="1"/>
      <c r="L212" s="1"/>
    </row>
    <row r="213" spans="1:12" x14ac:dyDescent="0.25">
      <c r="A213" s="1"/>
      <c r="B213" s="1"/>
      <c r="C213" s="1"/>
      <c r="D213" s="1"/>
      <c r="E213" s="1"/>
      <c r="F213" s="1"/>
      <c r="G213" s="1"/>
      <c r="H213" s="1"/>
      <c r="I213" s="77" t="s">
        <v>695</v>
      </c>
      <c r="J213" s="77">
        <v>3899.25</v>
      </c>
      <c r="K213" s="1"/>
      <c r="L213" s="1"/>
    </row>
    <row r="214" spans="1:12" x14ac:dyDescent="0.25">
      <c r="A214" s="1"/>
      <c r="B214" s="1"/>
      <c r="C214" s="1"/>
      <c r="D214" s="1"/>
      <c r="E214" s="1"/>
      <c r="F214" s="1"/>
      <c r="G214" s="1"/>
      <c r="H214" s="1"/>
      <c r="I214" s="77" t="s">
        <v>43</v>
      </c>
      <c r="J214" s="77">
        <v>3604.9</v>
      </c>
      <c r="K214" s="1"/>
      <c r="L214" s="1"/>
    </row>
    <row r="215" spans="1:12" x14ac:dyDescent="0.25">
      <c r="A215" s="1"/>
      <c r="B215" s="1"/>
      <c r="C215" s="1"/>
      <c r="D215" s="1"/>
      <c r="E215" s="1"/>
      <c r="F215" s="1"/>
      <c r="G215" s="1"/>
      <c r="H215" s="1"/>
      <c r="I215" s="77" t="s">
        <v>358</v>
      </c>
      <c r="J215" s="77">
        <v>3288.35</v>
      </c>
      <c r="K215" s="1"/>
      <c r="L215" s="1"/>
    </row>
    <row r="216" spans="1:12" x14ac:dyDescent="0.25">
      <c r="A216" s="1"/>
      <c r="B216" s="1"/>
      <c r="C216" s="1"/>
      <c r="D216" s="1"/>
      <c r="E216" s="1"/>
      <c r="F216" s="1"/>
      <c r="G216" s="1"/>
      <c r="H216" s="1"/>
      <c r="I216" s="77" t="s">
        <v>685</v>
      </c>
      <c r="J216" s="77">
        <v>3251.55</v>
      </c>
      <c r="K216" s="1"/>
      <c r="L216" s="1"/>
    </row>
    <row r="217" spans="1:12" x14ac:dyDescent="0.25">
      <c r="A217" s="1"/>
      <c r="B217" s="1"/>
      <c r="C217" s="1"/>
      <c r="D217" s="1"/>
      <c r="E217" s="1"/>
      <c r="F217" s="1"/>
      <c r="G217" s="1"/>
      <c r="H217" s="1"/>
      <c r="I217" s="77" t="s">
        <v>662</v>
      </c>
      <c r="J217" s="77">
        <v>3087.8</v>
      </c>
      <c r="K217" s="1"/>
      <c r="L217" s="1"/>
    </row>
    <row r="218" spans="1:12" x14ac:dyDescent="0.25">
      <c r="A218" s="1"/>
      <c r="B218" s="1"/>
      <c r="C218" s="1"/>
      <c r="D218" s="1"/>
      <c r="E218" s="1"/>
      <c r="F218" s="1"/>
      <c r="G218" s="1"/>
      <c r="H218" s="1"/>
      <c r="I218" s="77" t="s">
        <v>693</v>
      </c>
      <c r="J218" s="77">
        <v>2878</v>
      </c>
      <c r="K218" s="1"/>
      <c r="L218" s="1"/>
    </row>
    <row r="219" spans="1:12" x14ac:dyDescent="0.25">
      <c r="A219" s="1"/>
      <c r="B219" s="1"/>
      <c r="C219" s="1"/>
      <c r="D219" s="1"/>
      <c r="E219" s="1"/>
      <c r="F219" s="1"/>
      <c r="G219" s="1"/>
      <c r="H219" s="1"/>
      <c r="I219" s="77" t="s">
        <v>668</v>
      </c>
      <c r="J219" s="77">
        <v>2814.85</v>
      </c>
      <c r="K219" s="1"/>
      <c r="L219" s="1"/>
    </row>
    <row r="220" spans="1:12" x14ac:dyDescent="0.25">
      <c r="A220" s="1"/>
      <c r="B220" s="1"/>
      <c r="C220" s="1"/>
      <c r="D220" s="1"/>
      <c r="E220" s="1"/>
      <c r="F220" s="1"/>
      <c r="G220" s="1"/>
      <c r="H220" s="1"/>
      <c r="I220" s="77" t="s">
        <v>690</v>
      </c>
      <c r="J220" s="77">
        <v>2814.55</v>
      </c>
      <c r="K220" s="1"/>
      <c r="L220" s="1"/>
    </row>
    <row r="221" spans="1:12" x14ac:dyDescent="0.25">
      <c r="A221" s="1"/>
      <c r="B221" s="1"/>
      <c r="C221" s="1"/>
      <c r="D221" s="1"/>
      <c r="E221" s="1"/>
      <c r="F221" s="1"/>
      <c r="G221" s="1"/>
      <c r="H221" s="1"/>
      <c r="I221" s="77" t="s">
        <v>679</v>
      </c>
      <c r="J221" s="77">
        <v>2791.88</v>
      </c>
      <c r="K221" s="1"/>
      <c r="L221" s="1"/>
    </row>
    <row r="222" spans="1:12" x14ac:dyDescent="0.25">
      <c r="A222" s="1"/>
      <c r="B222" s="1"/>
      <c r="C222" s="1"/>
      <c r="D222" s="1"/>
      <c r="E222" s="1"/>
      <c r="F222" s="1"/>
      <c r="G222" s="1"/>
      <c r="H222" s="1"/>
      <c r="I222" s="77" t="s">
        <v>680</v>
      </c>
      <c r="J222" s="77">
        <v>2558.75</v>
      </c>
      <c r="K222" s="1"/>
      <c r="L222" s="1"/>
    </row>
    <row r="223" spans="1:12" x14ac:dyDescent="0.25">
      <c r="A223" s="1"/>
      <c r="B223" s="1"/>
      <c r="C223" s="1"/>
      <c r="D223" s="1"/>
      <c r="E223" s="1"/>
      <c r="F223" s="1"/>
      <c r="G223" s="1"/>
      <c r="H223" s="1"/>
      <c r="I223" s="77" t="s">
        <v>682</v>
      </c>
      <c r="J223" s="77">
        <v>2508.5</v>
      </c>
      <c r="K223" s="1"/>
      <c r="L223" s="1"/>
    </row>
    <row r="224" spans="1:12" x14ac:dyDescent="0.25">
      <c r="A224" s="1"/>
      <c r="B224" s="1"/>
      <c r="C224" s="1"/>
      <c r="D224" s="1"/>
      <c r="E224" s="1"/>
      <c r="F224" s="1"/>
      <c r="G224" s="1"/>
      <c r="H224" s="1"/>
      <c r="I224" s="77" t="s">
        <v>676</v>
      </c>
      <c r="J224" s="77">
        <v>2489.35</v>
      </c>
      <c r="K224" s="1"/>
      <c r="L224" s="1"/>
    </row>
    <row r="225" spans="1:12" x14ac:dyDescent="0.25">
      <c r="A225" s="1"/>
      <c r="B225" s="1"/>
      <c r="C225" s="1"/>
      <c r="D225" s="1"/>
      <c r="E225" s="1"/>
      <c r="F225" s="1"/>
      <c r="G225" s="1"/>
      <c r="H225" s="1"/>
      <c r="I225" s="77" t="s">
        <v>290</v>
      </c>
      <c r="J225" s="77">
        <v>2449</v>
      </c>
      <c r="K225" s="1"/>
      <c r="L225" s="1"/>
    </row>
    <row r="226" spans="1:12" x14ac:dyDescent="0.25">
      <c r="A226" s="1"/>
      <c r="B226" s="1"/>
      <c r="C226" s="1"/>
      <c r="D226" s="1"/>
      <c r="E226" s="1"/>
      <c r="F226" s="1"/>
      <c r="G226" s="1"/>
      <c r="H226" s="1"/>
      <c r="I226" s="77" t="s">
        <v>37</v>
      </c>
      <c r="J226" s="77">
        <v>2234.85</v>
      </c>
      <c r="K226" s="1"/>
      <c r="L226" s="1"/>
    </row>
    <row r="227" spans="1:12" x14ac:dyDescent="0.25">
      <c r="A227" s="1"/>
      <c r="B227" s="1"/>
      <c r="C227" s="1"/>
      <c r="D227" s="1"/>
      <c r="E227" s="1"/>
      <c r="F227" s="1"/>
      <c r="G227" s="1"/>
      <c r="H227" s="1"/>
      <c r="I227" s="77" t="s">
        <v>416</v>
      </c>
      <c r="J227" s="77">
        <v>2028.45</v>
      </c>
      <c r="K227" s="1"/>
      <c r="L227" s="1"/>
    </row>
    <row r="228" spans="1:12" x14ac:dyDescent="0.25">
      <c r="A228" s="1"/>
      <c r="B228" s="1"/>
      <c r="C228" s="1"/>
      <c r="D228" s="1"/>
      <c r="E228" s="1"/>
      <c r="F228" s="1"/>
      <c r="G228" s="1"/>
      <c r="H228" s="1"/>
      <c r="I228" s="77" t="s">
        <v>367</v>
      </c>
      <c r="J228" s="77">
        <v>1725.85</v>
      </c>
      <c r="K228" s="1"/>
      <c r="L228" s="1"/>
    </row>
    <row r="229" spans="1:12" x14ac:dyDescent="0.25">
      <c r="A229" s="1"/>
      <c r="B229" s="1"/>
      <c r="C229" s="1"/>
      <c r="D229" s="1"/>
      <c r="E229" s="1"/>
      <c r="F229" s="1"/>
      <c r="G229" s="1"/>
      <c r="H229" s="1"/>
      <c r="I229" s="77" t="s">
        <v>704</v>
      </c>
      <c r="J229" s="77">
        <v>1721.6</v>
      </c>
      <c r="K229" s="1"/>
      <c r="L229" s="1"/>
    </row>
    <row r="230" spans="1:12" x14ac:dyDescent="0.25">
      <c r="A230" s="1"/>
      <c r="B230" s="1"/>
      <c r="C230" s="1"/>
      <c r="D230" s="1"/>
      <c r="E230" s="1"/>
      <c r="F230" s="1"/>
      <c r="G230" s="1"/>
      <c r="H230" s="1"/>
      <c r="I230" s="77" t="s">
        <v>701</v>
      </c>
      <c r="J230" s="77">
        <v>1277.6500000000001</v>
      </c>
      <c r="K230" s="1"/>
      <c r="L230" s="1"/>
    </row>
    <row r="231" spans="1:12" x14ac:dyDescent="0.25">
      <c r="A231" s="1"/>
      <c r="B231" s="1"/>
      <c r="C231" s="1"/>
      <c r="D231" s="1"/>
      <c r="E231" s="1"/>
      <c r="F231" s="1"/>
      <c r="G231" s="1"/>
      <c r="H231" s="1"/>
      <c r="I231" s="77" t="s">
        <v>674</v>
      </c>
      <c r="J231" s="77">
        <v>789.2</v>
      </c>
      <c r="K231" s="1"/>
      <c r="L231" s="1"/>
    </row>
    <row r="232" spans="1:12" x14ac:dyDescent="0.25">
      <c r="A232" s="1"/>
      <c r="B232" s="1"/>
      <c r="C232" s="1"/>
      <c r="D232" s="1"/>
      <c r="E232" s="1"/>
      <c r="F232" s="1"/>
      <c r="G232" s="1"/>
      <c r="H232" s="1"/>
      <c r="I232" s="77" t="s">
        <v>702</v>
      </c>
      <c r="J232" s="77">
        <v>778.7</v>
      </c>
      <c r="K232" s="1"/>
      <c r="L232" s="1"/>
    </row>
    <row r="233" spans="1:12" x14ac:dyDescent="0.25">
      <c r="A233" s="1"/>
      <c r="B233" s="1"/>
      <c r="C233" s="1"/>
      <c r="D233" s="1"/>
      <c r="E233" s="1"/>
      <c r="F233" s="1"/>
      <c r="G233" s="1"/>
      <c r="H233" s="1"/>
      <c r="I233" s="77" t="s">
        <v>684</v>
      </c>
      <c r="J233" s="77">
        <v>762.75</v>
      </c>
      <c r="K233" s="1"/>
      <c r="L233" s="1"/>
    </row>
    <row r="234" spans="1:12" x14ac:dyDescent="0.25">
      <c r="A234" s="1"/>
      <c r="B234" s="1"/>
      <c r="C234" s="1"/>
      <c r="D234" s="1"/>
      <c r="E234" s="1"/>
      <c r="F234" s="1"/>
      <c r="G234" s="1"/>
      <c r="H234" s="1"/>
      <c r="I234" s="77" t="s">
        <v>678</v>
      </c>
      <c r="J234" s="77">
        <v>742.25</v>
      </c>
      <c r="K234" s="1"/>
      <c r="L234" s="1"/>
    </row>
    <row r="235" spans="1:12" x14ac:dyDescent="0.25">
      <c r="A235" s="1"/>
      <c r="B235" s="1"/>
      <c r="C235" s="1"/>
      <c r="D235" s="1"/>
      <c r="E235" s="1"/>
      <c r="F235" s="1"/>
      <c r="G235" s="1"/>
      <c r="H235" s="1"/>
      <c r="I235" s="77" t="s">
        <v>688</v>
      </c>
      <c r="J235" s="77">
        <v>719.8</v>
      </c>
      <c r="K235" s="1"/>
      <c r="L235" s="1"/>
    </row>
    <row r="236" spans="1:12" x14ac:dyDescent="0.25">
      <c r="A236" s="1"/>
      <c r="B236" s="1"/>
      <c r="C236" s="1"/>
      <c r="D236" s="1"/>
      <c r="E236" s="1"/>
      <c r="F236" s="1"/>
      <c r="G236" s="1"/>
      <c r="H236" s="1"/>
      <c r="I236" s="77" t="s">
        <v>698</v>
      </c>
      <c r="J236" s="77">
        <v>644.20000000000005</v>
      </c>
      <c r="K236" s="1"/>
      <c r="L236" s="1"/>
    </row>
    <row r="237" spans="1:12" x14ac:dyDescent="0.25">
      <c r="A237" s="1"/>
      <c r="B237" s="1"/>
      <c r="C237" s="1"/>
      <c r="D237" s="1"/>
      <c r="E237" s="1"/>
      <c r="F237" s="1"/>
      <c r="G237" s="1"/>
      <c r="H237" s="1"/>
      <c r="I237" s="77" t="s">
        <v>683</v>
      </c>
      <c r="J237" s="77">
        <v>640.70000000000005</v>
      </c>
      <c r="K237" s="1"/>
      <c r="L237" s="1"/>
    </row>
    <row r="238" spans="1:12" x14ac:dyDescent="0.25">
      <c r="A238" s="1"/>
      <c r="B238" s="1"/>
      <c r="C238" s="1"/>
      <c r="D238" s="1"/>
      <c r="E238" s="1"/>
      <c r="F238" s="1"/>
      <c r="G238" s="1"/>
      <c r="H238" s="1"/>
      <c r="I238" s="77" t="s">
        <v>699</v>
      </c>
      <c r="J238" s="77">
        <v>627.54999999999995</v>
      </c>
      <c r="K238" s="1"/>
      <c r="L238" s="1"/>
    </row>
    <row r="239" spans="1:12" x14ac:dyDescent="0.25">
      <c r="A239" s="1"/>
      <c r="B239" s="1"/>
      <c r="C239" s="1"/>
      <c r="D239" s="1"/>
      <c r="E239" s="1"/>
      <c r="F239" s="1"/>
      <c r="G239" s="1"/>
      <c r="H239" s="1"/>
      <c r="I239" s="77" t="s">
        <v>697</v>
      </c>
      <c r="J239" s="77">
        <v>593.35</v>
      </c>
      <c r="K239" s="1"/>
      <c r="L239" s="1"/>
    </row>
    <row r="240" spans="1:12" x14ac:dyDescent="0.25">
      <c r="A240" s="1"/>
      <c r="B240" s="1"/>
      <c r="C240" s="1"/>
      <c r="D240" s="1"/>
      <c r="E240" s="1"/>
      <c r="F240" s="1"/>
      <c r="G240" s="1"/>
      <c r="H240" s="1"/>
      <c r="I240" s="77" t="s">
        <v>671</v>
      </c>
      <c r="J240" s="77">
        <v>572.04999999999995</v>
      </c>
      <c r="K240" s="1"/>
      <c r="L240" s="1"/>
    </row>
    <row r="241" spans="1:12" x14ac:dyDescent="0.25">
      <c r="A241" s="1"/>
      <c r="B241" s="1"/>
      <c r="C241" s="1"/>
      <c r="D241" s="1"/>
      <c r="E241" s="1"/>
      <c r="F241" s="1"/>
      <c r="G241" s="1"/>
      <c r="H241" s="1"/>
      <c r="I241" s="77" t="s">
        <v>681</v>
      </c>
      <c r="J241" s="77">
        <v>522.5</v>
      </c>
      <c r="K241" s="1"/>
      <c r="L241" s="1"/>
    </row>
    <row r="242" spans="1:12" x14ac:dyDescent="0.25">
      <c r="A242" s="1"/>
      <c r="B242" s="1"/>
      <c r="C242" s="1"/>
      <c r="D242" s="1"/>
      <c r="E242" s="1"/>
      <c r="F242" s="1"/>
      <c r="G242" s="1"/>
      <c r="H242" s="1"/>
      <c r="I242" s="77" t="s">
        <v>677</v>
      </c>
      <c r="J242" s="77">
        <v>484.15</v>
      </c>
      <c r="K242" s="1"/>
      <c r="L242" s="1"/>
    </row>
    <row r="243" spans="1:12" x14ac:dyDescent="0.25">
      <c r="A243" s="1"/>
      <c r="B243" s="1"/>
      <c r="C243" s="1"/>
      <c r="D243" s="1"/>
      <c r="E243" s="1"/>
      <c r="F243" s="1"/>
      <c r="G243" s="1"/>
      <c r="H243" s="1"/>
      <c r="I243" s="77" t="s">
        <v>689</v>
      </c>
      <c r="J243" s="77">
        <v>455.25</v>
      </c>
      <c r="K243" s="1"/>
      <c r="L243" s="1"/>
    </row>
    <row r="244" spans="1:12" x14ac:dyDescent="0.25">
      <c r="A244" s="1"/>
      <c r="B244" s="1"/>
      <c r="C244" s="1"/>
      <c r="D244" s="1"/>
      <c r="E244" s="1"/>
      <c r="F244" s="1"/>
      <c r="G244" s="1"/>
      <c r="H244" s="1"/>
      <c r="I244" s="77" t="s">
        <v>691</v>
      </c>
      <c r="J244" s="77">
        <v>443.32</v>
      </c>
      <c r="K244" s="1"/>
      <c r="L244" s="1"/>
    </row>
    <row r="245" spans="1:12" x14ac:dyDescent="0.25">
      <c r="A245" s="1"/>
      <c r="B245" s="1"/>
      <c r="C245" s="1"/>
      <c r="D245" s="1"/>
      <c r="E245" s="1"/>
      <c r="F245" s="1"/>
      <c r="G245" s="1"/>
      <c r="H245" s="1"/>
      <c r="I245" s="77" t="s">
        <v>179</v>
      </c>
      <c r="J245" s="77">
        <v>356.5</v>
      </c>
      <c r="K245" s="1"/>
      <c r="L245" s="1"/>
    </row>
    <row r="246" spans="1:12" x14ac:dyDescent="0.25">
      <c r="A246" s="1"/>
      <c r="B246" s="1"/>
      <c r="C246" s="1"/>
      <c r="D246" s="1"/>
      <c r="E246" s="1"/>
      <c r="F246" s="1"/>
      <c r="G246" s="1"/>
      <c r="H246" s="1"/>
      <c r="I246" s="77" t="s">
        <v>175</v>
      </c>
      <c r="J246" s="77">
        <v>37.700000000000003</v>
      </c>
      <c r="K246" s="1"/>
      <c r="L246" s="1"/>
    </row>
    <row r="247" spans="1:12" x14ac:dyDescent="0.25">
      <c r="A247" s="1"/>
      <c r="B247" s="1"/>
      <c r="C247" s="1"/>
      <c r="D247" s="1"/>
      <c r="E247" s="1"/>
      <c r="F247" s="1"/>
      <c r="G247" s="1"/>
      <c r="H247" s="1"/>
      <c r="I247" s="77" t="s">
        <v>672</v>
      </c>
      <c r="J247" s="77">
        <v>34.450000000000003</v>
      </c>
      <c r="K247" s="1"/>
      <c r="L247" s="1"/>
    </row>
    <row r="248" spans="1:12" x14ac:dyDescent="0.25">
      <c r="A248" s="1"/>
      <c r="B248" s="1"/>
      <c r="C248" s="1"/>
      <c r="D248" s="1"/>
      <c r="E248" s="1"/>
      <c r="F248" s="1"/>
      <c r="G248" s="1"/>
      <c r="H248" s="1"/>
      <c r="I248" s="77" t="s">
        <v>675</v>
      </c>
      <c r="J248" s="77">
        <v>10.1</v>
      </c>
      <c r="K248" s="1"/>
      <c r="L248" s="1"/>
    </row>
    <row r="249" spans="1:12" x14ac:dyDescent="0.25">
      <c r="A249" s="1"/>
      <c r="B249" s="1"/>
      <c r="C249" s="1"/>
      <c r="D249" s="1"/>
      <c r="E249" s="1"/>
      <c r="F249" s="1"/>
      <c r="G249" s="1"/>
      <c r="H249" s="1"/>
      <c r="I249" s="77" t="s">
        <v>670</v>
      </c>
      <c r="J249" s="77">
        <v>1.6</v>
      </c>
      <c r="K249" s="1"/>
      <c r="L249" s="1"/>
    </row>
    <row r="250" spans="1:12" x14ac:dyDescent="0.25">
      <c r="A250" s="1"/>
      <c r="B250" s="1"/>
      <c r="C250" s="1"/>
      <c r="D250" s="1"/>
      <c r="E250" s="1"/>
      <c r="F250" s="1"/>
      <c r="G250" s="1"/>
      <c r="H250" s="1"/>
      <c r="I250" s="77" t="s">
        <v>692</v>
      </c>
      <c r="J250" s="77">
        <v>0.6</v>
      </c>
      <c r="K250" s="1"/>
      <c r="L250" s="1"/>
    </row>
    <row r="251" spans="1:12" x14ac:dyDescent="0.25">
      <c r="A251" s="1"/>
      <c r="B251" s="1"/>
      <c r="C251" s="1"/>
      <c r="D251" s="1"/>
      <c r="E251" s="1"/>
      <c r="F251" s="1"/>
      <c r="G251" s="1"/>
      <c r="H251" s="1"/>
      <c r="I251" s="77"/>
      <c r="J251" s="77"/>
      <c r="K251" s="1"/>
      <c r="L251" s="1"/>
    </row>
  </sheetData>
  <mergeCells count="13">
    <mergeCell ref="F175:L175"/>
    <mergeCell ref="B185:E185"/>
    <mergeCell ref="B171:E171"/>
    <mergeCell ref="B175:B176"/>
    <mergeCell ref="C175:C176"/>
    <mergeCell ref="D175:D176"/>
    <mergeCell ref="E175:E176"/>
    <mergeCell ref="B3:G3"/>
    <mergeCell ref="B6:B7"/>
    <mergeCell ref="C6:C7"/>
    <mergeCell ref="D6:D7"/>
    <mergeCell ref="E6:E7"/>
    <mergeCell ref="F6:L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8" t="s">
        <v>651</v>
      </c>
      <c r="C5" s="214" t="s">
        <v>1235</v>
      </c>
      <c r="D5" s="214" t="s">
        <v>1235</v>
      </c>
      <c r="E5" s="214" t="s">
        <v>1235</v>
      </c>
      <c r="F5" s="214" t="s">
        <v>1235</v>
      </c>
      <c r="G5" s="214" t="s">
        <v>1235</v>
      </c>
      <c r="H5" s="214" t="s">
        <v>1235</v>
      </c>
      <c r="I5" s="214" t="s">
        <v>1235</v>
      </c>
      <c r="J5" s="214" t="s">
        <v>1235</v>
      </c>
      <c r="K5" s="214" t="s">
        <v>1235</v>
      </c>
      <c r="L5" s="214" t="s">
        <v>1235</v>
      </c>
      <c r="M5" s="214" t="s">
        <v>1235</v>
      </c>
      <c r="N5" s="214" t="s">
        <v>1235</v>
      </c>
      <c r="O5" s="214" t="s">
        <v>1235</v>
      </c>
      <c r="P5" s="214" t="s">
        <v>1235</v>
      </c>
      <c r="Q5" s="214" t="s">
        <v>1235</v>
      </c>
      <c r="R5" s="214" t="s">
        <v>1235</v>
      </c>
      <c r="S5" s="218" t="s">
        <v>651</v>
      </c>
      <c r="T5" s="215" t="s">
        <v>1236</v>
      </c>
      <c r="U5" s="215" t="s">
        <v>1236</v>
      </c>
      <c r="V5" s="215" t="s">
        <v>1236</v>
      </c>
      <c r="W5" s="215" t="s">
        <v>1236</v>
      </c>
      <c r="X5" s="215" t="s">
        <v>1236</v>
      </c>
      <c r="Y5" s="218" t="s">
        <v>651</v>
      </c>
      <c r="Z5" s="216" t="s">
        <v>1236</v>
      </c>
      <c r="AA5" s="216" t="s">
        <v>1236</v>
      </c>
      <c r="AB5" s="216" t="s">
        <v>1236</v>
      </c>
      <c r="AC5" s="216" t="s">
        <v>1236</v>
      </c>
      <c r="AD5" s="216" t="s">
        <v>1236</v>
      </c>
    </row>
    <row r="6" spans="1:30" ht="20.25" x14ac:dyDescent="0.25">
      <c r="A6" s="1"/>
      <c r="B6" s="218"/>
      <c r="C6" s="217" t="s">
        <v>656</v>
      </c>
      <c r="D6" s="217" t="s">
        <v>656</v>
      </c>
      <c r="E6" s="217" t="s">
        <v>656</v>
      </c>
      <c r="F6" s="217" t="s">
        <v>656</v>
      </c>
      <c r="G6" s="217" t="s">
        <v>654</v>
      </c>
      <c r="H6" s="217" t="s">
        <v>654</v>
      </c>
      <c r="I6" s="217" t="s">
        <v>654</v>
      </c>
      <c r="J6" s="217" t="s">
        <v>654</v>
      </c>
      <c r="K6" s="217" t="s">
        <v>655</v>
      </c>
      <c r="L6" s="217" t="s">
        <v>655</v>
      </c>
      <c r="M6" s="217" t="s">
        <v>655</v>
      </c>
      <c r="N6" s="217" t="s">
        <v>655</v>
      </c>
      <c r="O6" s="214" t="s">
        <v>1237</v>
      </c>
      <c r="P6" s="214" t="s">
        <v>1237</v>
      </c>
      <c r="Q6" s="214" t="s">
        <v>1237</v>
      </c>
      <c r="R6" s="214" t="s">
        <v>1237</v>
      </c>
      <c r="S6" s="218"/>
      <c r="T6" s="215" t="s">
        <v>1238</v>
      </c>
      <c r="U6" s="215" t="s">
        <v>1238</v>
      </c>
      <c r="V6" s="215" t="s">
        <v>1238</v>
      </c>
      <c r="W6" s="215" t="s">
        <v>1238</v>
      </c>
      <c r="X6" s="215" t="s">
        <v>1238</v>
      </c>
      <c r="Y6" s="218"/>
      <c r="Z6" s="216" t="s">
        <v>1239</v>
      </c>
      <c r="AA6" s="216" t="s">
        <v>1239</v>
      </c>
      <c r="AB6" s="216" t="s">
        <v>1239</v>
      </c>
      <c r="AC6" s="216" t="s">
        <v>1239</v>
      </c>
      <c r="AD6" s="216" t="s">
        <v>1239</v>
      </c>
    </row>
    <row r="7" spans="1:30" ht="33.75" x14ac:dyDescent="0.25">
      <c r="A7" s="1"/>
      <c r="B7" s="218"/>
      <c r="C7" s="78" t="s">
        <v>1240</v>
      </c>
      <c r="D7" s="78" t="s">
        <v>1241</v>
      </c>
      <c r="E7" s="78" t="s">
        <v>1242</v>
      </c>
      <c r="F7" s="78" t="s">
        <v>1243</v>
      </c>
      <c r="G7" s="78" t="s">
        <v>1244</v>
      </c>
      <c r="H7" s="78" t="s">
        <v>1245</v>
      </c>
      <c r="I7" s="78" t="s">
        <v>1246</v>
      </c>
      <c r="J7" s="78" t="s">
        <v>1247</v>
      </c>
      <c r="K7" s="78" t="s">
        <v>1248</v>
      </c>
      <c r="L7" s="78" t="s">
        <v>1249</v>
      </c>
      <c r="M7" s="78" t="s">
        <v>1250</v>
      </c>
      <c r="N7" s="78" t="s">
        <v>1251</v>
      </c>
      <c r="O7" s="64" t="s">
        <v>1252</v>
      </c>
      <c r="P7" s="64" t="s">
        <v>1253</v>
      </c>
      <c r="Q7" s="64" t="s">
        <v>1254</v>
      </c>
      <c r="R7" s="64" t="s">
        <v>1255</v>
      </c>
      <c r="S7" s="219"/>
      <c r="T7" s="79" t="s">
        <v>657</v>
      </c>
      <c r="U7" s="79" t="s">
        <v>658</v>
      </c>
      <c r="V7" s="79" t="s">
        <v>659</v>
      </c>
      <c r="W7" s="79" t="s">
        <v>660</v>
      </c>
      <c r="X7" s="79" t="s">
        <v>1255</v>
      </c>
      <c r="Y7" s="219"/>
      <c r="Z7" s="80" t="s">
        <v>1256</v>
      </c>
      <c r="AA7" s="80" t="s">
        <v>1257</v>
      </c>
      <c r="AB7" s="80" t="s">
        <v>1258</v>
      </c>
      <c r="AC7" s="80" t="s">
        <v>1259</v>
      </c>
      <c r="AD7" s="80" t="s">
        <v>1087</v>
      </c>
    </row>
    <row r="8" spans="1:30" x14ac:dyDescent="0.25">
      <c r="A8" s="1"/>
      <c r="B8" s="81" t="s">
        <v>867</v>
      </c>
      <c r="C8" s="82">
        <v>348.5</v>
      </c>
      <c r="D8" s="82">
        <v>34.200000000000003</v>
      </c>
      <c r="E8" s="82">
        <v>0</v>
      </c>
      <c r="F8" s="82">
        <v>48.6</v>
      </c>
      <c r="G8" s="82">
        <v>3257.9</v>
      </c>
      <c r="H8" s="82">
        <v>1692.8</v>
      </c>
      <c r="I8" s="82">
        <v>0</v>
      </c>
      <c r="J8" s="82">
        <v>249.4</v>
      </c>
      <c r="K8" s="82">
        <v>649.6</v>
      </c>
      <c r="L8" s="82">
        <v>0</v>
      </c>
      <c r="M8" s="82">
        <v>0</v>
      </c>
      <c r="N8" s="82">
        <v>0</v>
      </c>
      <c r="O8" s="82">
        <v>431.3</v>
      </c>
      <c r="P8" s="82">
        <v>5200.1000000000004</v>
      </c>
      <c r="Q8" s="82">
        <v>649.6</v>
      </c>
      <c r="R8" s="83">
        <v>6281</v>
      </c>
      <c r="S8" s="81" t="s">
        <v>867</v>
      </c>
      <c r="T8" s="82">
        <v>4256</v>
      </c>
      <c r="U8" s="82">
        <v>1727</v>
      </c>
      <c r="V8" s="82">
        <v>0</v>
      </c>
      <c r="W8" s="82">
        <v>298</v>
      </c>
      <c r="X8" s="83">
        <v>6281</v>
      </c>
      <c r="Y8" s="81" t="s">
        <v>867</v>
      </c>
      <c r="Z8" s="82">
        <v>327.8</v>
      </c>
      <c r="AA8" s="82">
        <v>26.6</v>
      </c>
      <c r="AB8" s="82">
        <v>0</v>
      </c>
      <c r="AC8" s="82">
        <v>298</v>
      </c>
      <c r="AD8" s="83">
        <v>652.4</v>
      </c>
    </row>
    <row r="9" spans="1:30" x14ac:dyDescent="0.25">
      <c r="A9" s="1"/>
      <c r="B9" s="81" t="s">
        <v>868</v>
      </c>
      <c r="C9" s="82">
        <v>343</v>
      </c>
      <c r="D9" s="82">
        <v>33.4</v>
      </c>
      <c r="E9" s="82">
        <v>0</v>
      </c>
      <c r="F9" s="82">
        <v>49.4</v>
      </c>
      <c r="G9" s="82">
        <v>3234.8</v>
      </c>
      <c r="H9" s="82">
        <v>1654.2</v>
      </c>
      <c r="I9" s="82">
        <v>0</v>
      </c>
      <c r="J9" s="82">
        <v>245.5</v>
      </c>
      <c r="K9" s="82">
        <v>662.4</v>
      </c>
      <c r="L9" s="82">
        <v>0</v>
      </c>
      <c r="M9" s="82">
        <v>0</v>
      </c>
      <c r="N9" s="82">
        <v>0</v>
      </c>
      <c r="O9" s="82">
        <v>425.8</v>
      </c>
      <c r="P9" s="82">
        <v>5134.5</v>
      </c>
      <c r="Q9" s="82">
        <v>662.4</v>
      </c>
      <c r="R9" s="83">
        <v>6222.7</v>
      </c>
      <c r="S9" s="81" t="s">
        <v>868</v>
      </c>
      <c r="T9" s="82">
        <v>4240.2</v>
      </c>
      <c r="U9" s="82">
        <v>1687.6</v>
      </c>
      <c r="V9" s="82">
        <v>0</v>
      </c>
      <c r="W9" s="82">
        <v>294.89999999999998</v>
      </c>
      <c r="X9" s="83">
        <v>6222.7</v>
      </c>
      <c r="Y9" s="81" t="s">
        <v>868</v>
      </c>
      <c r="Z9" s="82">
        <v>320.89999999999998</v>
      </c>
      <c r="AA9" s="82">
        <v>26.3</v>
      </c>
      <c r="AB9" s="82">
        <v>0</v>
      </c>
      <c r="AC9" s="82">
        <v>294.89999999999998</v>
      </c>
      <c r="AD9" s="83">
        <v>642.1</v>
      </c>
    </row>
    <row r="10" spans="1:30" x14ac:dyDescent="0.25">
      <c r="A10" s="1"/>
      <c r="B10" s="81" t="s">
        <v>869</v>
      </c>
      <c r="C10" s="82">
        <v>329.8</v>
      </c>
      <c r="D10" s="82">
        <v>34.5</v>
      </c>
      <c r="E10" s="82">
        <v>0</v>
      </c>
      <c r="F10" s="82">
        <v>54</v>
      </c>
      <c r="G10" s="82">
        <v>3114.3</v>
      </c>
      <c r="H10" s="82">
        <v>1659.1</v>
      </c>
      <c r="I10" s="82">
        <v>0</v>
      </c>
      <c r="J10" s="82">
        <v>273</v>
      </c>
      <c r="K10" s="82">
        <v>645.9</v>
      </c>
      <c r="L10" s="82">
        <v>0</v>
      </c>
      <c r="M10" s="82">
        <v>0</v>
      </c>
      <c r="N10" s="82">
        <v>0</v>
      </c>
      <c r="O10" s="82">
        <v>418.3</v>
      </c>
      <c r="P10" s="82">
        <v>5046.3999999999996</v>
      </c>
      <c r="Q10" s="82">
        <v>645.9</v>
      </c>
      <c r="R10" s="83">
        <v>6110.6</v>
      </c>
      <c r="S10" s="81" t="s">
        <v>869</v>
      </c>
      <c r="T10" s="82">
        <v>4090</v>
      </c>
      <c r="U10" s="82">
        <v>1693.6</v>
      </c>
      <c r="V10" s="82">
        <v>0</v>
      </c>
      <c r="W10" s="82">
        <v>327</v>
      </c>
      <c r="X10" s="83">
        <v>6110.6</v>
      </c>
      <c r="Y10" s="81" t="s">
        <v>869</v>
      </c>
      <c r="Z10" s="82">
        <v>310</v>
      </c>
      <c r="AA10" s="82">
        <v>26.8</v>
      </c>
      <c r="AB10" s="82">
        <v>0</v>
      </c>
      <c r="AC10" s="82">
        <v>327</v>
      </c>
      <c r="AD10" s="83">
        <v>663.8</v>
      </c>
    </row>
    <row r="11" spans="1:30" x14ac:dyDescent="0.25">
      <c r="A11" s="1"/>
      <c r="B11" s="81" t="s">
        <v>870</v>
      </c>
      <c r="C11" s="82">
        <v>330.8</v>
      </c>
      <c r="D11" s="82">
        <v>35.799999999999997</v>
      </c>
      <c r="E11" s="82">
        <v>0</v>
      </c>
      <c r="F11" s="82">
        <v>48.7</v>
      </c>
      <c r="G11" s="82">
        <v>3304.6</v>
      </c>
      <c r="H11" s="82">
        <v>1518.1</v>
      </c>
      <c r="I11" s="82">
        <v>0</v>
      </c>
      <c r="J11" s="82">
        <v>261.39999999999998</v>
      </c>
      <c r="K11" s="82">
        <v>653.6</v>
      </c>
      <c r="L11" s="82">
        <v>0</v>
      </c>
      <c r="M11" s="82">
        <v>0</v>
      </c>
      <c r="N11" s="82">
        <v>0</v>
      </c>
      <c r="O11" s="82">
        <v>415.3</v>
      </c>
      <c r="P11" s="82">
        <v>5084.1000000000004</v>
      </c>
      <c r="Q11" s="82">
        <v>653.6</v>
      </c>
      <c r="R11" s="83">
        <v>6153</v>
      </c>
      <c r="S11" s="81" t="s">
        <v>870</v>
      </c>
      <c r="T11" s="82">
        <v>4289</v>
      </c>
      <c r="U11" s="82">
        <v>1553.9</v>
      </c>
      <c r="V11" s="82">
        <v>0</v>
      </c>
      <c r="W11" s="82">
        <v>310.10000000000002</v>
      </c>
      <c r="X11" s="83">
        <v>6153</v>
      </c>
      <c r="Y11" s="81" t="s">
        <v>870</v>
      </c>
      <c r="Z11" s="82">
        <v>310.89999999999998</v>
      </c>
      <c r="AA11" s="82">
        <v>26.7</v>
      </c>
      <c r="AB11" s="82">
        <v>0</v>
      </c>
      <c r="AC11" s="82">
        <v>310.10000000000002</v>
      </c>
      <c r="AD11" s="83">
        <v>647.70000000000005</v>
      </c>
    </row>
    <row r="12" spans="1:30" x14ac:dyDescent="0.25">
      <c r="A12" s="1"/>
      <c r="B12" s="81" t="s">
        <v>871</v>
      </c>
      <c r="C12" s="82">
        <v>351.3</v>
      </c>
      <c r="D12" s="82">
        <v>34.5</v>
      </c>
      <c r="E12" s="82">
        <v>0</v>
      </c>
      <c r="F12" s="82">
        <v>54</v>
      </c>
      <c r="G12" s="82">
        <v>3279.7</v>
      </c>
      <c r="H12" s="82">
        <v>1468.2</v>
      </c>
      <c r="I12" s="82">
        <v>0</v>
      </c>
      <c r="J12" s="82">
        <v>265.39999999999998</v>
      </c>
      <c r="K12" s="82">
        <v>649.9</v>
      </c>
      <c r="L12" s="82">
        <v>0</v>
      </c>
      <c r="M12" s="82">
        <v>0</v>
      </c>
      <c r="N12" s="82">
        <v>0</v>
      </c>
      <c r="O12" s="82">
        <v>439.8</v>
      </c>
      <c r="P12" s="82">
        <v>5013.3</v>
      </c>
      <c r="Q12" s="82">
        <v>649.9</v>
      </c>
      <c r="R12" s="83">
        <v>6103</v>
      </c>
      <c r="S12" s="81" t="s">
        <v>871</v>
      </c>
      <c r="T12" s="82">
        <v>4280.8999999999996</v>
      </c>
      <c r="U12" s="82">
        <v>1502.7</v>
      </c>
      <c r="V12" s="82">
        <v>0</v>
      </c>
      <c r="W12" s="82">
        <v>319.39999999999998</v>
      </c>
      <c r="X12" s="83">
        <v>6103</v>
      </c>
      <c r="Y12" s="81" t="s">
        <v>871</v>
      </c>
      <c r="Z12" s="82">
        <v>330.5</v>
      </c>
      <c r="AA12" s="82">
        <v>26.9</v>
      </c>
      <c r="AB12" s="82">
        <v>0</v>
      </c>
      <c r="AC12" s="82">
        <v>319.39999999999998</v>
      </c>
      <c r="AD12" s="83">
        <v>676.8</v>
      </c>
    </row>
    <row r="13" spans="1:30" x14ac:dyDescent="0.25">
      <c r="A13" s="1"/>
      <c r="B13" s="81" t="s">
        <v>872</v>
      </c>
      <c r="C13" s="82">
        <v>350.2</v>
      </c>
      <c r="D13" s="82">
        <v>34.5</v>
      </c>
      <c r="E13" s="82">
        <v>0</v>
      </c>
      <c r="F13" s="82">
        <v>66.400000000000006</v>
      </c>
      <c r="G13" s="82">
        <v>3173.1</v>
      </c>
      <c r="H13" s="82">
        <v>1581.3</v>
      </c>
      <c r="I13" s="82">
        <v>0</v>
      </c>
      <c r="J13" s="82">
        <v>259.39999999999998</v>
      </c>
      <c r="K13" s="82">
        <v>649.1</v>
      </c>
      <c r="L13" s="82">
        <v>0</v>
      </c>
      <c r="M13" s="82">
        <v>0</v>
      </c>
      <c r="N13" s="82">
        <v>0</v>
      </c>
      <c r="O13" s="82">
        <v>451.1</v>
      </c>
      <c r="P13" s="82">
        <v>5013.8</v>
      </c>
      <c r="Q13" s="82">
        <v>649.1</v>
      </c>
      <c r="R13" s="83">
        <v>6114</v>
      </c>
      <c r="S13" s="81" t="s">
        <v>872</v>
      </c>
      <c r="T13" s="82">
        <v>4172.3999999999996</v>
      </c>
      <c r="U13" s="82">
        <v>1615.8</v>
      </c>
      <c r="V13" s="82">
        <v>0</v>
      </c>
      <c r="W13" s="82">
        <v>325.8</v>
      </c>
      <c r="X13" s="83">
        <v>6114</v>
      </c>
      <c r="Y13" s="81" t="s">
        <v>872</v>
      </c>
      <c r="Z13" s="82">
        <v>329.8</v>
      </c>
      <c r="AA13" s="82">
        <v>26.6</v>
      </c>
      <c r="AB13" s="82">
        <v>0</v>
      </c>
      <c r="AC13" s="82">
        <v>325.8</v>
      </c>
      <c r="AD13" s="83">
        <v>682.2</v>
      </c>
    </row>
    <row r="14" spans="1:30" x14ac:dyDescent="0.25">
      <c r="A14" s="1"/>
      <c r="B14" s="81" t="s">
        <v>873</v>
      </c>
      <c r="C14" s="82">
        <v>350.6</v>
      </c>
      <c r="D14" s="82">
        <v>34.1</v>
      </c>
      <c r="E14" s="82">
        <v>0</v>
      </c>
      <c r="F14" s="82">
        <v>61.4</v>
      </c>
      <c r="G14" s="82">
        <v>3260.7</v>
      </c>
      <c r="H14" s="82">
        <v>1471.7</v>
      </c>
      <c r="I14" s="82">
        <v>0</v>
      </c>
      <c r="J14" s="82">
        <v>244.1</v>
      </c>
      <c r="K14" s="82">
        <v>649.9</v>
      </c>
      <c r="L14" s="82">
        <v>0</v>
      </c>
      <c r="M14" s="82">
        <v>0</v>
      </c>
      <c r="N14" s="82">
        <v>0</v>
      </c>
      <c r="O14" s="82">
        <v>446.1</v>
      </c>
      <c r="P14" s="82">
        <v>4976.5</v>
      </c>
      <c r="Q14" s="82">
        <v>649.9</v>
      </c>
      <c r="R14" s="83">
        <v>6072.5</v>
      </c>
      <c r="S14" s="81" t="s">
        <v>873</v>
      </c>
      <c r="T14" s="82">
        <v>4261.2</v>
      </c>
      <c r="U14" s="82">
        <v>1505.8</v>
      </c>
      <c r="V14" s="82">
        <v>0</v>
      </c>
      <c r="W14" s="82">
        <v>305.5</v>
      </c>
      <c r="X14" s="83">
        <v>6072.5</v>
      </c>
      <c r="Y14" s="81" t="s">
        <v>873</v>
      </c>
      <c r="Z14" s="82">
        <v>330.1</v>
      </c>
      <c r="AA14" s="82">
        <v>26.1</v>
      </c>
      <c r="AB14" s="82">
        <v>0</v>
      </c>
      <c r="AC14" s="82">
        <v>305.5</v>
      </c>
      <c r="AD14" s="83">
        <v>661.7</v>
      </c>
    </row>
    <row r="15" spans="1:30" x14ac:dyDescent="0.25">
      <c r="A15" s="1"/>
      <c r="B15" s="81" t="s">
        <v>874</v>
      </c>
      <c r="C15" s="82">
        <v>350.6</v>
      </c>
      <c r="D15" s="82">
        <v>34.5</v>
      </c>
      <c r="E15" s="82">
        <v>0</v>
      </c>
      <c r="F15" s="82">
        <v>66.400000000000006</v>
      </c>
      <c r="G15" s="82">
        <v>3315.1</v>
      </c>
      <c r="H15" s="82">
        <v>1523.3</v>
      </c>
      <c r="I15" s="82">
        <v>0</v>
      </c>
      <c r="J15" s="82">
        <v>208.5</v>
      </c>
      <c r="K15" s="82">
        <v>643.29999999999995</v>
      </c>
      <c r="L15" s="82">
        <v>0</v>
      </c>
      <c r="M15" s="82">
        <v>0</v>
      </c>
      <c r="N15" s="82">
        <v>0</v>
      </c>
      <c r="O15" s="82">
        <v>451.5</v>
      </c>
      <c r="P15" s="82">
        <v>5046.8999999999996</v>
      </c>
      <c r="Q15" s="82">
        <v>643.29999999999995</v>
      </c>
      <c r="R15" s="83">
        <v>6141.7</v>
      </c>
      <c r="S15" s="81" t="s">
        <v>874</v>
      </c>
      <c r="T15" s="82">
        <v>4309</v>
      </c>
      <c r="U15" s="82">
        <v>1557.8</v>
      </c>
      <c r="V15" s="82">
        <v>0</v>
      </c>
      <c r="W15" s="82">
        <v>274.89999999999998</v>
      </c>
      <c r="X15" s="83">
        <v>6141.7</v>
      </c>
      <c r="Y15" s="81" t="s">
        <v>874</v>
      </c>
      <c r="Z15" s="82">
        <v>332.1</v>
      </c>
      <c r="AA15" s="82">
        <v>26.8</v>
      </c>
      <c r="AB15" s="82">
        <v>0</v>
      </c>
      <c r="AC15" s="82">
        <v>274.89999999999998</v>
      </c>
      <c r="AD15" s="83">
        <v>633.79999999999995</v>
      </c>
    </row>
    <row r="16" spans="1:30" x14ac:dyDescent="0.25">
      <c r="A16" s="1"/>
      <c r="B16" s="81" t="s">
        <v>875</v>
      </c>
      <c r="C16" s="82">
        <v>352.3</v>
      </c>
      <c r="D16" s="82">
        <v>34.1</v>
      </c>
      <c r="E16" s="82">
        <v>0</v>
      </c>
      <c r="F16" s="82">
        <v>70.599999999999994</v>
      </c>
      <c r="G16" s="82">
        <v>3333.9</v>
      </c>
      <c r="H16" s="82">
        <v>1526.3</v>
      </c>
      <c r="I16" s="82">
        <v>0</v>
      </c>
      <c r="J16" s="82">
        <v>237.6</v>
      </c>
      <c r="K16" s="82">
        <v>647.20000000000005</v>
      </c>
      <c r="L16" s="82">
        <v>0</v>
      </c>
      <c r="M16" s="82">
        <v>0</v>
      </c>
      <c r="N16" s="82">
        <v>0</v>
      </c>
      <c r="O16" s="82">
        <v>457</v>
      </c>
      <c r="P16" s="82">
        <v>5097.8</v>
      </c>
      <c r="Q16" s="82">
        <v>647.20000000000005</v>
      </c>
      <c r="R16" s="83">
        <v>6202</v>
      </c>
      <c r="S16" s="81" t="s">
        <v>875</v>
      </c>
      <c r="T16" s="82">
        <v>4333.3999999999996</v>
      </c>
      <c r="U16" s="82">
        <v>1560.4</v>
      </c>
      <c r="V16" s="82">
        <v>0</v>
      </c>
      <c r="W16" s="82">
        <v>308.2</v>
      </c>
      <c r="X16" s="83">
        <v>6202</v>
      </c>
      <c r="Y16" s="81" t="s">
        <v>875</v>
      </c>
      <c r="Z16" s="82">
        <v>338.8</v>
      </c>
      <c r="AA16" s="82">
        <v>25.8</v>
      </c>
      <c r="AB16" s="82">
        <v>0</v>
      </c>
      <c r="AC16" s="82">
        <v>308.2</v>
      </c>
      <c r="AD16" s="83">
        <v>672.8</v>
      </c>
    </row>
    <row r="17" spans="1:30" x14ac:dyDescent="0.25">
      <c r="A17" s="1"/>
      <c r="B17" s="81" t="s">
        <v>876</v>
      </c>
      <c r="C17" s="82">
        <v>345.2</v>
      </c>
      <c r="D17" s="82">
        <v>33.6</v>
      </c>
      <c r="E17" s="82">
        <v>0</v>
      </c>
      <c r="F17" s="82">
        <v>77.900000000000006</v>
      </c>
      <c r="G17" s="82">
        <v>3281.1</v>
      </c>
      <c r="H17" s="82">
        <v>1527.8</v>
      </c>
      <c r="I17" s="82">
        <v>0</v>
      </c>
      <c r="J17" s="82">
        <v>273.89999999999998</v>
      </c>
      <c r="K17" s="82">
        <v>626</v>
      </c>
      <c r="L17" s="82">
        <v>0</v>
      </c>
      <c r="M17" s="82">
        <v>0</v>
      </c>
      <c r="N17" s="82">
        <v>0</v>
      </c>
      <c r="O17" s="82">
        <v>456.7</v>
      </c>
      <c r="P17" s="82">
        <v>5082.8</v>
      </c>
      <c r="Q17" s="82">
        <v>626</v>
      </c>
      <c r="R17" s="83">
        <v>6165.5</v>
      </c>
      <c r="S17" s="81" t="s">
        <v>876</v>
      </c>
      <c r="T17" s="82">
        <v>4252.3</v>
      </c>
      <c r="U17" s="82">
        <v>1561.4</v>
      </c>
      <c r="V17" s="82">
        <v>0</v>
      </c>
      <c r="W17" s="82">
        <v>351.8</v>
      </c>
      <c r="X17" s="83">
        <v>6165.5</v>
      </c>
      <c r="Y17" s="81" t="s">
        <v>876</v>
      </c>
      <c r="Z17" s="82">
        <v>342.2</v>
      </c>
      <c r="AA17" s="82">
        <v>25.8</v>
      </c>
      <c r="AB17" s="82">
        <v>0</v>
      </c>
      <c r="AC17" s="82">
        <v>351.8</v>
      </c>
      <c r="AD17" s="83">
        <v>719.8</v>
      </c>
    </row>
    <row r="18" spans="1:30" x14ac:dyDescent="0.25">
      <c r="A18" s="1"/>
      <c r="B18" s="81" t="s">
        <v>877</v>
      </c>
      <c r="C18" s="82">
        <v>396.1</v>
      </c>
      <c r="D18" s="82">
        <v>34.9</v>
      </c>
      <c r="E18" s="82">
        <v>0</v>
      </c>
      <c r="F18" s="82">
        <v>69.099999999999994</v>
      </c>
      <c r="G18" s="82">
        <v>3383.7</v>
      </c>
      <c r="H18" s="82">
        <v>1531.2</v>
      </c>
      <c r="I18" s="82">
        <v>0</v>
      </c>
      <c r="J18" s="82">
        <v>297.89999999999998</v>
      </c>
      <c r="K18" s="82">
        <v>657.6</v>
      </c>
      <c r="L18" s="82">
        <v>0</v>
      </c>
      <c r="M18" s="82">
        <v>0</v>
      </c>
      <c r="N18" s="82">
        <v>0</v>
      </c>
      <c r="O18" s="82">
        <v>500.1</v>
      </c>
      <c r="P18" s="82">
        <v>5212.8</v>
      </c>
      <c r="Q18" s="82">
        <v>657.6</v>
      </c>
      <c r="R18" s="83">
        <v>6370.5</v>
      </c>
      <c r="S18" s="81" t="s">
        <v>877</v>
      </c>
      <c r="T18" s="82">
        <v>4437.3999999999996</v>
      </c>
      <c r="U18" s="82">
        <v>1566.1</v>
      </c>
      <c r="V18" s="82">
        <v>0</v>
      </c>
      <c r="W18" s="82">
        <v>367</v>
      </c>
      <c r="X18" s="83">
        <v>6370.5</v>
      </c>
      <c r="Y18" s="81" t="s">
        <v>877</v>
      </c>
      <c r="Z18" s="82">
        <v>352.3</v>
      </c>
      <c r="AA18" s="82">
        <v>25.9</v>
      </c>
      <c r="AB18" s="82">
        <v>0</v>
      </c>
      <c r="AC18" s="82">
        <v>367</v>
      </c>
      <c r="AD18" s="83">
        <v>745.2</v>
      </c>
    </row>
    <row r="19" spans="1:30" x14ac:dyDescent="0.25">
      <c r="A19" s="1"/>
      <c r="B19" s="81" t="s">
        <v>878</v>
      </c>
      <c r="C19" s="82">
        <v>421.7</v>
      </c>
      <c r="D19" s="82">
        <v>35.299999999999997</v>
      </c>
      <c r="E19" s="82">
        <v>0</v>
      </c>
      <c r="F19" s="82">
        <v>64.3</v>
      </c>
      <c r="G19" s="82">
        <v>3361.1</v>
      </c>
      <c r="H19" s="82">
        <v>1588.1</v>
      </c>
      <c r="I19" s="82">
        <v>0</v>
      </c>
      <c r="J19" s="82">
        <v>305.89999999999998</v>
      </c>
      <c r="K19" s="82">
        <v>645.1</v>
      </c>
      <c r="L19" s="82">
        <v>0</v>
      </c>
      <c r="M19" s="82">
        <v>2</v>
      </c>
      <c r="N19" s="82">
        <v>0</v>
      </c>
      <c r="O19" s="82">
        <v>521.29999999999995</v>
      </c>
      <c r="P19" s="82">
        <v>5255.1</v>
      </c>
      <c r="Q19" s="82">
        <v>647.1</v>
      </c>
      <c r="R19" s="83">
        <v>6423.5</v>
      </c>
      <c r="S19" s="81" t="s">
        <v>878</v>
      </c>
      <c r="T19" s="82">
        <v>4427.8999999999996</v>
      </c>
      <c r="U19" s="82">
        <v>1623.4</v>
      </c>
      <c r="V19" s="82">
        <v>2</v>
      </c>
      <c r="W19" s="82">
        <v>370.2</v>
      </c>
      <c r="X19" s="83">
        <v>6423.5</v>
      </c>
      <c r="Y19" s="81" t="s">
        <v>878</v>
      </c>
      <c r="Z19" s="82">
        <v>361.8</v>
      </c>
      <c r="AA19" s="82">
        <v>26.4</v>
      </c>
      <c r="AB19" s="82">
        <v>2</v>
      </c>
      <c r="AC19" s="82">
        <v>370.2</v>
      </c>
      <c r="AD19" s="83">
        <v>760.4</v>
      </c>
    </row>
    <row r="20" spans="1:30" x14ac:dyDescent="0.25">
      <c r="A20" s="1"/>
      <c r="B20" s="81" t="s">
        <v>879</v>
      </c>
      <c r="C20" s="82">
        <v>424.9</v>
      </c>
      <c r="D20" s="82">
        <v>33.700000000000003</v>
      </c>
      <c r="E20" s="82">
        <v>0</v>
      </c>
      <c r="F20" s="82">
        <v>60.5</v>
      </c>
      <c r="G20" s="82">
        <v>3358.8</v>
      </c>
      <c r="H20" s="82">
        <v>1692.4</v>
      </c>
      <c r="I20" s="82">
        <v>0</v>
      </c>
      <c r="J20" s="82">
        <v>294</v>
      </c>
      <c r="K20" s="82">
        <v>642.4</v>
      </c>
      <c r="L20" s="82">
        <v>0</v>
      </c>
      <c r="M20" s="82">
        <v>41.2</v>
      </c>
      <c r="N20" s="82">
        <v>0</v>
      </c>
      <c r="O20" s="82">
        <v>519.1</v>
      </c>
      <c r="P20" s="82">
        <v>5345.2</v>
      </c>
      <c r="Q20" s="82">
        <v>683.6</v>
      </c>
      <c r="R20" s="83">
        <v>6547.9</v>
      </c>
      <c r="S20" s="81" t="s">
        <v>879</v>
      </c>
      <c r="T20" s="82">
        <v>4426.1000000000004</v>
      </c>
      <c r="U20" s="82">
        <v>1726.1</v>
      </c>
      <c r="V20" s="82">
        <v>41.2</v>
      </c>
      <c r="W20" s="82">
        <v>354.5</v>
      </c>
      <c r="X20" s="83">
        <v>6547.9</v>
      </c>
      <c r="Y20" s="81" t="s">
        <v>879</v>
      </c>
      <c r="Z20" s="82">
        <v>364.1</v>
      </c>
      <c r="AA20" s="82">
        <v>26.4</v>
      </c>
      <c r="AB20" s="82">
        <v>41.2</v>
      </c>
      <c r="AC20" s="82">
        <v>354.5</v>
      </c>
      <c r="AD20" s="83">
        <v>786.2</v>
      </c>
    </row>
    <row r="21" spans="1:30" x14ac:dyDescent="0.25">
      <c r="A21" s="1"/>
      <c r="B21" s="81" t="s">
        <v>880</v>
      </c>
      <c r="C21" s="82">
        <v>426.1</v>
      </c>
      <c r="D21" s="82">
        <v>35.1</v>
      </c>
      <c r="E21" s="82">
        <v>0</v>
      </c>
      <c r="F21" s="82">
        <v>57.8</v>
      </c>
      <c r="G21" s="82">
        <v>3368.8</v>
      </c>
      <c r="H21" s="82">
        <v>1688.6</v>
      </c>
      <c r="I21" s="82">
        <v>0.1</v>
      </c>
      <c r="J21" s="82">
        <v>281.89999999999998</v>
      </c>
      <c r="K21" s="82">
        <v>645.5</v>
      </c>
      <c r="L21" s="82">
        <v>0</v>
      </c>
      <c r="M21" s="82">
        <v>155.9</v>
      </c>
      <c r="N21" s="82">
        <v>0</v>
      </c>
      <c r="O21" s="82">
        <v>519</v>
      </c>
      <c r="P21" s="82">
        <v>5339.4</v>
      </c>
      <c r="Q21" s="82">
        <v>801.4</v>
      </c>
      <c r="R21" s="83">
        <v>6659.8</v>
      </c>
      <c r="S21" s="81" t="s">
        <v>880</v>
      </c>
      <c r="T21" s="82">
        <v>4440.3999999999996</v>
      </c>
      <c r="U21" s="82">
        <v>1723.7</v>
      </c>
      <c r="V21" s="82">
        <v>156</v>
      </c>
      <c r="W21" s="82">
        <v>339.7</v>
      </c>
      <c r="X21" s="83">
        <v>6659.8</v>
      </c>
      <c r="Y21" s="81" t="s">
        <v>880</v>
      </c>
      <c r="Z21" s="82">
        <v>364.7</v>
      </c>
      <c r="AA21" s="82">
        <v>26.1</v>
      </c>
      <c r="AB21" s="82">
        <v>156</v>
      </c>
      <c r="AC21" s="82">
        <v>339.7</v>
      </c>
      <c r="AD21" s="83">
        <v>886.5</v>
      </c>
    </row>
    <row r="22" spans="1:30" x14ac:dyDescent="0.25">
      <c r="A22" s="1"/>
      <c r="B22" s="81" t="s">
        <v>881</v>
      </c>
      <c r="C22" s="82">
        <v>453.6</v>
      </c>
      <c r="D22" s="82">
        <v>34.9</v>
      </c>
      <c r="E22" s="82">
        <v>0</v>
      </c>
      <c r="F22" s="82">
        <v>53.3</v>
      </c>
      <c r="G22" s="82">
        <v>3372.5</v>
      </c>
      <c r="H22" s="82">
        <v>1632.4</v>
      </c>
      <c r="I22" s="82">
        <v>0.1</v>
      </c>
      <c r="J22" s="82">
        <v>284.5</v>
      </c>
      <c r="K22" s="82">
        <v>646.5</v>
      </c>
      <c r="L22" s="82">
        <v>0</v>
      </c>
      <c r="M22" s="82">
        <v>252.2</v>
      </c>
      <c r="N22" s="82">
        <v>0</v>
      </c>
      <c r="O22" s="82">
        <v>541.79999999999995</v>
      </c>
      <c r="P22" s="82">
        <v>5289.5</v>
      </c>
      <c r="Q22" s="82">
        <v>898.7</v>
      </c>
      <c r="R22" s="83">
        <v>6730</v>
      </c>
      <c r="S22" s="81" t="s">
        <v>881</v>
      </c>
      <c r="T22" s="82">
        <v>4472.6000000000004</v>
      </c>
      <c r="U22" s="82">
        <v>1667.3</v>
      </c>
      <c r="V22" s="82">
        <v>252.3</v>
      </c>
      <c r="W22" s="82">
        <v>337.8</v>
      </c>
      <c r="X22" s="83">
        <v>6730</v>
      </c>
      <c r="Y22" s="81" t="s">
        <v>881</v>
      </c>
      <c r="Z22" s="82">
        <v>361.4</v>
      </c>
      <c r="AA22" s="82">
        <v>26.2</v>
      </c>
      <c r="AB22" s="82">
        <v>252.3</v>
      </c>
      <c r="AC22" s="82">
        <v>337.8</v>
      </c>
      <c r="AD22" s="83">
        <v>977.7</v>
      </c>
    </row>
    <row r="23" spans="1:30" x14ac:dyDescent="0.25">
      <c r="A23" s="1"/>
      <c r="B23" s="81" t="s">
        <v>882</v>
      </c>
      <c r="C23" s="82">
        <v>449.2</v>
      </c>
      <c r="D23" s="82">
        <v>82.9</v>
      </c>
      <c r="E23" s="82">
        <v>0.1</v>
      </c>
      <c r="F23" s="82">
        <v>59.5</v>
      </c>
      <c r="G23" s="82">
        <v>3244.1</v>
      </c>
      <c r="H23" s="82">
        <v>1665.5</v>
      </c>
      <c r="I23" s="82">
        <v>0.2</v>
      </c>
      <c r="J23" s="82">
        <v>316.8</v>
      </c>
      <c r="K23" s="82">
        <v>639.1</v>
      </c>
      <c r="L23" s="82">
        <v>0</v>
      </c>
      <c r="M23" s="82">
        <v>370.6</v>
      </c>
      <c r="N23" s="82">
        <v>0</v>
      </c>
      <c r="O23" s="82">
        <v>591.70000000000005</v>
      </c>
      <c r="P23" s="82">
        <v>5226.6000000000004</v>
      </c>
      <c r="Q23" s="82">
        <v>1009.7</v>
      </c>
      <c r="R23" s="83">
        <v>6828</v>
      </c>
      <c r="S23" s="81" t="s">
        <v>882</v>
      </c>
      <c r="T23" s="82">
        <v>4332.3999999999996</v>
      </c>
      <c r="U23" s="82">
        <v>1748.4</v>
      </c>
      <c r="V23" s="82">
        <v>370.9</v>
      </c>
      <c r="W23" s="82">
        <v>376.3</v>
      </c>
      <c r="X23" s="83">
        <v>6828</v>
      </c>
      <c r="Y23" s="81" t="s">
        <v>882</v>
      </c>
      <c r="Z23" s="82">
        <v>358.5</v>
      </c>
      <c r="AA23" s="82">
        <v>26.2</v>
      </c>
      <c r="AB23" s="82">
        <v>370.9</v>
      </c>
      <c r="AC23" s="82">
        <v>376.3</v>
      </c>
      <c r="AD23" s="83">
        <v>1131.9000000000001</v>
      </c>
    </row>
    <row r="24" spans="1:30" x14ac:dyDescent="0.25">
      <c r="A24" s="1"/>
      <c r="B24" s="81" t="s">
        <v>883</v>
      </c>
      <c r="C24" s="82">
        <v>390.7</v>
      </c>
      <c r="D24" s="82">
        <v>123.9</v>
      </c>
      <c r="E24" s="82">
        <v>0.1</v>
      </c>
      <c r="F24" s="82">
        <v>63.8</v>
      </c>
      <c r="G24" s="82">
        <v>3259.2</v>
      </c>
      <c r="H24" s="82">
        <v>1866.7</v>
      </c>
      <c r="I24" s="82">
        <v>0.3</v>
      </c>
      <c r="J24" s="82">
        <v>297.39999999999998</v>
      </c>
      <c r="K24" s="82">
        <v>636.70000000000005</v>
      </c>
      <c r="L24" s="82">
        <v>0</v>
      </c>
      <c r="M24" s="82">
        <v>473.2</v>
      </c>
      <c r="N24" s="82">
        <v>0</v>
      </c>
      <c r="O24" s="82">
        <v>578.5</v>
      </c>
      <c r="P24" s="82">
        <v>5423.6</v>
      </c>
      <c r="Q24" s="82">
        <v>1109.9000000000001</v>
      </c>
      <c r="R24" s="83">
        <v>7112</v>
      </c>
      <c r="S24" s="81" t="s">
        <v>883</v>
      </c>
      <c r="T24" s="82">
        <v>4286.6000000000004</v>
      </c>
      <c r="U24" s="82">
        <v>1990.6</v>
      </c>
      <c r="V24" s="82">
        <v>473.6</v>
      </c>
      <c r="W24" s="82">
        <v>361.2</v>
      </c>
      <c r="X24" s="83">
        <v>7112</v>
      </c>
      <c r="Y24" s="81" t="s">
        <v>883</v>
      </c>
      <c r="Z24" s="82">
        <v>359.1</v>
      </c>
      <c r="AA24" s="82">
        <v>27.3</v>
      </c>
      <c r="AB24" s="82">
        <v>473.6</v>
      </c>
      <c r="AC24" s="82">
        <v>361.2</v>
      </c>
      <c r="AD24" s="83">
        <v>1221.2</v>
      </c>
    </row>
    <row r="25" spans="1:30" x14ac:dyDescent="0.25">
      <c r="A25" s="1"/>
      <c r="B25" s="81" t="s">
        <v>884</v>
      </c>
      <c r="C25" s="82">
        <v>373.6</v>
      </c>
      <c r="D25" s="82">
        <v>177.3</v>
      </c>
      <c r="E25" s="82">
        <v>0.2</v>
      </c>
      <c r="F25" s="82">
        <v>66</v>
      </c>
      <c r="G25" s="82">
        <v>3201</v>
      </c>
      <c r="H25" s="82">
        <v>1921.1</v>
      </c>
      <c r="I25" s="82">
        <v>0.3</v>
      </c>
      <c r="J25" s="82">
        <v>321.60000000000002</v>
      </c>
      <c r="K25" s="82">
        <v>637</v>
      </c>
      <c r="L25" s="82">
        <v>0</v>
      </c>
      <c r="M25" s="82">
        <v>538</v>
      </c>
      <c r="N25" s="82">
        <v>0</v>
      </c>
      <c r="O25" s="82">
        <v>617.1</v>
      </c>
      <c r="P25" s="82">
        <v>5444</v>
      </c>
      <c r="Q25" s="82">
        <v>1175</v>
      </c>
      <c r="R25" s="83">
        <v>7236.1</v>
      </c>
      <c r="S25" s="81" t="s">
        <v>884</v>
      </c>
      <c r="T25" s="82">
        <v>4211.6000000000004</v>
      </c>
      <c r="U25" s="82">
        <v>2098.4</v>
      </c>
      <c r="V25" s="82">
        <v>538.5</v>
      </c>
      <c r="W25" s="82">
        <v>387.6</v>
      </c>
      <c r="X25" s="83">
        <v>7236.1</v>
      </c>
      <c r="Y25" s="81" t="s">
        <v>884</v>
      </c>
      <c r="Z25" s="82">
        <v>359</v>
      </c>
      <c r="AA25" s="82">
        <v>27.1</v>
      </c>
      <c r="AB25" s="82">
        <v>538.5</v>
      </c>
      <c r="AC25" s="82">
        <v>387.6</v>
      </c>
      <c r="AD25" s="83">
        <v>1312.2</v>
      </c>
    </row>
    <row r="26" spans="1:30" x14ac:dyDescent="0.25">
      <c r="A26" s="1"/>
      <c r="B26" s="81" t="s">
        <v>885</v>
      </c>
      <c r="C26" s="82">
        <v>449.9</v>
      </c>
      <c r="D26" s="82">
        <v>110.3</v>
      </c>
      <c r="E26" s="82">
        <v>0.1</v>
      </c>
      <c r="F26" s="82">
        <v>71.8</v>
      </c>
      <c r="G26" s="82">
        <v>3169.1</v>
      </c>
      <c r="H26" s="82">
        <v>1892.7</v>
      </c>
      <c r="I26" s="82">
        <v>0.9</v>
      </c>
      <c r="J26" s="82">
        <v>360.6</v>
      </c>
      <c r="K26" s="82">
        <v>637.20000000000005</v>
      </c>
      <c r="L26" s="82">
        <v>0</v>
      </c>
      <c r="M26" s="82">
        <v>547.4</v>
      </c>
      <c r="N26" s="82">
        <v>0</v>
      </c>
      <c r="O26" s="82">
        <v>632.1</v>
      </c>
      <c r="P26" s="82">
        <v>5423.3</v>
      </c>
      <c r="Q26" s="82">
        <v>1184.5999999999999</v>
      </c>
      <c r="R26" s="83">
        <v>7240</v>
      </c>
      <c r="S26" s="81" t="s">
        <v>885</v>
      </c>
      <c r="T26" s="82">
        <v>4256.2</v>
      </c>
      <c r="U26" s="82">
        <v>2003</v>
      </c>
      <c r="V26" s="82">
        <v>548.4</v>
      </c>
      <c r="W26" s="82">
        <v>432.4</v>
      </c>
      <c r="X26" s="83">
        <v>7240</v>
      </c>
      <c r="Y26" s="81" t="s">
        <v>885</v>
      </c>
      <c r="Z26" s="82">
        <v>359.3</v>
      </c>
      <c r="AA26" s="82">
        <v>27</v>
      </c>
      <c r="AB26" s="82">
        <v>548.4</v>
      </c>
      <c r="AC26" s="82">
        <v>432.4</v>
      </c>
      <c r="AD26" s="83">
        <v>1367.1</v>
      </c>
    </row>
    <row r="27" spans="1:30" x14ac:dyDescent="0.25">
      <c r="A27" s="1"/>
      <c r="B27" s="81" t="s">
        <v>886</v>
      </c>
      <c r="C27" s="82">
        <v>450.7</v>
      </c>
      <c r="D27" s="82">
        <v>125.8</v>
      </c>
      <c r="E27" s="82">
        <v>0.4</v>
      </c>
      <c r="F27" s="82">
        <v>80.3</v>
      </c>
      <c r="G27" s="82">
        <v>3231.3</v>
      </c>
      <c r="H27" s="82">
        <v>1917.1</v>
      </c>
      <c r="I27" s="82">
        <v>1.1000000000000001</v>
      </c>
      <c r="J27" s="82">
        <v>399.9</v>
      </c>
      <c r="K27" s="82">
        <v>647.20000000000005</v>
      </c>
      <c r="L27" s="82">
        <v>0</v>
      </c>
      <c r="M27" s="82">
        <v>599</v>
      </c>
      <c r="N27" s="82">
        <v>0</v>
      </c>
      <c r="O27" s="82">
        <v>657.2</v>
      </c>
      <c r="P27" s="82">
        <v>5549.4</v>
      </c>
      <c r="Q27" s="82">
        <v>1246.2</v>
      </c>
      <c r="R27" s="83">
        <v>7452.8</v>
      </c>
      <c r="S27" s="81" t="s">
        <v>886</v>
      </c>
      <c r="T27" s="82">
        <v>4329.2</v>
      </c>
      <c r="U27" s="82">
        <v>2042.9</v>
      </c>
      <c r="V27" s="82">
        <v>600.5</v>
      </c>
      <c r="W27" s="82">
        <v>480.2</v>
      </c>
      <c r="X27" s="83">
        <v>7452.8</v>
      </c>
      <c r="Y27" s="81" t="s">
        <v>886</v>
      </c>
      <c r="Z27" s="82">
        <v>357.6</v>
      </c>
      <c r="AA27" s="82">
        <v>26.1</v>
      </c>
      <c r="AB27" s="82">
        <v>600.5</v>
      </c>
      <c r="AC27" s="82">
        <v>480.2</v>
      </c>
      <c r="AD27" s="83">
        <v>1464.4</v>
      </c>
    </row>
    <row r="28" spans="1:30" x14ac:dyDescent="0.25">
      <c r="A28" s="1"/>
      <c r="B28" s="81" t="s">
        <v>887</v>
      </c>
      <c r="C28" s="82">
        <v>448.4</v>
      </c>
      <c r="D28" s="82">
        <v>129.69999999999999</v>
      </c>
      <c r="E28" s="82">
        <v>0.2</v>
      </c>
      <c r="F28" s="82">
        <v>88.3</v>
      </c>
      <c r="G28" s="82">
        <v>3272.8</v>
      </c>
      <c r="H28" s="82">
        <v>1890.7</v>
      </c>
      <c r="I28" s="82">
        <v>1.2</v>
      </c>
      <c r="J28" s="82">
        <v>426.8</v>
      </c>
      <c r="K28" s="82">
        <v>639.20000000000005</v>
      </c>
      <c r="L28" s="82">
        <v>0</v>
      </c>
      <c r="M28" s="82">
        <v>611.4</v>
      </c>
      <c r="N28" s="82">
        <v>0</v>
      </c>
      <c r="O28" s="82">
        <v>666.6</v>
      </c>
      <c r="P28" s="82">
        <v>5591.5</v>
      </c>
      <c r="Q28" s="82">
        <v>1250.5999999999999</v>
      </c>
      <c r="R28" s="83">
        <v>7508.7</v>
      </c>
      <c r="S28" s="81" t="s">
        <v>887</v>
      </c>
      <c r="T28" s="82">
        <v>4360.3999999999996</v>
      </c>
      <c r="U28" s="82">
        <v>2020.4</v>
      </c>
      <c r="V28" s="82">
        <v>612.79999999999995</v>
      </c>
      <c r="W28" s="82">
        <v>515.1</v>
      </c>
      <c r="X28" s="83">
        <v>7508.7</v>
      </c>
      <c r="Y28" s="81" t="s">
        <v>887</v>
      </c>
      <c r="Z28" s="82">
        <v>353.7</v>
      </c>
      <c r="AA28" s="82">
        <v>26.6</v>
      </c>
      <c r="AB28" s="82">
        <v>612.79999999999995</v>
      </c>
      <c r="AC28" s="82">
        <v>515.1</v>
      </c>
      <c r="AD28" s="83">
        <v>1508.2</v>
      </c>
    </row>
    <row r="29" spans="1:30" x14ac:dyDescent="0.25">
      <c r="A29" s="1"/>
      <c r="B29" s="81" t="s">
        <v>888</v>
      </c>
      <c r="C29" s="82">
        <v>440.2</v>
      </c>
      <c r="D29" s="82">
        <v>160.19999999999999</v>
      </c>
      <c r="E29" s="82">
        <v>0.4</v>
      </c>
      <c r="F29" s="82">
        <v>102.2</v>
      </c>
      <c r="G29" s="82">
        <v>3280.6</v>
      </c>
      <c r="H29" s="82">
        <v>1914.3</v>
      </c>
      <c r="I29" s="82">
        <v>1.2</v>
      </c>
      <c r="J29" s="82">
        <v>455.3</v>
      </c>
      <c r="K29" s="82">
        <v>645.9</v>
      </c>
      <c r="L29" s="82">
        <v>0</v>
      </c>
      <c r="M29" s="82">
        <v>609</v>
      </c>
      <c r="N29" s="82">
        <v>0</v>
      </c>
      <c r="O29" s="82">
        <v>703</v>
      </c>
      <c r="P29" s="82">
        <v>5651.4</v>
      </c>
      <c r="Q29" s="82">
        <v>1254.9000000000001</v>
      </c>
      <c r="R29" s="83">
        <v>7609.3</v>
      </c>
      <c r="S29" s="81" t="s">
        <v>888</v>
      </c>
      <c r="T29" s="82">
        <v>4366.7</v>
      </c>
      <c r="U29" s="82">
        <v>2074.5</v>
      </c>
      <c r="V29" s="82">
        <v>610.6</v>
      </c>
      <c r="W29" s="82">
        <v>557.5</v>
      </c>
      <c r="X29" s="83">
        <v>7609.3</v>
      </c>
      <c r="Y29" s="81" t="s">
        <v>888</v>
      </c>
      <c r="Z29" s="82">
        <v>347</v>
      </c>
      <c r="AA29" s="82">
        <v>26.6</v>
      </c>
      <c r="AB29" s="82">
        <v>610.6</v>
      </c>
      <c r="AC29" s="82">
        <v>557.5</v>
      </c>
      <c r="AD29" s="83">
        <v>1541.7</v>
      </c>
    </row>
    <row r="30" spans="1:30" x14ac:dyDescent="0.25">
      <c r="A30" s="1"/>
      <c r="B30" s="81" t="s">
        <v>889</v>
      </c>
      <c r="C30" s="82">
        <v>446.7</v>
      </c>
      <c r="D30" s="82">
        <v>213.8</v>
      </c>
      <c r="E30" s="82">
        <v>0.3</v>
      </c>
      <c r="F30" s="82">
        <v>109.3</v>
      </c>
      <c r="G30" s="82">
        <v>3314.6</v>
      </c>
      <c r="H30" s="82">
        <v>1808.6</v>
      </c>
      <c r="I30" s="82">
        <v>1.3</v>
      </c>
      <c r="J30" s="82">
        <v>524</v>
      </c>
      <c r="K30" s="82">
        <v>652.79999999999995</v>
      </c>
      <c r="L30" s="82">
        <v>0</v>
      </c>
      <c r="M30" s="82">
        <v>617.70000000000005</v>
      </c>
      <c r="N30" s="82">
        <v>0</v>
      </c>
      <c r="O30" s="82">
        <v>770.1</v>
      </c>
      <c r="P30" s="82">
        <v>5648.5</v>
      </c>
      <c r="Q30" s="82">
        <v>1270.5</v>
      </c>
      <c r="R30" s="83">
        <v>7689.1</v>
      </c>
      <c r="S30" s="81" t="s">
        <v>889</v>
      </c>
      <c r="T30" s="82">
        <v>4414.1000000000004</v>
      </c>
      <c r="U30" s="82">
        <v>2022.4</v>
      </c>
      <c r="V30" s="82">
        <v>619.29999999999995</v>
      </c>
      <c r="W30" s="82">
        <v>633.29999999999995</v>
      </c>
      <c r="X30" s="83">
        <v>7689.1</v>
      </c>
      <c r="Y30" s="81" t="s">
        <v>889</v>
      </c>
      <c r="Z30" s="82">
        <v>350.7</v>
      </c>
      <c r="AA30" s="82">
        <v>27.2</v>
      </c>
      <c r="AB30" s="82">
        <v>619.29999999999995</v>
      </c>
      <c r="AC30" s="82">
        <v>633.29999999999995</v>
      </c>
      <c r="AD30" s="83">
        <v>1630.5</v>
      </c>
    </row>
    <row r="31" spans="1:30" x14ac:dyDescent="0.25">
      <c r="A31" s="1"/>
      <c r="B31" s="81" t="s">
        <v>890</v>
      </c>
      <c r="C31" s="82">
        <v>438.9</v>
      </c>
      <c r="D31" s="82">
        <v>205.1</v>
      </c>
      <c r="E31" s="82">
        <v>0.5</v>
      </c>
      <c r="F31" s="82">
        <v>121.1</v>
      </c>
      <c r="G31" s="82">
        <v>3263.1</v>
      </c>
      <c r="H31" s="82">
        <v>1820.5</v>
      </c>
      <c r="I31" s="82">
        <v>1.2</v>
      </c>
      <c r="J31" s="82">
        <v>504.6</v>
      </c>
      <c r="K31" s="82">
        <v>643.4</v>
      </c>
      <c r="L31" s="82">
        <v>0</v>
      </c>
      <c r="M31" s="82">
        <v>616.1</v>
      </c>
      <c r="N31" s="82">
        <v>0</v>
      </c>
      <c r="O31" s="82">
        <v>765.6</v>
      </c>
      <c r="P31" s="82">
        <v>5589.4</v>
      </c>
      <c r="Q31" s="82">
        <v>1259.5</v>
      </c>
      <c r="R31" s="83">
        <v>7614.5</v>
      </c>
      <c r="S31" s="81" t="s">
        <v>890</v>
      </c>
      <c r="T31" s="82">
        <v>4345.3999999999996</v>
      </c>
      <c r="U31" s="82">
        <v>2025.6</v>
      </c>
      <c r="V31" s="82">
        <v>617.79999999999995</v>
      </c>
      <c r="W31" s="82">
        <v>625.70000000000005</v>
      </c>
      <c r="X31" s="83">
        <v>7614.5</v>
      </c>
      <c r="Y31" s="81" t="s">
        <v>890</v>
      </c>
      <c r="Z31" s="82">
        <v>350.2</v>
      </c>
      <c r="AA31" s="82">
        <v>27.2</v>
      </c>
      <c r="AB31" s="82">
        <v>617.79999999999995</v>
      </c>
      <c r="AC31" s="82">
        <v>625.70000000000005</v>
      </c>
      <c r="AD31" s="83">
        <v>1620.9</v>
      </c>
    </row>
    <row r="32" spans="1:30" x14ac:dyDescent="0.25">
      <c r="A32" s="1"/>
      <c r="B32" s="81" t="s">
        <v>891</v>
      </c>
      <c r="C32" s="82">
        <v>445.1</v>
      </c>
      <c r="D32" s="82">
        <v>212.7</v>
      </c>
      <c r="E32" s="82">
        <v>0.2</v>
      </c>
      <c r="F32" s="82">
        <v>119.9</v>
      </c>
      <c r="G32" s="82">
        <v>3354.6</v>
      </c>
      <c r="H32" s="82">
        <v>1702.5</v>
      </c>
      <c r="I32" s="82">
        <v>1.2</v>
      </c>
      <c r="J32" s="82">
        <v>501.7</v>
      </c>
      <c r="K32" s="82">
        <v>648.5</v>
      </c>
      <c r="L32" s="82">
        <v>0</v>
      </c>
      <c r="M32" s="82">
        <v>624.29999999999995</v>
      </c>
      <c r="N32" s="82">
        <v>0</v>
      </c>
      <c r="O32" s="82">
        <v>777.9</v>
      </c>
      <c r="P32" s="82">
        <v>5560</v>
      </c>
      <c r="Q32" s="82">
        <v>1272.8</v>
      </c>
      <c r="R32" s="83">
        <v>7610.7</v>
      </c>
      <c r="S32" s="81" t="s">
        <v>891</v>
      </c>
      <c r="T32" s="82">
        <v>4448.2</v>
      </c>
      <c r="U32" s="82">
        <v>1915.2</v>
      </c>
      <c r="V32" s="82">
        <v>625.70000000000005</v>
      </c>
      <c r="W32" s="82">
        <v>621.6</v>
      </c>
      <c r="X32" s="83">
        <v>7610.7</v>
      </c>
      <c r="Y32" s="81" t="s">
        <v>891</v>
      </c>
      <c r="Z32" s="82">
        <v>350.8</v>
      </c>
      <c r="AA32" s="82">
        <v>27.3</v>
      </c>
      <c r="AB32" s="82">
        <v>625.70000000000005</v>
      </c>
      <c r="AC32" s="82">
        <v>621.6</v>
      </c>
      <c r="AD32" s="83">
        <v>1625.4</v>
      </c>
    </row>
    <row r="33" spans="1:30" x14ac:dyDescent="0.25">
      <c r="A33" s="1"/>
      <c r="B33" s="81" t="s">
        <v>892</v>
      </c>
      <c r="C33" s="82">
        <v>441.5</v>
      </c>
      <c r="D33" s="82">
        <v>189.4</v>
      </c>
      <c r="E33" s="82">
        <v>0.2</v>
      </c>
      <c r="F33" s="82">
        <v>113.8</v>
      </c>
      <c r="G33" s="82">
        <v>3328.4</v>
      </c>
      <c r="H33" s="82">
        <v>1673.4</v>
      </c>
      <c r="I33" s="82">
        <v>0.8</v>
      </c>
      <c r="J33" s="82">
        <v>499.2</v>
      </c>
      <c r="K33" s="82">
        <v>639.79999999999995</v>
      </c>
      <c r="L33" s="82">
        <v>0</v>
      </c>
      <c r="M33" s="82">
        <v>610.79999999999995</v>
      </c>
      <c r="N33" s="82">
        <v>0</v>
      </c>
      <c r="O33" s="82">
        <v>744.9</v>
      </c>
      <c r="P33" s="82">
        <v>5501.8</v>
      </c>
      <c r="Q33" s="82">
        <v>1250.5999999999999</v>
      </c>
      <c r="R33" s="83">
        <v>7497.3</v>
      </c>
      <c r="S33" s="81" t="s">
        <v>892</v>
      </c>
      <c r="T33" s="82">
        <v>4409.7</v>
      </c>
      <c r="U33" s="82">
        <v>1862.8</v>
      </c>
      <c r="V33" s="82">
        <v>611.79999999999995</v>
      </c>
      <c r="W33" s="82">
        <v>613</v>
      </c>
      <c r="X33" s="83">
        <v>7497.3</v>
      </c>
      <c r="Y33" s="81" t="s">
        <v>892</v>
      </c>
      <c r="Z33" s="82">
        <v>350.2</v>
      </c>
      <c r="AA33" s="82">
        <v>28.3</v>
      </c>
      <c r="AB33" s="82">
        <v>611.79999999999995</v>
      </c>
      <c r="AC33" s="82">
        <v>613</v>
      </c>
      <c r="AD33" s="83">
        <v>1603.3</v>
      </c>
    </row>
    <row r="34" spans="1:30" x14ac:dyDescent="0.25">
      <c r="A34" s="1"/>
      <c r="B34" s="81" t="s">
        <v>893</v>
      </c>
      <c r="C34" s="82">
        <v>446.1</v>
      </c>
      <c r="D34" s="82">
        <v>148.9</v>
      </c>
      <c r="E34" s="82">
        <v>0.2</v>
      </c>
      <c r="F34" s="82">
        <v>115.1</v>
      </c>
      <c r="G34" s="82">
        <v>3360.1</v>
      </c>
      <c r="H34" s="82">
        <v>1725.8</v>
      </c>
      <c r="I34" s="82">
        <v>0.5</v>
      </c>
      <c r="J34" s="82">
        <v>501.1</v>
      </c>
      <c r="K34" s="82">
        <v>650.9</v>
      </c>
      <c r="L34" s="82">
        <v>0</v>
      </c>
      <c r="M34" s="82">
        <v>526.70000000000005</v>
      </c>
      <c r="N34" s="82">
        <v>0</v>
      </c>
      <c r="O34" s="82">
        <v>710.3</v>
      </c>
      <c r="P34" s="82">
        <v>5587.5</v>
      </c>
      <c r="Q34" s="82">
        <v>1177.5999999999999</v>
      </c>
      <c r="R34" s="83">
        <v>7475.4</v>
      </c>
      <c r="S34" s="81" t="s">
        <v>893</v>
      </c>
      <c r="T34" s="82">
        <v>4457.1000000000004</v>
      </c>
      <c r="U34" s="82">
        <v>1874.7</v>
      </c>
      <c r="V34" s="82">
        <v>527.4</v>
      </c>
      <c r="W34" s="82">
        <v>616.20000000000005</v>
      </c>
      <c r="X34" s="83">
        <v>7475.4</v>
      </c>
      <c r="Y34" s="81" t="s">
        <v>893</v>
      </c>
      <c r="Z34" s="82">
        <v>351.2</v>
      </c>
      <c r="AA34" s="82">
        <v>25.8</v>
      </c>
      <c r="AB34" s="82">
        <v>527.4</v>
      </c>
      <c r="AC34" s="82">
        <v>616.20000000000005</v>
      </c>
      <c r="AD34" s="83">
        <v>1520.6</v>
      </c>
    </row>
    <row r="35" spans="1:30" x14ac:dyDescent="0.25">
      <c r="A35" s="1"/>
      <c r="B35" s="81" t="s">
        <v>894</v>
      </c>
      <c r="C35" s="82">
        <v>446.3</v>
      </c>
      <c r="D35" s="82">
        <v>140.6</v>
      </c>
      <c r="E35" s="82">
        <v>0.3</v>
      </c>
      <c r="F35" s="82">
        <v>117.5</v>
      </c>
      <c r="G35" s="82">
        <v>3322.1</v>
      </c>
      <c r="H35" s="82">
        <v>1825.7</v>
      </c>
      <c r="I35" s="82">
        <v>0.5</v>
      </c>
      <c r="J35" s="82">
        <v>499.2</v>
      </c>
      <c r="K35" s="82">
        <v>622</v>
      </c>
      <c r="L35" s="82">
        <v>0</v>
      </c>
      <c r="M35" s="82">
        <v>552.70000000000005</v>
      </c>
      <c r="N35" s="82">
        <v>0</v>
      </c>
      <c r="O35" s="82">
        <v>704.7</v>
      </c>
      <c r="P35" s="82">
        <v>5647.5</v>
      </c>
      <c r="Q35" s="82">
        <v>1174.7</v>
      </c>
      <c r="R35" s="83">
        <v>7526.9</v>
      </c>
      <c r="S35" s="81" t="s">
        <v>894</v>
      </c>
      <c r="T35" s="82">
        <v>4390.3999999999996</v>
      </c>
      <c r="U35" s="82">
        <v>1966.3</v>
      </c>
      <c r="V35" s="82">
        <v>553.5</v>
      </c>
      <c r="W35" s="82">
        <v>616.70000000000005</v>
      </c>
      <c r="X35" s="83">
        <v>7526.9</v>
      </c>
      <c r="Y35" s="81" t="s">
        <v>894</v>
      </c>
      <c r="Z35" s="82">
        <v>354.2</v>
      </c>
      <c r="AA35" s="82">
        <v>26</v>
      </c>
      <c r="AB35" s="82">
        <v>553.5</v>
      </c>
      <c r="AC35" s="82">
        <v>616.70000000000005</v>
      </c>
      <c r="AD35" s="83">
        <v>1550.4</v>
      </c>
    </row>
    <row r="36" spans="1:30" x14ac:dyDescent="0.25">
      <c r="A36" s="1"/>
      <c r="B36" s="81" t="s">
        <v>895</v>
      </c>
      <c r="C36" s="82">
        <v>449.8</v>
      </c>
      <c r="D36" s="82">
        <v>156.69999999999999</v>
      </c>
      <c r="E36" s="82">
        <v>0.1</v>
      </c>
      <c r="F36" s="82">
        <v>123.4</v>
      </c>
      <c r="G36" s="82">
        <v>3278.7</v>
      </c>
      <c r="H36" s="82">
        <v>1980.6</v>
      </c>
      <c r="I36" s="82">
        <v>0.3</v>
      </c>
      <c r="J36" s="82">
        <v>516</v>
      </c>
      <c r="K36" s="82">
        <v>613.5</v>
      </c>
      <c r="L36" s="82">
        <v>0</v>
      </c>
      <c r="M36" s="82">
        <v>566.6</v>
      </c>
      <c r="N36" s="82">
        <v>0</v>
      </c>
      <c r="O36" s="82">
        <v>730</v>
      </c>
      <c r="P36" s="82">
        <v>5775.6</v>
      </c>
      <c r="Q36" s="82">
        <v>1180.0999999999999</v>
      </c>
      <c r="R36" s="83">
        <v>7685.7</v>
      </c>
      <c r="S36" s="81" t="s">
        <v>895</v>
      </c>
      <c r="T36" s="82">
        <v>4342</v>
      </c>
      <c r="U36" s="82">
        <v>2137.3000000000002</v>
      </c>
      <c r="V36" s="82">
        <v>567</v>
      </c>
      <c r="W36" s="82">
        <v>639.4</v>
      </c>
      <c r="X36" s="83">
        <v>7685.7</v>
      </c>
      <c r="Y36" s="81" t="s">
        <v>895</v>
      </c>
      <c r="Z36" s="82">
        <v>357.9</v>
      </c>
      <c r="AA36" s="82">
        <v>26.5</v>
      </c>
      <c r="AB36" s="82">
        <v>567</v>
      </c>
      <c r="AC36" s="82">
        <v>639.4</v>
      </c>
      <c r="AD36" s="83">
        <v>1590.8</v>
      </c>
    </row>
    <row r="37" spans="1:30" x14ac:dyDescent="0.25">
      <c r="A37" s="1"/>
      <c r="B37" s="81" t="s">
        <v>896</v>
      </c>
      <c r="C37" s="82">
        <v>458.7</v>
      </c>
      <c r="D37" s="82">
        <v>182.9</v>
      </c>
      <c r="E37" s="82">
        <v>0</v>
      </c>
      <c r="F37" s="82">
        <v>118.3</v>
      </c>
      <c r="G37" s="82">
        <v>3294.8</v>
      </c>
      <c r="H37" s="82">
        <v>1781</v>
      </c>
      <c r="I37" s="82">
        <v>0.3</v>
      </c>
      <c r="J37" s="82">
        <v>545.4</v>
      </c>
      <c r="K37" s="82">
        <v>625.4</v>
      </c>
      <c r="L37" s="82">
        <v>0</v>
      </c>
      <c r="M37" s="82">
        <v>581.70000000000005</v>
      </c>
      <c r="N37" s="82">
        <v>0</v>
      </c>
      <c r="O37" s="82">
        <v>759.9</v>
      </c>
      <c r="P37" s="82">
        <v>5621.5</v>
      </c>
      <c r="Q37" s="82">
        <v>1207.0999999999999</v>
      </c>
      <c r="R37" s="83">
        <v>7588.5</v>
      </c>
      <c r="S37" s="81" t="s">
        <v>896</v>
      </c>
      <c r="T37" s="82">
        <v>4378.8999999999996</v>
      </c>
      <c r="U37" s="82">
        <v>1963.9</v>
      </c>
      <c r="V37" s="82">
        <v>582</v>
      </c>
      <c r="W37" s="82">
        <v>663.7</v>
      </c>
      <c r="X37" s="83">
        <v>7588.5</v>
      </c>
      <c r="Y37" s="81" t="s">
        <v>896</v>
      </c>
      <c r="Z37" s="82">
        <v>361.5</v>
      </c>
      <c r="AA37" s="82">
        <v>26.3</v>
      </c>
      <c r="AB37" s="82">
        <v>582</v>
      </c>
      <c r="AC37" s="82">
        <v>663.7</v>
      </c>
      <c r="AD37" s="83">
        <v>1633.5</v>
      </c>
    </row>
    <row r="38" spans="1:30" x14ac:dyDescent="0.25">
      <c r="A38" s="1"/>
      <c r="B38" s="81" t="s">
        <v>897</v>
      </c>
      <c r="C38" s="82">
        <v>460.9</v>
      </c>
      <c r="D38" s="82">
        <v>181.4</v>
      </c>
      <c r="E38" s="82">
        <v>0.1</v>
      </c>
      <c r="F38" s="82">
        <v>110.2</v>
      </c>
      <c r="G38" s="82">
        <v>3357.1</v>
      </c>
      <c r="H38" s="82">
        <v>1885.7</v>
      </c>
      <c r="I38" s="82">
        <v>0.2</v>
      </c>
      <c r="J38" s="82">
        <v>565.29999999999995</v>
      </c>
      <c r="K38" s="82">
        <v>622.20000000000005</v>
      </c>
      <c r="L38" s="82">
        <v>0</v>
      </c>
      <c r="M38" s="82">
        <v>499.7</v>
      </c>
      <c r="N38" s="82">
        <v>0</v>
      </c>
      <c r="O38" s="82">
        <v>752.6</v>
      </c>
      <c r="P38" s="82">
        <v>5808.3</v>
      </c>
      <c r="Q38" s="82">
        <v>1121.9000000000001</v>
      </c>
      <c r="R38" s="83">
        <v>7682.8</v>
      </c>
      <c r="S38" s="81" t="s">
        <v>897</v>
      </c>
      <c r="T38" s="82">
        <v>4440.2</v>
      </c>
      <c r="U38" s="82">
        <v>2067.1</v>
      </c>
      <c r="V38" s="82">
        <v>500</v>
      </c>
      <c r="W38" s="82">
        <v>675.5</v>
      </c>
      <c r="X38" s="83">
        <v>7682.8</v>
      </c>
      <c r="Y38" s="81" t="s">
        <v>897</v>
      </c>
      <c r="Z38" s="82">
        <v>362.4</v>
      </c>
      <c r="AA38" s="82">
        <v>27.2</v>
      </c>
      <c r="AB38" s="82">
        <v>500</v>
      </c>
      <c r="AC38" s="82">
        <v>675.5</v>
      </c>
      <c r="AD38" s="83">
        <v>1565.1</v>
      </c>
    </row>
    <row r="39" spans="1:30" x14ac:dyDescent="0.25">
      <c r="A39" s="1"/>
      <c r="B39" s="81" t="s">
        <v>898</v>
      </c>
      <c r="C39" s="82">
        <v>462.5</v>
      </c>
      <c r="D39" s="82">
        <v>99.6</v>
      </c>
      <c r="E39" s="82">
        <v>0.1</v>
      </c>
      <c r="F39" s="82">
        <v>103.6</v>
      </c>
      <c r="G39" s="82">
        <v>3425.2</v>
      </c>
      <c r="H39" s="82">
        <v>1944.9</v>
      </c>
      <c r="I39" s="82">
        <v>0.2</v>
      </c>
      <c r="J39" s="82">
        <v>545.4</v>
      </c>
      <c r="K39" s="82">
        <v>583.29999999999995</v>
      </c>
      <c r="L39" s="82">
        <v>0</v>
      </c>
      <c r="M39" s="82">
        <v>450.4</v>
      </c>
      <c r="N39" s="82">
        <v>0</v>
      </c>
      <c r="O39" s="82">
        <v>665.8</v>
      </c>
      <c r="P39" s="82">
        <v>5915.7</v>
      </c>
      <c r="Q39" s="82">
        <v>1033.7</v>
      </c>
      <c r="R39" s="83">
        <v>7615.2</v>
      </c>
      <c r="S39" s="81" t="s">
        <v>898</v>
      </c>
      <c r="T39" s="82">
        <v>4471</v>
      </c>
      <c r="U39" s="82">
        <v>2044.5</v>
      </c>
      <c r="V39" s="82">
        <v>450.7</v>
      </c>
      <c r="W39" s="82">
        <v>649</v>
      </c>
      <c r="X39" s="83">
        <v>7615.2</v>
      </c>
      <c r="Y39" s="81" t="s">
        <v>898</v>
      </c>
      <c r="Z39" s="82">
        <v>361.3</v>
      </c>
      <c r="AA39" s="82">
        <v>27.3</v>
      </c>
      <c r="AB39" s="82">
        <v>450.7</v>
      </c>
      <c r="AC39" s="82">
        <v>649</v>
      </c>
      <c r="AD39" s="83">
        <v>1488.3</v>
      </c>
    </row>
    <row r="40" spans="1:30" x14ac:dyDescent="0.25">
      <c r="A40" s="1"/>
      <c r="B40" s="81" t="s">
        <v>899</v>
      </c>
      <c r="C40" s="82">
        <v>459.1</v>
      </c>
      <c r="D40" s="82">
        <v>9.5</v>
      </c>
      <c r="E40" s="82">
        <v>0.1</v>
      </c>
      <c r="F40" s="82">
        <v>106.3</v>
      </c>
      <c r="G40" s="82">
        <v>3434.1</v>
      </c>
      <c r="H40" s="82">
        <v>2156.1</v>
      </c>
      <c r="I40" s="82">
        <v>0.1</v>
      </c>
      <c r="J40" s="82">
        <v>565.20000000000005</v>
      </c>
      <c r="K40" s="82">
        <v>657.9</v>
      </c>
      <c r="L40" s="82">
        <v>0</v>
      </c>
      <c r="M40" s="82">
        <v>168.9</v>
      </c>
      <c r="N40" s="82">
        <v>0</v>
      </c>
      <c r="O40" s="82">
        <v>575</v>
      </c>
      <c r="P40" s="82">
        <v>6155.5</v>
      </c>
      <c r="Q40" s="82">
        <v>826.8</v>
      </c>
      <c r="R40" s="83">
        <v>7557.3</v>
      </c>
      <c r="S40" s="81" t="s">
        <v>899</v>
      </c>
      <c r="T40" s="82">
        <v>4551.1000000000004</v>
      </c>
      <c r="U40" s="82">
        <v>2165.6</v>
      </c>
      <c r="V40" s="82">
        <v>169.1</v>
      </c>
      <c r="W40" s="82">
        <v>671.5</v>
      </c>
      <c r="X40" s="83">
        <v>7557.3</v>
      </c>
      <c r="Y40" s="81" t="s">
        <v>899</v>
      </c>
      <c r="Z40" s="82">
        <v>362.5</v>
      </c>
      <c r="AA40" s="82">
        <v>27.3</v>
      </c>
      <c r="AB40" s="82">
        <v>169.1</v>
      </c>
      <c r="AC40" s="82">
        <v>671.5</v>
      </c>
      <c r="AD40" s="83">
        <v>1230.4000000000001</v>
      </c>
    </row>
    <row r="41" spans="1:30" x14ac:dyDescent="0.25">
      <c r="A41" s="1"/>
      <c r="B41" s="81" t="s">
        <v>900</v>
      </c>
      <c r="C41" s="82">
        <v>453.7</v>
      </c>
      <c r="D41" s="82">
        <v>9.6</v>
      </c>
      <c r="E41" s="82">
        <v>0.1</v>
      </c>
      <c r="F41" s="82">
        <v>104.8</v>
      </c>
      <c r="G41" s="82">
        <v>3359</v>
      </c>
      <c r="H41" s="82">
        <v>2287.5</v>
      </c>
      <c r="I41" s="82">
        <v>0.1</v>
      </c>
      <c r="J41" s="82">
        <v>564.79999999999995</v>
      </c>
      <c r="K41" s="82">
        <v>685.1</v>
      </c>
      <c r="L41" s="82">
        <v>0</v>
      </c>
      <c r="M41" s="82">
        <v>64.599999999999994</v>
      </c>
      <c r="N41" s="82">
        <v>0</v>
      </c>
      <c r="O41" s="82">
        <v>568.20000000000005</v>
      </c>
      <c r="P41" s="82">
        <v>6211.4</v>
      </c>
      <c r="Q41" s="82">
        <v>749.7</v>
      </c>
      <c r="R41" s="83">
        <v>7529.3</v>
      </c>
      <c r="S41" s="81" t="s">
        <v>900</v>
      </c>
      <c r="T41" s="82">
        <v>4497.8</v>
      </c>
      <c r="U41" s="82">
        <v>2297.1</v>
      </c>
      <c r="V41" s="82">
        <v>64.8</v>
      </c>
      <c r="W41" s="82">
        <v>669.6</v>
      </c>
      <c r="X41" s="83">
        <v>7529.3</v>
      </c>
      <c r="Y41" s="81" t="s">
        <v>900</v>
      </c>
      <c r="Z41" s="82">
        <v>361.4</v>
      </c>
      <c r="AA41" s="82">
        <v>26.9</v>
      </c>
      <c r="AB41" s="82">
        <v>64.8</v>
      </c>
      <c r="AC41" s="82">
        <v>669.6</v>
      </c>
      <c r="AD41" s="83">
        <v>1122.7</v>
      </c>
    </row>
    <row r="42" spans="1:30" x14ac:dyDescent="0.25">
      <c r="A42" s="1"/>
      <c r="B42" s="81" t="s">
        <v>901</v>
      </c>
      <c r="C42" s="82">
        <v>455.3</v>
      </c>
      <c r="D42" s="82">
        <v>45.1</v>
      </c>
      <c r="E42" s="82">
        <v>0.1</v>
      </c>
      <c r="F42" s="82">
        <v>104.3</v>
      </c>
      <c r="G42" s="82">
        <v>3377.9</v>
      </c>
      <c r="H42" s="82">
        <v>2219.9</v>
      </c>
      <c r="I42" s="82">
        <v>0</v>
      </c>
      <c r="J42" s="82">
        <v>591.70000000000005</v>
      </c>
      <c r="K42" s="82">
        <v>678.9</v>
      </c>
      <c r="L42" s="82">
        <v>0</v>
      </c>
      <c r="M42" s="82">
        <v>0.3</v>
      </c>
      <c r="N42" s="82">
        <v>0</v>
      </c>
      <c r="O42" s="82">
        <v>604.79999999999995</v>
      </c>
      <c r="P42" s="82">
        <v>6189.5</v>
      </c>
      <c r="Q42" s="82">
        <v>679.2</v>
      </c>
      <c r="R42" s="83">
        <v>7473.5</v>
      </c>
      <c r="S42" s="81" t="s">
        <v>901</v>
      </c>
      <c r="T42" s="82">
        <v>4512.1000000000004</v>
      </c>
      <c r="U42" s="82">
        <v>2265</v>
      </c>
      <c r="V42" s="82">
        <v>0.4</v>
      </c>
      <c r="W42" s="82">
        <v>696</v>
      </c>
      <c r="X42" s="83">
        <v>7473.5</v>
      </c>
      <c r="Y42" s="81" t="s">
        <v>901</v>
      </c>
      <c r="Z42" s="82">
        <v>361</v>
      </c>
      <c r="AA42" s="82">
        <v>25.9</v>
      </c>
      <c r="AB42" s="82">
        <v>0.4</v>
      </c>
      <c r="AC42" s="82">
        <v>696</v>
      </c>
      <c r="AD42" s="83">
        <v>1083.3</v>
      </c>
    </row>
    <row r="43" spans="1:30" x14ac:dyDescent="0.25">
      <c r="A43" s="1"/>
      <c r="B43" s="81" t="s">
        <v>902</v>
      </c>
      <c r="C43" s="82">
        <v>453.9</v>
      </c>
      <c r="D43" s="82">
        <v>54.9</v>
      </c>
      <c r="E43" s="82">
        <v>0.1</v>
      </c>
      <c r="F43" s="82">
        <v>104.7</v>
      </c>
      <c r="G43" s="82">
        <v>3344.4</v>
      </c>
      <c r="H43" s="82">
        <v>2205.5</v>
      </c>
      <c r="I43" s="82">
        <v>0</v>
      </c>
      <c r="J43" s="82">
        <v>627.5</v>
      </c>
      <c r="K43" s="82">
        <v>628.9</v>
      </c>
      <c r="L43" s="82">
        <v>0</v>
      </c>
      <c r="M43" s="82">
        <v>0</v>
      </c>
      <c r="N43" s="82">
        <v>0</v>
      </c>
      <c r="O43" s="82">
        <v>613.6</v>
      </c>
      <c r="P43" s="82">
        <v>6177.4</v>
      </c>
      <c r="Q43" s="82">
        <v>628.9</v>
      </c>
      <c r="R43" s="83">
        <v>7419.9</v>
      </c>
      <c r="S43" s="81" t="s">
        <v>902</v>
      </c>
      <c r="T43" s="82">
        <v>4427.2</v>
      </c>
      <c r="U43" s="82">
        <v>2260.4</v>
      </c>
      <c r="V43" s="82">
        <v>0.1</v>
      </c>
      <c r="W43" s="82">
        <v>732.2</v>
      </c>
      <c r="X43" s="83">
        <v>7419.9</v>
      </c>
      <c r="Y43" s="81" t="s">
        <v>902</v>
      </c>
      <c r="Z43" s="82">
        <v>360.6</v>
      </c>
      <c r="AA43" s="82">
        <v>26.6</v>
      </c>
      <c r="AB43" s="82">
        <v>0.1</v>
      </c>
      <c r="AC43" s="82">
        <v>732.2</v>
      </c>
      <c r="AD43" s="83">
        <v>1119.5</v>
      </c>
    </row>
    <row r="44" spans="1:30" x14ac:dyDescent="0.25">
      <c r="A44" s="1"/>
      <c r="B44" s="81" t="s">
        <v>903</v>
      </c>
      <c r="C44" s="82">
        <v>457.9</v>
      </c>
      <c r="D44" s="82">
        <v>54.2</v>
      </c>
      <c r="E44" s="82">
        <v>0</v>
      </c>
      <c r="F44" s="82">
        <v>95.9</v>
      </c>
      <c r="G44" s="82">
        <v>3403.6</v>
      </c>
      <c r="H44" s="82">
        <v>2309.6</v>
      </c>
      <c r="I44" s="82">
        <v>0</v>
      </c>
      <c r="J44" s="82">
        <v>624.20000000000005</v>
      </c>
      <c r="K44" s="82">
        <v>633.20000000000005</v>
      </c>
      <c r="L44" s="82">
        <v>0</v>
      </c>
      <c r="M44" s="82">
        <v>0</v>
      </c>
      <c r="N44" s="82">
        <v>0</v>
      </c>
      <c r="O44" s="82">
        <v>608</v>
      </c>
      <c r="P44" s="82">
        <v>6337.4</v>
      </c>
      <c r="Q44" s="82">
        <v>633.20000000000005</v>
      </c>
      <c r="R44" s="83">
        <v>7578.6</v>
      </c>
      <c r="S44" s="81" t="s">
        <v>903</v>
      </c>
      <c r="T44" s="82">
        <v>4494.7</v>
      </c>
      <c r="U44" s="82">
        <v>2363.8000000000002</v>
      </c>
      <c r="V44" s="82">
        <v>0</v>
      </c>
      <c r="W44" s="82">
        <v>720.1</v>
      </c>
      <c r="X44" s="83">
        <v>7578.6</v>
      </c>
      <c r="Y44" s="81" t="s">
        <v>903</v>
      </c>
      <c r="Z44" s="82">
        <v>362</v>
      </c>
      <c r="AA44" s="82">
        <v>26.7</v>
      </c>
      <c r="AB44" s="82">
        <v>0</v>
      </c>
      <c r="AC44" s="82">
        <v>720.1</v>
      </c>
      <c r="AD44" s="83">
        <v>1108.8</v>
      </c>
    </row>
    <row r="45" spans="1:30" x14ac:dyDescent="0.25">
      <c r="A45" s="1"/>
      <c r="B45" s="81" t="s">
        <v>904</v>
      </c>
      <c r="C45" s="82">
        <v>442.2</v>
      </c>
      <c r="D45" s="82">
        <v>54.3</v>
      </c>
      <c r="E45" s="82">
        <v>0</v>
      </c>
      <c r="F45" s="82">
        <v>93.1</v>
      </c>
      <c r="G45" s="82">
        <v>3338.4</v>
      </c>
      <c r="H45" s="82">
        <v>2336.8000000000002</v>
      </c>
      <c r="I45" s="82">
        <v>0</v>
      </c>
      <c r="J45" s="82">
        <v>588.79999999999995</v>
      </c>
      <c r="K45" s="82">
        <v>632.1</v>
      </c>
      <c r="L45" s="82">
        <v>12.2</v>
      </c>
      <c r="M45" s="82">
        <v>0</v>
      </c>
      <c r="N45" s="82">
        <v>0</v>
      </c>
      <c r="O45" s="82">
        <v>589.6</v>
      </c>
      <c r="P45" s="82">
        <v>6264</v>
      </c>
      <c r="Q45" s="82">
        <v>644.29999999999995</v>
      </c>
      <c r="R45" s="83">
        <v>7497.9</v>
      </c>
      <c r="S45" s="81" t="s">
        <v>904</v>
      </c>
      <c r="T45" s="82">
        <v>4412.7</v>
      </c>
      <c r="U45" s="82">
        <v>2403.3000000000002</v>
      </c>
      <c r="V45" s="82">
        <v>0</v>
      </c>
      <c r="W45" s="82">
        <v>681.9</v>
      </c>
      <c r="X45" s="83">
        <v>7497.9</v>
      </c>
      <c r="Y45" s="81" t="s">
        <v>904</v>
      </c>
      <c r="Z45" s="82">
        <v>347.4</v>
      </c>
      <c r="AA45" s="82">
        <v>27.1</v>
      </c>
      <c r="AB45" s="82">
        <v>0</v>
      </c>
      <c r="AC45" s="82">
        <v>681.9</v>
      </c>
      <c r="AD45" s="83">
        <v>1056.4000000000001</v>
      </c>
    </row>
    <row r="46" spans="1:30" x14ac:dyDescent="0.25">
      <c r="A46" s="1"/>
      <c r="B46" s="81" t="s">
        <v>905</v>
      </c>
      <c r="C46" s="82">
        <v>436.7</v>
      </c>
      <c r="D46" s="82">
        <v>54.5</v>
      </c>
      <c r="E46" s="82">
        <v>0</v>
      </c>
      <c r="F46" s="82">
        <v>89.2</v>
      </c>
      <c r="G46" s="82">
        <v>3362.9</v>
      </c>
      <c r="H46" s="82">
        <v>2332.1</v>
      </c>
      <c r="I46" s="82">
        <v>0</v>
      </c>
      <c r="J46" s="82">
        <v>577.4</v>
      </c>
      <c r="K46" s="82">
        <v>628.20000000000005</v>
      </c>
      <c r="L46" s="82">
        <v>11.8</v>
      </c>
      <c r="M46" s="82">
        <v>0</v>
      </c>
      <c r="N46" s="82">
        <v>0</v>
      </c>
      <c r="O46" s="82">
        <v>580.4</v>
      </c>
      <c r="P46" s="82">
        <v>6272.4</v>
      </c>
      <c r="Q46" s="82">
        <v>640</v>
      </c>
      <c r="R46" s="83">
        <v>7492.8</v>
      </c>
      <c r="S46" s="81" t="s">
        <v>905</v>
      </c>
      <c r="T46" s="82">
        <v>4427.8</v>
      </c>
      <c r="U46" s="82">
        <v>2398.4</v>
      </c>
      <c r="V46" s="82">
        <v>0</v>
      </c>
      <c r="W46" s="82">
        <v>666.6</v>
      </c>
      <c r="X46" s="83">
        <v>7492.8</v>
      </c>
      <c r="Y46" s="81" t="s">
        <v>905</v>
      </c>
      <c r="Z46" s="82">
        <v>344.2</v>
      </c>
      <c r="AA46" s="82">
        <v>26.8</v>
      </c>
      <c r="AB46" s="82">
        <v>0</v>
      </c>
      <c r="AC46" s="82">
        <v>666.6</v>
      </c>
      <c r="AD46" s="83">
        <v>1037.5999999999999</v>
      </c>
    </row>
    <row r="47" spans="1:30" x14ac:dyDescent="0.25">
      <c r="A47" s="1"/>
      <c r="B47" s="81" t="s">
        <v>906</v>
      </c>
      <c r="C47" s="82">
        <v>442.2</v>
      </c>
      <c r="D47" s="82">
        <v>54.5</v>
      </c>
      <c r="E47" s="82">
        <v>0</v>
      </c>
      <c r="F47" s="82">
        <v>85.1</v>
      </c>
      <c r="G47" s="82">
        <v>3349.7</v>
      </c>
      <c r="H47" s="82">
        <v>2337.3000000000002</v>
      </c>
      <c r="I47" s="82">
        <v>0</v>
      </c>
      <c r="J47" s="82">
        <v>556.29999999999995</v>
      </c>
      <c r="K47" s="82">
        <v>651.5</v>
      </c>
      <c r="L47" s="82">
        <v>12.5</v>
      </c>
      <c r="M47" s="82">
        <v>0</v>
      </c>
      <c r="N47" s="82">
        <v>0</v>
      </c>
      <c r="O47" s="82">
        <v>581.79999999999995</v>
      </c>
      <c r="P47" s="82">
        <v>6243.3</v>
      </c>
      <c r="Q47" s="82">
        <v>664</v>
      </c>
      <c r="R47" s="83">
        <v>7489.1</v>
      </c>
      <c r="S47" s="81" t="s">
        <v>906</v>
      </c>
      <c r="T47" s="82">
        <v>4443.3999999999996</v>
      </c>
      <c r="U47" s="82">
        <v>2404.3000000000002</v>
      </c>
      <c r="V47" s="82">
        <v>0</v>
      </c>
      <c r="W47" s="82">
        <v>641.4</v>
      </c>
      <c r="X47" s="83">
        <v>7489.1</v>
      </c>
      <c r="Y47" s="81" t="s">
        <v>906</v>
      </c>
      <c r="Z47" s="82">
        <v>347.7</v>
      </c>
      <c r="AA47" s="82">
        <v>27.2</v>
      </c>
      <c r="AB47" s="82">
        <v>0</v>
      </c>
      <c r="AC47" s="82">
        <v>641.4</v>
      </c>
      <c r="AD47" s="83">
        <v>1016.3</v>
      </c>
    </row>
    <row r="48" spans="1:30" x14ac:dyDescent="0.25">
      <c r="A48" s="1"/>
      <c r="B48" s="81" t="s">
        <v>907</v>
      </c>
      <c r="C48" s="82">
        <v>458.5</v>
      </c>
      <c r="D48" s="82">
        <v>54.6</v>
      </c>
      <c r="E48" s="82">
        <v>0</v>
      </c>
      <c r="F48" s="82">
        <v>82</v>
      </c>
      <c r="G48" s="82">
        <v>3349.9</v>
      </c>
      <c r="H48" s="82">
        <v>2308.8000000000002</v>
      </c>
      <c r="I48" s="82">
        <v>0</v>
      </c>
      <c r="J48" s="82">
        <v>526.9</v>
      </c>
      <c r="K48" s="82">
        <v>645.79999999999995</v>
      </c>
      <c r="L48" s="82">
        <v>12.8</v>
      </c>
      <c r="M48" s="82">
        <v>0</v>
      </c>
      <c r="N48" s="82">
        <v>0</v>
      </c>
      <c r="O48" s="82">
        <v>595.1</v>
      </c>
      <c r="P48" s="82">
        <v>6185.6</v>
      </c>
      <c r="Q48" s="82">
        <v>658.6</v>
      </c>
      <c r="R48" s="83">
        <v>7439.3</v>
      </c>
      <c r="S48" s="81" t="s">
        <v>907</v>
      </c>
      <c r="T48" s="82">
        <v>4454.2</v>
      </c>
      <c r="U48" s="82">
        <v>2376.1999999999998</v>
      </c>
      <c r="V48" s="82">
        <v>0</v>
      </c>
      <c r="W48" s="82">
        <v>608.9</v>
      </c>
      <c r="X48" s="83">
        <v>7439.3</v>
      </c>
      <c r="Y48" s="81" t="s">
        <v>907</v>
      </c>
      <c r="Z48" s="82">
        <v>363.4</v>
      </c>
      <c r="AA48" s="82">
        <v>26.4</v>
      </c>
      <c r="AB48" s="82">
        <v>0</v>
      </c>
      <c r="AC48" s="82">
        <v>608.9</v>
      </c>
      <c r="AD48" s="83">
        <v>998.7</v>
      </c>
    </row>
    <row r="49" spans="1:30" x14ac:dyDescent="0.25">
      <c r="A49" s="1"/>
      <c r="B49" s="81" t="s">
        <v>908</v>
      </c>
      <c r="C49" s="82">
        <v>457.8</v>
      </c>
      <c r="D49" s="82">
        <v>54.4</v>
      </c>
      <c r="E49" s="82">
        <v>0</v>
      </c>
      <c r="F49" s="82">
        <v>69.8</v>
      </c>
      <c r="G49" s="82">
        <v>3376.5</v>
      </c>
      <c r="H49" s="82">
        <v>2357.3000000000002</v>
      </c>
      <c r="I49" s="82">
        <v>0</v>
      </c>
      <c r="J49" s="82">
        <v>444.3</v>
      </c>
      <c r="K49" s="82">
        <v>646.20000000000005</v>
      </c>
      <c r="L49" s="82">
        <v>0</v>
      </c>
      <c r="M49" s="82">
        <v>0</v>
      </c>
      <c r="N49" s="82">
        <v>0</v>
      </c>
      <c r="O49" s="82">
        <v>582</v>
      </c>
      <c r="P49" s="82">
        <v>6178.1</v>
      </c>
      <c r="Q49" s="82">
        <v>646.20000000000005</v>
      </c>
      <c r="R49" s="83">
        <v>7406.3</v>
      </c>
      <c r="S49" s="81" t="s">
        <v>908</v>
      </c>
      <c r="T49" s="82">
        <v>4480.5</v>
      </c>
      <c r="U49" s="82">
        <v>2411.6999999999998</v>
      </c>
      <c r="V49" s="82">
        <v>0</v>
      </c>
      <c r="W49" s="82">
        <v>514.1</v>
      </c>
      <c r="X49" s="83">
        <v>7406.3</v>
      </c>
      <c r="Y49" s="81" t="s">
        <v>908</v>
      </c>
      <c r="Z49" s="82">
        <v>363</v>
      </c>
      <c r="AA49" s="82">
        <v>26.7</v>
      </c>
      <c r="AB49" s="82">
        <v>0</v>
      </c>
      <c r="AC49" s="82">
        <v>514.1</v>
      </c>
      <c r="AD49" s="83">
        <v>903.8</v>
      </c>
    </row>
    <row r="50" spans="1:30" x14ac:dyDescent="0.25">
      <c r="A50" s="1"/>
      <c r="B50" s="81" t="s">
        <v>909</v>
      </c>
      <c r="C50" s="82">
        <v>455.5</v>
      </c>
      <c r="D50" s="82">
        <v>54.6</v>
      </c>
      <c r="E50" s="82">
        <v>0</v>
      </c>
      <c r="F50" s="82">
        <v>64.599999999999994</v>
      </c>
      <c r="G50" s="82">
        <v>3373.8</v>
      </c>
      <c r="H50" s="82">
        <v>2309.4</v>
      </c>
      <c r="I50" s="82">
        <v>0</v>
      </c>
      <c r="J50" s="82">
        <v>370.9</v>
      </c>
      <c r="K50" s="82">
        <v>639.20000000000005</v>
      </c>
      <c r="L50" s="82">
        <v>0</v>
      </c>
      <c r="M50" s="82">
        <v>0</v>
      </c>
      <c r="N50" s="82">
        <v>0</v>
      </c>
      <c r="O50" s="82">
        <v>574.70000000000005</v>
      </c>
      <c r="P50" s="82">
        <v>6054.1</v>
      </c>
      <c r="Q50" s="82">
        <v>639.20000000000005</v>
      </c>
      <c r="R50" s="83">
        <v>7268</v>
      </c>
      <c r="S50" s="81" t="s">
        <v>909</v>
      </c>
      <c r="T50" s="82">
        <v>4468.5</v>
      </c>
      <c r="U50" s="82">
        <v>2364</v>
      </c>
      <c r="V50" s="82">
        <v>0</v>
      </c>
      <c r="W50" s="82">
        <v>435.5</v>
      </c>
      <c r="X50" s="83">
        <v>7268</v>
      </c>
      <c r="Y50" s="81" t="s">
        <v>909</v>
      </c>
      <c r="Z50" s="82">
        <v>359.6</v>
      </c>
      <c r="AA50" s="82">
        <v>26.7</v>
      </c>
      <c r="AB50" s="82">
        <v>0</v>
      </c>
      <c r="AC50" s="82">
        <v>435.5</v>
      </c>
      <c r="AD50" s="83">
        <v>821.8</v>
      </c>
    </row>
    <row r="51" spans="1:30" x14ac:dyDescent="0.25">
      <c r="A51" s="1"/>
      <c r="B51" s="81" t="s">
        <v>910</v>
      </c>
      <c r="C51" s="82">
        <v>449.6</v>
      </c>
      <c r="D51" s="82">
        <v>54.4</v>
      </c>
      <c r="E51" s="82">
        <v>0</v>
      </c>
      <c r="F51" s="82">
        <v>54.1</v>
      </c>
      <c r="G51" s="82">
        <v>3371.9</v>
      </c>
      <c r="H51" s="82">
        <v>2384.6</v>
      </c>
      <c r="I51" s="82">
        <v>0</v>
      </c>
      <c r="J51" s="82">
        <v>321.8</v>
      </c>
      <c r="K51" s="82">
        <v>635.70000000000005</v>
      </c>
      <c r="L51" s="82">
        <v>0</v>
      </c>
      <c r="M51" s="82">
        <v>0</v>
      </c>
      <c r="N51" s="82">
        <v>0</v>
      </c>
      <c r="O51" s="82">
        <v>558.1</v>
      </c>
      <c r="P51" s="82">
        <v>6078.3</v>
      </c>
      <c r="Q51" s="82">
        <v>635.70000000000005</v>
      </c>
      <c r="R51" s="83">
        <v>7272.1</v>
      </c>
      <c r="S51" s="81" t="s">
        <v>910</v>
      </c>
      <c r="T51" s="82">
        <v>4457.2</v>
      </c>
      <c r="U51" s="82">
        <v>2439</v>
      </c>
      <c r="V51" s="82">
        <v>0</v>
      </c>
      <c r="W51" s="82">
        <v>375.9</v>
      </c>
      <c r="X51" s="83">
        <v>7272.1</v>
      </c>
      <c r="Y51" s="81" t="s">
        <v>910</v>
      </c>
      <c r="Z51" s="82">
        <v>353.5</v>
      </c>
      <c r="AA51" s="82">
        <v>26.5</v>
      </c>
      <c r="AB51" s="82">
        <v>0</v>
      </c>
      <c r="AC51" s="82">
        <v>375.9</v>
      </c>
      <c r="AD51" s="83">
        <v>755.9</v>
      </c>
    </row>
    <row r="52" spans="1:30" x14ac:dyDescent="0.25">
      <c r="A52" s="1"/>
      <c r="B52" s="81" t="s">
        <v>911</v>
      </c>
      <c r="C52" s="82">
        <v>448.5</v>
      </c>
      <c r="D52" s="82">
        <v>54.1</v>
      </c>
      <c r="E52" s="82">
        <v>0</v>
      </c>
      <c r="F52" s="82">
        <v>41</v>
      </c>
      <c r="G52" s="82">
        <v>3372.7</v>
      </c>
      <c r="H52" s="82">
        <v>2352.4</v>
      </c>
      <c r="I52" s="82">
        <v>0</v>
      </c>
      <c r="J52" s="82">
        <v>309.39999999999998</v>
      </c>
      <c r="K52" s="82">
        <v>637.79999999999995</v>
      </c>
      <c r="L52" s="82">
        <v>0</v>
      </c>
      <c r="M52" s="82">
        <v>0</v>
      </c>
      <c r="N52" s="82">
        <v>0</v>
      </c>
      <c r="O52" s="82">
        <v>543.6</v>
      </c>
      <c r="P52" s="82">
        <v>6034.5</v>
      </c>
      <c r="Q52" s="82">
        <v>637.79999999999995</v>
      </c>
      <c r="R52" s="83">
        <v>7215.9</v>
      </c>
      <c r="S52" s="81" t="s">
        <v>911</v>
      </c>
      <c r="T52" s="82">
        <v>4459</v>
      </c>
      <c r="U52" s="82">
        <v>2406.5</v>
      </c>
      <c r="V52" s="82">
        <v>0</v>
      </c>
      <c r="W52" s="82">
        <v>350.4</v>
      </c>
      <c r="X52" s="83">
        <v>7215.9</v>
      </c>
      <c r="Y52" s="81" t="s">
        <v>911</v>
      </c>
      <c r="Z52" s="82">
        <v>352.4</v>
      </c>
      <c r="AA52" s="82">
        <v>26.8</v>
      </c>
      <c r="AB52" s="82">
        <v>0</v>
      </c>
      <c r="AC52" s="82">
        <v>350.4</v>
      </c>
      <c r="AD52" s="83">
        <v>729.6</v>
      </c>
    </row>
    <row r="53" spans="1:30" x14ac:dyDescent="0.25">
      <c r="A53" s="1"/>
      <c r="B53" s="81" t="s">
        <v>912</v>
      </c>
      <c r="C53" s="82">
        <v>450.1</v>
      </c>
      <c r="D53" s="82">
        <v>54.1</v>
      </c>
      <c r="E53" s="82">
        <v>0</v>
      </c>
      <c r="F53" s="82">
        <v>41.5</v>
      </c>
      <c r="G53" s="82">
        <v>3365.7</v>
      </c>
      <c r="H53" s="82">
        <v>2119.1999999999998</v>
      </c>
      <c r="I53" s="82">
        <v>0</v>
      </c>
      <c r="J53" s="82">
        <v>272.89999999999998</v>
      </c>
      <c r="K53" s="82">
        <v>635.5</v>
      </c>
      <c r="L53" s="82">
        <v>0</v>
      </c>
      <c r="M53" s="82">
        <v>0</v>
      </c>
      <c r="N53" s="82">
        <v>0</v>
      </c>
      <c r="O53" s="82">
        <v>545.70000000000005</v>
      </c>
      <c r="P53" s="82">
        <v>5757.8</v>
      </c>
      <c r="Q53" s="82">
        <v>635.5</v>
      </c>
      <c r="R53" s="83">
        <v>6939</v>
      </c>
      <c r="S53" s="81" t="s">
        <v>912</v>
      </c>
      <c r="T53" s="82">
        <v>4451.3</v>
      </c>
      <c r="U53" s="82">
        <v>2173.3000000000002</v>
      </c>
      <c r="V53" s="82">
        <v>0</v>
      </c>
      <c r="W53" s="82">
        <v>314.39999999999998</v>
      </c>
      <c r="X53" s="83">
        <v>6939</v>
      </c>
      <c r="Y53" s="81" t="s">
        <v>912</v>
      </c>
      <c r="Z53" s="82">
        <v>351.6</v>
      </c>
      <c r="AA53" s="82">
        <v>26.2</v>
      </c>
      <c r="AB53" s="82">
        <v>0</v>
      </c>
      <c r="AC53" s="82">
        <v>314.39999999999998</v>
      </c>
      <c r="AD53" s="83">
        <v>692.2</v>
      </c>
    </row>
    <row r="54" spans="1:30" x14ac:dyDescent="0.25">
      <c r="A54" s="1"/>
      <c r="B54" s="81" t="s">
        <v>913</v>
      </c>
      <c r="C54" s="82">
        <v>448.9</v>
      </c>
      <c r="D54" s="82">
        <v>34.6</v>
      </c>
      <c r="E54" s="82">
        <v>0</v>
      </c>
      <c r="F54" s="82">
        <v>40</v>
      </c>
      <c r="G54" s="82">
        <v>3332.3</v>
      </c>
      <c r="H54" s="82">
        <v>1941.9</v>
      </c>
      <c r="I54" s="82">
        <v>0</v>
      </c>
      <c r="J54" s="82">
        <v>281</v>
      </c>
      <c r="K54" s="82">
        <v>623.79999999999995</v>
      </c>
      <c r="L54" s="82">
        <v>0</v>
      </c>
      <c r="M54" s="82">
        <v>0</v>
      </c>
      <c r="N54" s="82">
        <v>0</v>
      </c>
      <c r="O54" s="82">
        <v>523.5</v>
      </c>
      <c r="P54" s="82">
        <v>5555.2</v>
      </c>
      <c r="Q54" s="82">
        <v>623.79999999999995</v>
      </c>
      <c r="R54" s="83">
        <v>6702.5</v>
      </c>
      <c r="S54" s="81" t="s">
        <v>913</v>
      </c>
      <c r="T54" s="82">
        <v>4405</v>
      </c>
      <c r="U54" s="82">
        <v>1976.5</v>
      </c>
      <c r="V54" s="82">
        <v>0</v>
      </c>
      <c r="W54" s="82">
        <v>321</v>
      </c>
      <c r="X54" s="83">
        <v>6702.5</v>
      </c>
      <c r="Y54" s="81" t="s">
        <v>913</v>
      </c>
      <c r="Z54" s="82">
        <v>350.6</v>
      </c>
      <c r="AA54" s="82">
        <v>25.8</v>
      </c>
      <c r="AB54" s="82">
        <v>0</v>
      </c>
      <c r="AC54" s="82">
        <v>321</v>
      </c>
      <c r="AD54" s="83">
        <v>697.4</v>
      </c>
    </row>
    <row r="55" spans="1:30" x14ac:dyDescent="0.25">
      <c r="A55" s="1"/>
      <c r="B55" s="81" t="s">
        <v>83</v>
      </c>
      <c r="C55" s="82">
        <v>452.6</v>
      </c>
      <c r="D55" s="82">
        <v>35.1</v>
      </c>
      <c r="E55" s="82">
        <v>0</v>
      </c>
      <c r="F55" s="82">
        <v>37.700000000000003</v>
      </c>
      <c r="G55" s="82">
        <v>3293</v>
      </c>
      <c r="H55" s="82">
        <v>1892.6</v>
      </c>
      <c r="I55" s="82">
        <v>0</v>
      </c>
      <c r="J55" s="82">
        <v>284.2</v>
      </c>
      <c r="K55" s="82">
        <v>636.5</v>
      </c>
      <c r="L55" s="82">
        <v>0</v>
      </c>
      <c r="M55" s="82">
        <v>0</v>
      </c>
      <c r="N55" s="82">
        <v>0</v>
      </c>
      <c r="O55" s="82">
        <v>525.4</v>
      </c>
      <c r="P55" s="82">
        <v>5469.8</v>
      </c>
      <c r="Q55" s="82">
        <v>636.5</v>
      </c>
      <c r="R55" s="83">
        <v>6631.7</v>
      </c>
      <c r="S55" s="81" t="s">
        <v>83</v>
      </c>
      <c r="T55" s="82">
        <v>4382.1000000000004</v>
      </c>
      <c r="U55" s="82">
        <v>1927.7</v>
      </c>
      <c r="V55" s="82">
        <v>0</v>
      </c>
      <c r="W55" s="82">
        <v>321.89999999999998</v>
      </c>
      <c r="X55" s="83">
        <v>6631.7</v>
      </c>
      <c r="Y55" s="81" t="s">
        <v>83</v>
      </c>
      <c r="Z55" s="82">
        <v>350.5</v>
      </c>
      <c r="AA55" s="82">
        <v>26.1</v>
      </c>
      <c r="AB55" s="82">
        <v>0</v>
      </c>
      <c r="AC55" s="82">
        <v>321.89999999999998</v>
      </c>
      <c r="AD55" s="83">
        <v>698.5</v>
      </c>
    </row>
    <row r="56" spans="1:30" x14ac:dyDescent="0.25">
      <c r="A56" s="1"/>
      <c r="B56" s="84" t="s">
        <v>1065</v>
      </c>
      <c r="C56" s="85">
        <v>10148.200000000001</v>
      </c>
      <c r="D56" s="85">
        <v>1945.4</v>
      </c>
      <c r="E56" s="85">
        <v>1.95</v>
      </c>
      <c r="F56" s="85">
        <v>1900.3</v>
      </c>
      <c r="G56" s="85">
        <v>79581.350000000006</v>
      </c>
      <c r="H56" s="85">
        <v>45411.65</v>
      </c>
      <c r="I56" s="85">
        <v>6.05</v>
      </c>
      <c r="J56" s="85">
        <v>9635</v>
      </c>
      <c r="K56" s="85">
        <v>15397.2</v>
      </c>
      <c r="L56" s="85">
        <v>24.65</v>
      </c>
      <c r="M56" s="85">
        <v>5040.2</v>
      </c>
      <c r="N56" s="85">
        <v>0</v>
      </c>
      <c r="O56" s="85">
        <v>13995.85</v>
      </c>
      <c r="P56" s="85">
        <v>134634.04999999999</v>
      </c>
      <c r="Q56" s="85">
        <v>20462.05</v>
      </c>
      <c r="R56" s="85">
        <v>169091.95</v>
      </c>
      <c r="S56" s="84" t="s">
        <v>1065</v>
      </c>
      <c r="T56" s="85">
        <v>105126.75</v>
      </c>
      <c r="U56" s="85">
        <v>47381.7</v>
      </c>
      <c r="V56" s="85">
        <v>5048.2</v>
      </c>
      <c r="W56" s="85">
        <v>11535.3</v>
      </c>
      <c r="X56" s="85">
        <v>169091.95</v>
      </c>
      <c r="Y56" s="84" t="s">
        <v>1065</v>
      </c>
      <c r="Z56" s="85">
        <v>8406.7000000000007</v>
      </c>
      <c r="AA56" s="85">
        <v>638.54999999999995</v>
      </c>
      <c r="AB56" s="85">
        <v>5048.2</v>
      </c>
      <c r="AC56" s="85">
        <v>11535.3</v>
      </c>
      <c r="AD56" s="85">
        <v>25628.75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1260</v>
      </c>
      <c r="C5" s="1"/>
      <c r="D5" s="1"/>
      <c r="E5" s="1"/>
      <c r="F5" s="1"/>
      <c r="G5" s="1"/>
      <c r="H5" s="1"/>
      <c r="I5" s="1"/>
      <c r="J5" s="1"/>
      <c r="K5" s="1"/>
      <c r="L5" s="1"/>
      <c r="M5" s="1"/>
      <c r="N5" s="1"/>
      <c r="O5" s="1"/>
      <c r="P5" s="1"/>
    </row>
    <row r="6" spans="1:16" ht="30" x14ac:dyDescent="0.25">
      <c r="A6" s="1"/>
      <c r="B6" s="3" t="s">
        <v>183</v>
      </c>
      <c r="C6" s="3" t="s">
        <v>1261</v>
      </c>
      <c r="D6" s="3" t="s">
        <v>1262</v>
      </c>
      <c r="E6" s="3" t="s">
        <v>1263</v>
      </c>
      <c r="F6" s="3" t="s">
        <v>186</v>
      </c>
      <c r="G6" s="3" t="s">
        <v>187</v>
      </c>
      <c r="H6" s="3" t="s">
        <v>1264</v>
      </c>
      <c r="I6" s="3" t="s">
        <v>1265</v>
      </c>
      <c r="J6" s="3" t="s">
        <v>1266</v>
      </c>
      <c r="K6" s="3" t="s">
        <v>1267</v>
      </c>
      <c r="L6" s="3" t="s">
        <v>1268</v>
      </c>
      <c r="M6" s="3" t="s">
        <v>1269</v>
      </c>
      <c r="N6" s="3" t="s">
        <v>1270</v>
      </c>
      <c r="O6" s="3" t="s">
        <v>1271</v>
      </c>
      <c r="P6" s="3" t="s">
        <v>1272</v>
      </c>
    </row>
    <row r="7" spans="1:16" x14ac:dyDescent="0.25">
      <c r="A7" s="1"/>
      <c r="B7" s="6" t="s">
        <v>704</v>
      </c>
      <c r="C7" s="6" t="s">
        <v>1088</v>
      </c>
      <c r="D7" s="86" t="s">
        <v>46</v>
      </c>
      <c r="E7" s="6" t="s">
        <v>1273</v>
      </c>
      <c r="F7" s="86" t="s">
        <v>1274</v>
      </c>
      <c r="G7" s="86" t="s">
        <v>27</v>
      </c>
      <c r="H7" s="86" t="s">
        <v>1020</v>
      </c>
      <c r="I7" s="86" t="s">
        <v>1020</v>
      </c>
      <c r="J7" s="86" t="s">
        <v>1275</v>
      </c>
      <c r="K7" s="86" t="s">
        <v>1020</v>
      </c>
      <c r="L7" s="86" t="s">
        <v>1020</v>
      </c>
      <c r="M7" s="86" t="s">
        <v>1020</v>
      </c>
      <c r="N7" s="86" t="s">
        <v>1020</v>
      </c>
      <c r="O7" s="6" t="s">
        <v>1276</v>
      </c>
      <c r="P7" s="6"/>
    </row>
    <row r="8" spans="1:16" x14ac:dyDescent="0.25">
      <c r="A8" s="1"/>
      <c r="B8" s="6" t="s">
        <v>701</v>
      </c>
      <c r="C8" s="6" t="s">
        <v>1093</v>
      </c>
      <c r="D8" s="86" t="s">
        <v>1277</v>
      </c>
      <c r="E8" s="6" t="s">
        <v>1278</v>
      </c>
      <c r="F8" s="86" t="s">
        <v>1274</v>
      </c>
      <c r="G8" s="86" t="s">
        <v>27</v>
      </c>
      <c r="H8" s="86" t="s">
        <v>1020</v>
      </c>
      <c r="I8" s="86" t="s">
        <v>1020</v>
      </c>
      <c r="J8" s="86" t="s">
        <v>1275</v>
      </c>
      <c r="K8" s="86" t="s">
        <v>1020</v>
      </c>
      <c r="L8" s="86" t="s">
        <v>1020</v>
      </c>
      <c r="M8" s="86" t="s">
        <v>1020</v>
      </c>
      <c r="N8" s="86" t="s">
        <v>1020</v>
      </c>
      <c r="O8" s="6" t="s">
        <v>1276</v>
      </c>
      <c r="P8" s="6"/>
    </row>
    <row r="9" spans="1:16" ht="25.5" x14ac:dyDescent="0.25">
      <c r="A9" s="1"/>
      <c r="B9" s="6" t="s">
        <v>89</v>
      </c>
      <c r="C9" s="6" t="s">
        <v>1150</v>
      </c>
      <c r="D9" s="86" t="s">
        <v>282</v>
      </c>
      <c r="E9" s="6" t="s">
        <v>1279</v>
      </c>
      <c r="F9" s="86" t="s">
        <v>1280</v>
      </c>
      <c r="G9" s="86" t="s">
        <v>1281</v>
      </c>
      <c r="H9" s="86" t="s">
        <v>1282</v>
      </c>
      <c r="I9" s="86" t="s">
        <v>1283</v>
      </c>
      <c r="J9" s="86" t="s">
        <v>1284</v>
      </c>
      <c r="K9" s="86" t="s">
        <v>1020</v>
      </c>
      <c r="L9" s="86" t="s">
        <v>1020</v>
      </c>
      <c r="M9" s="86" t="s">
        <v>1020</v>
      </c>
      <c r="N9" s="86" t="s">
        <v>1020</v>
      </c>
      <c r="O9" s="6" t="s">
        <v>1276</v>
      </c>
      <c r="P9" s="6" t="s">
        <v>1285</v>
      </c>
    </row>
    <row r="10" spans="1:16" x14ac:dyDescent="0.25">
      <c r="A10" s="1"/>
      <c r="B10" s="6" t="s">
        <v>290</v>
      </c>
      <c r="C10" s="6" t="s">
        <v>1152</v>
      </c>
      <c r="D10" s="86" t="s">
        <v>46</v>
      </c>
      <c r="E10" s="6" t="s">
        <v>1286</v>
      </c>
      <c r="F10" s="86" t="s">
        <v>1287</v>
      </c>
      <c r="G10" s="86" t="s">
        <v>1288</v>
      </c>
      <c r="H10" s="86" t="s">
        <v>1289</v>
      </c>
      <c r="I10" s="86" t="s">
        <v>1290</v>
      </c>
      <c r="J10" s="86" t="s">
        <v>1291</v>
      </c>
      <c r="K10" s="86" t="s">
        <v>1020</v>
      </c>
      <c r="L10" s="86" t="s">
        <v>1020</v>
      </c>
      <c r="M10" s="86" t="s">
        <v>1020</v>
      </c>
      <c r="N10" s="86" t="s">
        <v>1020</v>
      </c>
      <c r="O10" s="6" t="s">
        <v>1276</v>
      </c>
      <c r="P10" s="6"/>
    </row>
    <row r="11" spans="1:16" x14ac:dyDescent="0.25">
      <c r="A11" s="1"/>
      <c r="B11" s="6" t="s">
        <v>295</v>
      </c>
      <c r="C11" s="6" t="s">
        <v>1154</v>
      </c>
      <c r="D11" s="86" t="s">
        <v>1155</v>
      </c>
      <c r="E11" s="6" t="s">
        <v>1292</v>
      </c>
      <c r="F11" s="86" t="s">
        <v>1293</v>
      </c>
      <c r="G11" s="86" t="s">
        <v>1294</v>
      </c>
      <c r="H11" s="86" t="s">
        <v>1295</v>
      </c>
      <c r="I11" s="86" t="s">
        <v>1020</v>
      </c>
      <c r="J11" s="86" t="s">
        <v>1296</v>
      </c>
      <c r="K11" s="86" t="s">
        <v>1020</v>
      </c>
      <c r="L11" s="86" t="s">
        <v>1020</v>
      </c>
      <c r="M11" s="86" t="s">
        <v>1020</v>
      </c>
      <c r="N11" s="86" t="s">
        <v>1020</v>
      </c>
      <c r="O11" s="6" t="s">
        <v>1276</v>
      </c>
      <c r="P11" s="6"/>
    </row>
    <row r="12" spans="1:16" x14ac:dyDescent="0.25">
      <c r="A12" s="1"/>
      <c r="B12" s="6" t="s">
        <v>295</v>
      </c>
      <c r="C12" s="6" t="s">
        <v>1154</v>
      </c>
      <c r="D12" s="86" t="s">
        <v>1156</v>
      </c>
      <c r="E12" s="6" t="s">
        <v>1297</v>
      </c>
      <c r="F12" s="86" t="s">
        <v>1298</v>
      </c>
      <c r="G12" s="86" t="s">
        <v>1294</v>
      </c>
      <c r="H12" s="86" t="s">
        <v>1295</v>
      </c>
      <c r="I12" s="86" t="s">
        <v>1020</v>
      </c>
      <c r="J12" s="86" t="s">
        <v>1296</v>
      </c>
      <c r="K12" s="86" t="s">
        <v>1020</v>
      </c>
      <c r="L12" s="86" t="s">
        <v>1020</v>
      </c>
      <c r="M12" s="86" t="s">
        <v>1020</v>
      </c>
      <c r="N12" s="86" t="s">
        <v>1020</v>
      </c>
      <c r="O12" s="6" t="s">
        <v>1276</v>
      </c>
      <c r="P12" s="6"/>
    </row>
    <row r="13" spans="1:16" x14ac:dyDescent="0.25">
      <c r="A13" s="1"/>
      <c r="B13" s="6" t="s">
        <v>295</v>
      </c>
      <c r="C13" s="6" t="s">
        <v>1154</v>
      </c>
      <c r="D13" s="86" t="s">
        <v>1155</v>
      </c>
      <c r="E13" s="6" t="s">
        <v>1292</v>
      </c>
      <c r="F13" s="86" t="s">
        <v>1294</v>
      </c>
      <c r="G13" s="86" t="s">
        <v>1299</v>
      </c>
      <c r="H13" s="86" t="s">
        <v>1020</v>
      </c>
      <c r="I13" s="86" t="s">
        <v>1020</v>
      </c>
      <c r="J13" s="86" t="s">
        <v>1291</v>
      </c>
      <c r="K13" s="86" t="s">
        <v>1020</v>
      </c>
      <c r="L13" s="86" t="s">
        <v>1020</v>
      </c>
      <c r="M13" s="86" t="s">
        <v>1020</v>
      </c>
      <c r="N13" s="86" t="s">
        <v>1300</v>
      </c>
      <c r="O13" s="6" t="s">
        <v>1276</v>
      </c>
      <c r="P13" s="6"/>
    </row>
    <row r="14" spans="1:16" x14ac:dyDescent="0.25">
      <c r="A14" s="1"/>
      <c r="B14" s="6" t="s">
        <v>295</v>
      </c>
      <c r="C14" s="6" t="s">
        <v>1154</v>
      </c>
      <c r="D14" s="86" t="s">
        <v>1156</v>
      </c>
      <c r="E14" s="6" t="s">
        <v>1297</v>
      </c>
      <c r="F14" s="86" t="s">
        <v>1294</v>
      </c>
      <c r="G14" s="86" t="s">
        <v>1299</v>
      </c>
      <c r="H14" s="86" t="s">
        <v>1020</v>
      </c>
      <c r="I14" s="86" t="s">
        <v>1020</v>
      </c>
      <c r="J14" s="86" t="s">
        <v>1291</v>
      </c>
      <c r="K14" s="86" t="s">
        <v>1020</v>
      </c>
      <c r="L14" s="86" t="s">
        <v>1020</v>
      </c>
      <c r="M14" s="86" t="s">
        <v>1020</v>
      </c>
      <c r="N14" s="86" t="s">
        <v>1300</v>
      </c>
      <c r="O14" s="6" t="s">
        <v>1276</v>
      </c>
      <c r="P14" s="6"/>
    </row>
    <row r="15" spans="1:16" x14ac:dyDescent="0.25">
      <c r="A15" s="1"/>
      <c r="B15" s="6" t="s">
        <v>295</v>
      </c>
      <c r="C15" s="6" t="s">
        <v>1154</v>
      </c>
      <c r="D15" s="86" t="s">
        <v>1155</v>
      </c>
      <c r="E15" s="6" t="s">
        <v>1292</v>
      </c>
      <c r="F15" s="86" t="s">
        <v>1299</v>
      </c>
      <c r="G15" s="86" t="s">
        <v>1301</v>
      </c>
      <c r="H15" s="86" t="s">
        <v>1020</v>
      </c>
      <c r="I15" s="86" t="s">
        <v>1302</v>
      </c>
      <c r="J15" s="86" t="s">
        <v>1296</v>
      </c>
      <c r="K15" s="86" t="s">
        <v>1020</v>
      </c>
      <c r="L15" s="86" t="s">
        <v>1020</v>
      </c>
      <c r="M15" s="86" t="s">
        <v>1020</v>
      </c>
      <c r="N15" s="86" t="s">
        <v>1020</v>
      </c>
      <c r="O15" s="6" t="s">
        <v>1276</v>
      </c>
      <c r="P15" s="6"/>
    </row>
    <row r="16" spans="1:16" x14ac:dyDescent="0.25">
      <c r="A16" s="1"/>
      <c r="B16" s="6" t="s">
        <v>295</v>
      </c>
      <c r="C16" s="6" t="s">
        <v>1154</v>
      </c>
      <c r="D16" s="86" t="s">
        <v>1156</v>
      </c>
      <c r="E16" s="6" t="s">
        <v>1297</v>
      </c>
      <c r="F16" s="86" t="s">
        <v>1299</v>
      </c>
      <c r="G16" s="86" t="s">
        <v>1301</v>
      </c>
      <c r="H16" s="86" t="s">
        <v>1020</v>
      </c>
      <c r="I16" s="86" t="s">
        <v>1302</v>
      </c>
      <c r="J16" s="86" t="s">
        <v>1296</v>
      </c>
      <c r="K16" s="86" t="s">
        <v>1020</v>
      </c>
      <c r="L16" s="86" t="s">
        <v>1020</v>
      </c>
      <c r="M16" s="86" t="s">
        <v>1020</v>
      </c>
      <c r="N16" s="86" t="s">
        <v>1020</v>
      </c>
      <c r="O16" s="6" t="s">
        <v>1276</v>
      </c>
      <c r="P16" s="6"/>
    </row>
    <row r="17" spans="1:16" x14ac:dyDescent="0.25">
      <c r="A17" s="1"/>
      <c r="B17" s="6" t="s">
        <v>43</v>
      </c>
      <c r="C17" s="6" t="s">
        <v>1158</v>
      </c>
      <c r="D17" s="86" t="s">
        <v>46</v>
      </c>
      <c r="E17" s="6" t="s">
        <v>1303</v>
      </c>
      <c r="F17" s="86" t="s">
        <v>1274</v>
      </c>
      <c r="G17" s="86" t="s">
        <v>1304</v>
      </c>
      <c r="H17" s="86" t="s">
        <v>1020</v>
      </c>
      <c r="I17" s="86" t="s">
        <v>1020</v>
      </c>
      <c r="J17" s="86" t="s">
        <v>1296</v>
      </c>
      <c r="K17" s="86" t="s">
        <v>1020</v>
      </c>
      <c r="L17" s="86" t="s">
        <v>1020</v>
      </c>
      <c r="M17" s="86" t="s">
        <v>1020</v>
      </c>
      <c r="N17" s="86" t="s">
        <v>1020</v>
      </c>
      <c r="O17" s="6" t="s">
        <v>1276</v>
      </c>
      <c r="P17" s="6"/>
    </row>
    <row r="18" spans="1:16" x14ac:dyDescent="0.25">
      <c r="A18" s="1"/>
      <c r="B18" s="6" t="s">
        <v>43</v>
      </c>
      <c r="C18" s="6" t="s">
        <v>1158</v>
      </c>
      <c r="D18" s="86" t="s">
        <v>46</v>
      </c>
      <c r="E18" s="6" t="s">
        <v>1303</v>
      </c>
      <c r="F18" s="86" t="s">
        <v>1304</v>
      </c>
      <c r="G18" s="86" t="s">
        <v>1305</v>
      </c>
      <c r="H18" s="86" t="s">
        <v>1020</v>
      </c>
      <c r="I18" s="86" t="s">
        <v>1020</v>
      </c>
      <c r="J18" s="86" t="s">
        <v>1291</v>
      </c>
      <c r="K18" s="86" t="s">
        <v>1020</v>
      </c>
      <c r="L18" s="86" t="s">
        <v>1020</v>
      </c>
      <c r="M18" s="86" t="s">
        <v>1020</v>
      </c>
      <c r="N18" s="86" t="s">
        <v>1020</v>
      </c>
      <c r="O18" s="6" t="s">
        <v>1276</v>
      </c>
      <c r="P18" s="6" t="s">
        <v>1306</v>
      </c>
    </row>
    <row r="19" spans="1:16" x14ac:dyDescent="0.25">
      <c r="A19" s="1"/>
      <c r="B19" s="6" t="s">
        <v>43</v>
      </c>
      <c r="C19" s="6" t="s">
        <v>1158</v>
      </c>
      <c r="D19" s="86" t="s">
        <v>46</v>
      </c>
      <c r="E19" s="6" t="s">
        <v>1303</v>
      </c>
      <c r="F19" s="86" t="s">
        <v>1305</v>
      </c>
      <c r="G19" s="86" t="s">
        <v>47</v>
      </c>
      <c r="H19" s="86" t="s">
        <v>1020</v>
      </c>
      <c r="I19" s="86" t="s">
        <v>1020</v>
      </c>
      <c r="J19" s="86" t="s">
        <v>1291</v>
      </c>
      <c r="K19" s="86" t="s">
        <v>1020</v>
      </c>
      <c r="L19" s="86" t="s">
        <v>1020</v>
      </c>
      <c r="M19" s="86" t="s">
        <v>1020</v>
      </c>
      <c r="N19" s="86" t="s">
        <v>1300</v>
      </c>
      <c r="O19" s="6" t="s">
        <v>1276</v>
      </c>
      <c r="P19" s="6" t="s">
        <v>1306</v>
      </c>
    </row>
    <row r="20" spans="1:16" x14ac:dyDescent="0.25">
      <c r="A20" s="1"/>
      <c r="B20" s="6" t="s">
        <v>43</v>
      </c>
      <c r="C20" s="6" t="s">
        <v>1158</v>
      </c>
      <c r="D20" s="86" t="s">
        <v>46</v>
      </c>
      <c r="E20" s="6" t="s">
        <v>1303</v>
      </c>
      <c r="F20" s="86" t="s">
        <v>48</v>
      </c>
      <c r="G20" s="86" t="s">
        <v>1307</v>
      </c>
      <c r="H20" s="86" t="s">
        <v>1020</v>
      </c>
      <c r="I20" s="86" t="s">
        <v>1020</v>
      </c>
      <c r="J20" s="86" t="s">
        <v>1291</v>
      </c>
      <c r="K20" s="86" t="s">
        <v>1020</v>
      </c>
      <c r="L20" s="86" t="s">
        <v>1020</v>
      </c>
      <c r="M20" s="86" t="s">
        <v>1020</v>
      </c>
      <c r="N20" s="86" t="s">
        <v>1020</v>
      </c>
      <c r="O20" s="6" t="s">
        <v>1276</v>
      </c>
      <c r="P20" s="6"/>
    </row>
    <row r="21" spans="1:16" x14ac:dyDescent="0.25">
      <c r="A21" s="1"/>
      <c r="B21" s="6" t="s">
        <v>43</v>
      </c>
      <c r="C21" s="6" t="s">
        <v>1158</v>
      </c>
      <c r="D21" s="86" t="s">
        <v>46</v>
      </c>
      <c r="E21" s="6" t="s">
        <v>1303</v>
      </c>
      <c r="F21" s="86" t="s">
        <v>1307</v>
      </c>
      <c r="G21" s="86" t="s">
        <v>27</v>
      </c>
      <c r="H21" s="86" t="s">
        <v>1020</v>
      </c>
      <c r="I21" s="86" t="s">
        <v>1020</v>
      </c>
      <c r="J21" s="86" t="s">
        <v>1296</v>
      </c>
      <c r="K21" s="86" t="s">
        <v>1020</v>
      </c>
      <c r="L21" s="86" t="s">
        <v>1020</v>
      </c>
      <c r="M21" s="86" t="s">
        <v>1020</v>
      </c>
      <c r="N21" s="86" t="s">
        <v>1020</v>
      </c>
      <c r="O21" s="6" t="s">
        <v>1276</v>
      </c>
      <c r="P21" s="6"/>
    </row>
    <row r="22" spans="1:16" x14ac:dyDescent="0.25">
      <c r="A22" s="1"/>
      <c r="B22" s="6" t="s">
        <v>101</v>
      </c>
      <c r="C22" s="6" t="s">
        <v>110</v>
      </c>
      <c r="D22" s="86" t="s">
        <v>46</v>
      </c>
      <c r="E22" s="6" t="s">
        <v>1308</v>
      </c>
      <c r="F22" s="86" t="s">
        <v>1274</v>
      </c>
      <c r="G22" s="86" t="s">
        <v>1309</v>
      </c>
      <c r="H22" s="86" t="s">
        <v>1020</v>
      </c>
      <c r="I22" s="86" t="s">
        <v>1020</v>
      </c>
      <c r="J22" s="86" t="s">
        <v>1296</v>
      </c>
      <c r="K22" s="86" t="s">
        <v>1020</v>
      </c>
      <c r="L22" s="86" t="s">
        <v>1020</v>
      </c>
      <c r="M22" s="86" t="s">
        <v>1020</v>
      </c>
      <c r="N22" s="86" t="s">
        <v>1020</v>
      </c>
      <c r="O22" s="6" t="s">
        <v>1276</v>
      </c>
      <c r="P22" s="6"/>
    </row>
    <row r="23" spans="1:16" x14ac:dyDescent="0.25">
      <c r="A23" s="1"/>
      <c r="B23" s="6" t="s">
        <v>101</v>
      </c>
      <c r="C23" s="6" t="s">
        <v>110</v>
      </c>
      <c r="D23" s="86" t="s">
        <v>46</v>
      </c>
      <c r="E23" s="6" t="s">
        <v>1308</v>
      </c>
      <c r="F23" s="86" t="s">
        <v>1309</v>
      </c>
      <c r="G23" s="86" t="s">
        <v>1310</v>
      </c>
      <c r="H23" s="86" t="s">
        <v>1020</v>
      </c>
      <c r="I23" s="86" t="s">
        <v>1020</v>
      </c>
      <c r="J23" s="86" t="s">
        <v>1291</v>
      </c>
      <c r="K23" s="86" t="s">
        <v>1020</v>
      </c>
      <c r="L23" s="86" t="s">
        <v>1020</v>
      </c>
      <c r="M23" s="86" t="s">
        <v>1020</v>
      </c>
      <c r="N23" s="86" t="s">
        <v>1020</v>
      </c>
      <c r="O23" s="6" t="s">
        <v>1276</v>
      </c>
      <c r="P23" s="6"/>
    </row>
    <row r="24" spans="1:16" x14ac:dyDescent="0.25">
      <c r="A24" s="1"/>
      <c r="B24" s="6" t="s">
        <v>101</v>
      </c>
      <c r="C24" s="6" t="s">
        <v>110</v>
      </c>
      <c r="D24" s="86" t="s">
        <v>1171</v>
      </c>
      <c r="E24" s="6" t="s">
        <v>1311</v>
      </c>
      <c r="F24" s="86" t="s">
        <v>1312</v>
      </c>
      <c r="G24" s="86" t="s">
        <v>1313</v>
      </c>
      <c r="H24" s="86" t="s">
        <v>1289</v>
      </c>
      <c r="I24" s="86" t="s">
        <v>1020</v>
      </c>
      <c r="J24" s="86" t="s">
        <v>1291</v>
      </c>
      <c r="K24" s="86" t="s">
        <v>1020</v>
      </c>
      <c r="L24" s="86" t="s">
        <v>1020</v>
      </c>
      <c r="M24" s="86" t="s">
        <v>1020</v>
      </c>
      <c r="N24" s="86" t="s">
        <v>1020</v>
      </c>
      <c r="O24" s="6" t="s">
        <v>1276</v>
      </c>
      <c r="P24" s="6"/>
    </row>
    <row r="25" spans="1:16" x14ac:dyDescent="0.25">
      <c r="A25" s="1"/>
      <c r="B25" s="6" t="s">
        <v>101</v>
      </c>
      <c r="C25" s="6" t="s">
        <v>110</v>
      </c>
      <c r="D25" s="86" t="s">
        <v>1171</v>
      </c>
      <c r="E25" s="6" t="s">
        <v>1311</v>
      </c>
      <c r="F25" s="86" t="s">
        <v>1313</v>
      </c>
      <c r="G25" s="86" t="s">
        <v>1314</v>
      </c>
      <c r="H25" s="86" t="s">
        <v>1020</v>
      </c>
      <c r="I25" s="86" t="s">
        <v>1315</v>
      </c>
      <c r="J25" s="86" t="s">
        <v>1296</v>
      </c>
      <c r="K25" s="86" t="s">
        <v>1020</v>
      </c>
      <c r="L25" s="86" t="s">
        <v>1020</v>
      </c>
      <c r="M25" s="86" t="s">
        <v>1020</v>
      </c>
      <c r="N25" s="86" t="s">
        <v>1020</v>
      </c>
      <c r="O25" s="6" t="s">
        <v>1276</v>
      </c>
      <c r="P25" s="6"/>
    </row>
    <row r="26" spans="1:16" x14ac:dyDescent="0.25">
      <c r="A26" s="1"/>
      <c r="B26" s="6" t="s">
        <v>101</v>
      </c>
      <c r="C26" s="6" t="s">
        <v>110</v>
      </c>
      <c r="D26" s="86" t="s">
        <v>46</v>
      </c>
      <c r="E26" s="6" t="s">
        <v>1308</v>
      </c>
      <c r="F26" s="86" t="s">
        <v>1310</v>
      </c>
      <c r="G26" s="86" t="s">
        <v>27</v>
      </c>
      <c r="H26" s="86" t="s">
        <v>1020</v>
      </c>
      <c r="I26" s="86" t="s">
        <v>1020</v>
      </c>
      <c r="J26" s="86" t="s">
        <v>1296</v>
      </c>
      <c r="K26" s="86" t="s">
        <v>1020</v>
      </c>
      <c r="L26" s="86" t="s">
        <v>1020</v>
      </c>
      <c r="M26" s="86" t="s">
        <v>1020</v>
      </c>
      <c r="N26" s="86" t="s">
        <v>1020</v>
      </c>
      <c r="O26" s="6" t="s">
        <v>1276</v>
      </c>
      <c r="P26" s="6"/>
    </row>
    <row r="27" spans="1:16" x14ac:dyDescent="0.25">
      <c r="A27" s="1"/>
      <c r="B27" s="6" t="s">
        <v>115</v>
      </c>
      <c r="C27" s="6" t="s">
        <v>116</v>
      </c>
      <c r="D27" s="86" t="s">
        <v>46</v>
      </c>
      <c r="E27" s="6" t="s">
        <v>1316</v>
      </c>
      <c r="F27" s="86" t="s">
        <v>1274</v>
      </c>
      <c r="G27" s="86" t="s">
        <v>1317</v>
      </c>
      <c r="H27" s="86" t="s">
        <v>1020</v>
      </c>
      <c r="I27" s="86" t="s">
        <v>1020</v>
      </c>
      <c r="J27" s="86" t="s">
        <v>1296</v>
      </c>
      <c r="K27" s="86" t="s">
        <v>1020</v>
      </c>
      <c r="L27" s="86" t="s">
        <v>1020</v>
      </c>
      <c r="M27" s="86" t="s">
        <v>1020</v>
      </c>
      <c r="N27" s="86" t="s">
        <v>1020</v>
      </c>
      <c r="O27" s="6" t="s">
        <v>1276</v>
      </c>
      <c r="P27" s="6"/>
    </row>
    <row r="28" spans="1:16" x14ac:dyDescent="0.25">
      <c r="A28" s="1"/>
      <c r="B28" s="6" t="s">
        <v>115</v>
      </c>
      <c r="C28" s="6" t="s">
        <v>116</v>
      </c>
      <c r="D28" s="86" t="s">
        <v>46</v>
      </c>
      <c r="E28" s="6" t="s">
        <v>1318</v>
      </c>
      <c r="F28" s="86" t="s">
        <v>1317</v>
      </c>
      <c r="G28" s="86" t="s">
        <v>1319</v>
      </c>
      <c r="H28" s="86" t="s">
        <v>1020</v>
      </c>
      <c r="I28" s="86" t="s">
        <v>1020</v>
      </c>
      <c r="J28" s="86" t="s">
        <v>1296</v>
      </c>
      <c r="K28" s="86" t="s">
        <v>1020</v>
      </c>
      <c r="L28" s="86" t="s">
        <v>1020</v>
      </c>
      <c r="M28" s="86" t="s">
        <v>1020</v>
      </c>
      <c r="N28" s="86" t="s">
        <v>1020</v>
      </c>
      <c r="O28" s="6" t="s">
        <v>1276</v>
      </c>
      <c r="P28" s="6"/>
    </row>
    <row r="29" spans="1:16" x14ac:dyDescent="0.25">
      <c r="A29" s="1"/>
      <c r="B29" s="6" t="s">
        <v>115</v>
      </c>
      <c r="C29" s="6" t="s">
        <v>116</v>
      </c>
      <c r="D29" s="86" t="s">
        <v>1176</v>
      </c>
      <c r="E29" s="6" t="s">
        <v>1320</v>
      </c>
      <c r="F29" s="86" t="s">
        <v>1317</v>
      </c>
      <c r="G29" s="86" t="s">
        <v>1321</v>
      </c>
      <c r="H29" s="86" t="s">
        <v>1020</v>
      </c>
      <c r="I29" s="86" t="s">
        <v>1020</v>
      </c>
      <c r="J29" s="86" t="s">
        <v>1296</v>
      </c>
      <c r="K29" s="86" t="s">
        <v>1020</v>
      </c>
      <c r="L29" s="86" t="s">
        <v>1020</v>
      </c>
      <c r="M29" s="86" t="s">
        <v>1020</v>
      </c>
      <c r="N29" s="86" t="s">
        <v>1020</v>
      </c>
      <c r="O29" s="6" t="s">
        <v>1276</v>
      </c>
      <c r="P29" s="6"/>
    </row>
    <row r="30" spans="1:16" x14ac:dyDescent="0.25">
      <c r="A30" s="1"/>
      <c r="B30" s="6" t="s">
        <v>115</v>
      </c>
      <c r="C30" s="6" t="s">
        <v>116</v>
      </c>
      <c r="D30" s="86" t="s">
        <v>46</v>
      </c>
      <c r="E30" s="6" t="s">
        <v>1318</v>
      </c>
      <c r="F30" s="86" t="s">
        <v>1319</v>
      </c>
      <c r="G30" s="86" t="s">
        <v>1322</v>
      </c>
      <c r="H30" s="86" t="s">
        <v>1020</v>
      </c>
      <c r="I30" s="86" t="s">
        <v>1020</v>
      </c>
      <c r="J30" s="86" t="s">
        <v>1291</v>
      </c>
      <c r="K30" s="86" t="s">
        <v>1020</v>
      </c>
      <c r="L30" s="86" t="s">
        <v>1020</v>
      </c>
      <c r="M30" s="86" t="s">
        <v>1020</v>
      </c>
      <c r="N30" s="86" t="s">
        <v>1020</v>
      </c>
      <c r="O30" s="6" t="s">
        <v>1276</v>
      </c>
      <c r="P30" s="6"/>
    </row>
    <row r="31" spans="1:16" x14ac:dyDescent="0.25">
      <c r="A31" s="1"/>
      <c r="B31" s="6" t="s">
        <v>115</v>
      </c>
      <c r="C31" s="6" t="s">
        <v>116</v>
      </c>
      <c r="D31" s="86" t="s">
        <v>46</v>
      </c>
      <c r="E31" s="6" t="s">
        <v>1318</v>
      </c>
      <c r="F31" s="86" t="s">
        <v>1322</v>
      </c>
      <c r="G31" s="86" t="s">
        <v>1323</v>
      </c>
      <c r="H31" s="86" t="s">
        <v>1020</v>
      </c>
      <c r="I31" s="86" t="s">
        <v>1020</v>
      </c>
      <c r="J31" s="86" t="s">
        <v>1296</v>
      </c>
      <c r="K31" s="86" t="s">
        <v>1020</v>
      </c>
      <c r="L31" s="86" t="s">
        <v>1020</v>
      </c>
      <c r="M31" s="86" t="s">
        <v>1020</v>
      </c>
      <c r="N31" s="86" t="s">
        <v>1020</v>
      </c>
      <c r="O31" s="6" t="s">
        <v>1276</v>
      </c>
      <c r="P31" s="6"/>
    </row>
    <row r="32" spans="1:16" x14ac:dyDescent="0.25">
      <c r="A32" s="1"/>
      <c r="B32" s="6" t="s">
        <v>115</v>
      </c>
      <c r="C32" s="6" t="s">
        <v>116</v>
      </c>
      <c r="D32" s="86" t="s">
        <v>46</v>
      </c>
      <c r="E32" s="6" t="s">
        <v>1318</v>
      </c>
      <c r="F32" s="86" t="s">
        <v>1323</v>
      </c>
      <c r="G32" s="86" t="s">
        <v>1324</v>
      </c>
      <c r="H32" s="86" t="s">
        <v>1020</v>
      </c>
      <c r="I32" s="86" t="s">
        <v>1020</v>
      </c>
      <c r="J32" s="86" t="s">
        <v>1291</v>
      </c>
      <c r="K32" s="86" t="s">
        <v>1020</v>
      </c>
      <c r="L32" s="86" t="s">
        <v>1020</v>
      </c>
      <c r="M32" s="86" t="s">
        <v>1020</v>
      </c>
      <c r="N32" s="86" t="s">
        <v>1020</v>
      </c>
      <c r="O32" s="6" t="s">
        <v>1276</v>
      </c>
      <c r="P32" s="6"/>
    </row>
    <row r="33" spans="1:16" x14ac:dyDescent="0.25">
      <c r="A33" s="1"/>
      <c r="B33" s="6" t="s">
        <v>115</v>
      </c>
      <c r="C33" s="6" t="s">
        <v>116</v>
      </c>
      <c r="D33" s="86" t="s">
        <v>46</v>
      </c>
      <c r="E33" s="6" t="s">
        <v>1318</v>
      </c>
      <c r="F33" s="86" t="s">
        <v>1324</v>
      </c>
      <c r="G33" s="86" t="s">
        <v>27</v>
      </c>
      <c r="H33" s="86" t="s">
        <v>1020</v>
      </c>
      <c r="I33" s="86" t="s">
        <v>1020</v>
      </c>
      <c r="J33" s="86" t="s">
        <v>1296</v>
      </c>
      <c r="K33" s="86" t="s">
        <v>1020</v>
      </c>
      <c r="L33" s="86" t="s">
        <v>1020</v>
      </c>
      <c r="M33" s="86" t="s">
        <v>1020</v>
      </c>
      <c r="N33" s="86" t="s">
        <v>1020</v>
      </c>
      <c r="O33" s="6" t="s">
        <v>1276</v>
      </c>
      <c r="P33" s="6"/>
    </row>
    <row r="34" spans="1:16" x14ac:dyDescent="0.25">
      <c r="A34" s="1"/>
      <c r="B34" s="6" t="s">
        <v>119</v>
      </c>
      <c r="C34" s="6" t="s">
        <v>122</v>
      </c>
      <c r="D34" s="86" t="s">
        <v>46</v>
      </c>
      <c r="E34" s="6" t="s">
        <v>1325</v>
      </c>
      <c r="F34" s="86" t="s">
        <v>1274</v>
      </c>
      <c r="G34" s="86" t="s">
        <v>1304</v>
      </c>
      <c r="H34" s="86" t="s">
        <v>1020</v>
      </c>
      <c r="I34" s="86" t="s">
        <v>1020</v>
      </c>
      <c r="J34" s="86" t="s">
        <v>1326</v>
      </c>
      <c r="K34" s="86" t="s">
        <v>1020</v>
      </c>
      <c r="L34" s="86" t="s">
        <v>1020</v>
      </c>
      <c r="M34" s="86" t="s">
        <v>1020</v>
      </c>
      <c r="N34" s="86" t="s">
        <v>1020</v>
      </c>
      <c r="O34" s="6" t="s">
        <v>1276</v>
      </c>
      <c r="P34" s="6"/>
    </row>
    <row r="35" spans="1:16" x14ac:dyDescent="0.25">
      <c r="A35" s="1"/>
      <c r="B35" s="6" t="s">
        <v>119</v>
      </c>
      <c r="C35" s="6" t="s">
        <v>122</v>
      </c>
      <c r="D35" s="86" t="s">
        <v>46</v>
      </c>
      <c r="E35" s="6" t="s">
        <v>1325</v>
      </c>
      <c r="F35" s="86" t="s">
        <v>1304</v>
      </c>
      <c r="G35" s="86" t="s">
        <v>1305</v>
      </c>
      <c r="H35" s="86" t="s">
        <v>1020</v>
      </c>
      <c r="I35" s="86" t="s">
        <v>1020</v>
      </c>
      <c r="J35" s="86" t="s">
        <v>1291</v>
      </c>
      <c r="K35" s="86" t="s">
        <v>1020</v>
      </c>
      <c r="L35" s="86" t="s">
        <v>1020</v>
      </c>
      <c r="M35" s="86" t="s">
        <v>1020</v>
      </c>
      <c r="N35" s="86" t="s">
        <v>1020</v>
      </c>
      <c r="O35" s="6" t="s">
        <v>1276</v>
      </c>
      <c r="P35" s="6"/>
    </row>
    <row r="36" spans="1:16" x14ac:dyDescent="0.25">
      <c r="A36" s="1"/>
      <c r="B36" s="6" t="s">
        <v>119</v>
      </c>
      <c r="C36" s="6" t="s">
        <v>122</v>
      </c>
      <c r="D36" s="86" t="s">
        <v>46</v>
      </c>
      <c r="E36" s="6" t="s">
        <v>1325</v>
      </c>
      <c r="F36" s="86" t="s">
        <v>1305</v>
      </c>
      <c r="G36" s="86" t="s">
        <v>1309</v>
      </c>
      <c r="H36" s="86" t="s">
        <v>1020</v>
      </c>
      <c r="I36" s="86" t="s">
        <v>1020</v>
      </c>
      <c r="J36" s="86" t="s">
        <v>1326</v>
      </c>
      <c r="K36" s="86" t="s">
        <v>1020</v>
      </c>
      <c r="L36" s="86" t="s">
        <v>1020</v>
      </c>
      <c r="M36" s="86" t="s">
        <v>1020</v>
      </c>
      <c r="N36" s="86" t="s">
        <v>1020</v>
      </c>
      <c r="O36" s="6" t="s">
        <v>1276</v>
      </c>
      <c r="P36" s="6"/>
    </row>
    <row r="37" spans="1:16" x14ac:dyDescent="0.25">
      <c r="A37" s="1"/>
      <c r="B37" s="6" t="s">
        <v>119</v>
      </c>
      <c r="C37" s="6" t="s">
        <v>122</v>
      </c>
      <c r="D37" s="86" t="s">
        <v>46</v>
      </c>
      <c r="E37" s="6" t="s">
        <v>1325</v>
      </c>
      <c r="F37" s="86" t="s">
        <v>1309</v>
      </c>
      <c r="G37" s="86" t="s">
        <v>1327</v>
      </c>
      <c r="H37" s="86" t="s">
        <v>1020</v>
      </c>
      <c r="I37" s="86" t="s">
        <v>1020</v>
      </c>
      <c r="J37" s="86" t="s">
        <v>1291</v>
      </c>
      <c r="K37" s="86" t="s">
        <v>1020</v>
      </c>
      <c r="L37" s="86" t="s">
        <v>1020</v>
      </c>
      <c r="M37" s="86" t="s">
        <v>1020</v>
      </c>
      <c r="N37" s="86" t="s">
        <v>1020</v>
      </c>
      <c r="O37" s="6" t="s">
        <v>1276</v>
      </c>
      <c r="P37" s="6"/>
    </row>
    <row r="38" spans="1:16" x14ac:dyDescent="0.25">
      <c r="A38" s="1"/>
      <c r="B38" s="6" t="s">
        <v>119</v>
      </c>
      <c r="C38" s="6" t="s">
        <v>122</v>
      </c>
      <c r="D38" s="86" t="s">
        <v>46</v>
      </c>
      <c r="E38" s="6" t="s">
        <v>1325</v>
      </c>
      <c r="F38" s="86" t="s">
        <v>1327</v>
      </c>
      <c r="G38" s="86" t="s">
        <v>27</v>
      </c>
      <c r="H38" s="86" t="s">
        <v>1020</v>
      </c>
      <c r="I38" s="86" t="s">
        <v>1020</v>
      </c>
      <c r="J38" s="86" t="s">
        <v>1326</v>
      </c>
      <c r="K38" s="86" t="s">
        <v>1020</v>
      </c>
      <c r="L38" s="86" t="s">
        <v>1020</v>
      </c>
      <c r="M38" s="86" t="s">
        <v>1020</v>
      </c>
      <c r="N38" s="86" t="s">
        <v>1020</v>
      </c>
      <c r="O38" s="6" t="s">
        <v>1276</v>
      </c>
      <c r="P38" s="6"/>
    </row>
    <row r="39" spans="1:16" x14ac:dyDescent="0.25">
      <c r="A39" s="1"/>
      <c r="B39" s="6" t="s">
        <v>119</v>
      </c>
      <c r="C39" s="6" t="s">
        <v>128</v>
      </c>
      <c r="D39" s="86" t="s">
        <v>46</v>
      </c>
      <c r="E39" s="6" t="s">
        <v>1328</v>
      </c>
      <c r="F39" s="86" t="s">
        <v>1274</v>
      </c>
      <c r="G39" s="86" t="s">
        <v>1329</v>
      </c>
      <c r="H39" s="86" t="s">
        <v>1020</v>
      </c>
      <c r="I39" s="86" t="s">
        <v>1020</v>
      </c>
      <c r="J39" s="86" t="s">
        <v>1291</v>
      </c>
      <c r="K39" s="86" t="s">
        <v>1020</v>
      </c>
      <c r="L39" s="86" t="s">
        <v>1020</v>
      </c>
      <c r="M39" s="86" t="s">
        <v>1020</v>
      </c>
      <c r="N39" s="86" t="s">
        <v>1020</v>
      </c>
      <c r="O39" s="6" t="s">
        <v>1276</v>
      </c>
      <c r="P39" s="6"/>
    </row>
    <row r="40" spans="1:16" x14ac:dyDescent="0.25">
      <c r="A40" s="1"/>
      <c r="B40" s="6" t="s">
        <v>119</v>
      </c>
      <c r="C40" s="6" t="s">
        <v>128</v>
      </c>
      <c r="D40" s="86" t="s">
        <v>46</v>
      </c>
      <c r="E40" s="6" t="s">
        <v>1328</v>
      </c>
      <c r="F40" s="86" t="s">
        <v>1329</v>
      </c>
      <c r="G40" s="86" t="s">
        <v>1330</v>
      </c>
      <c r="H40" s="86" t="s">
        <v>1020</v>
      </c>
      <c r="I40" s="86" t="s">
        <v>1020</v>
      </c>
      <c r="J40" s="86" t="s">
        <v>1296</v>
      </c>
      <c r="K40" s="86" t="s">
        <v>1020</v>
      </c>
      <c r="L40" s="86" t="s">
        <v>1020</v>
      </c>
      <c r="M40" s="86" t="s">
        <v>1020</v>
      </c>
      <c r="N40" s="86" t="s">
        <v>1020</v>
      </c>
      <c r="O40" s="6" t="s">
        <v>1276</v>
      </c>
      <c r="P40" s="6"/>
    </row>
    <row r="41" spans="1:16" ht="38.25" x14ac:dyDescent="0.25">
      <c r="A41" s="1"/>
      <c r="B41" s="6" t="s">
        <v>119</v>
      </c>
      <c r="C41" s="6" t="s">
        <v>128</v>
      </c>
      <c r="D41" s="86" t="s">
        <v>46</v>
      </c>
      <c r="E41" s="6" t="s">
        <v>1328</v>
      </c>
      <c r="F41" s="86" t="s">
        <v>1330</v>
      </c>
      <c r="G41" s="86" t="s">
        <v>27</v>
      </c>
      <c r="H41" s="86" t="s">
        <v>1020</v>
      </c>
      <c r="I41" s="86" t="s">
        <v>1020</v>
      </c>
      <c r="J41" s="86" t="s">
        <v>1291</v>
      </c>
      <c r="K41" s="86" t="s">
        <v>1020</v>
      </c>
      <c r="L41" s="86" t="s">
        <v>1020</v>
      </c>
      <c r="M41" s="86" t="s">
        <v>1020</v>
      </c>
      <c r="N41" s="86" t="s">
        <v>1020</v>
      </c>
      <c r="O41" s="6" t="s">
        <v>1276</v>
      </c>
      <c r="P41" s="6" t="s">
        <v>1331</v>
      </c>
    </row>
    <row r="42" spans="1:16" x14ac:dyDescent="0.25">
      <c r="A42" s="1"/>
      <c r="B42" s="6" t="s">
        <v>416</v>
      </c>
      <c r="C42" s="6" t="s">
        <v>1190</v>
      </c>
      <c r="D42" s="86" t="s">
        <v>46</v>
      </c>
      <c r="E42" s="6" t="s">
        <v>1332</v>
      </c>
      <c r="F42" s="86" t="s">
        <v>1333</v>
      </c>
      <c r="G42" s="86" t="s">
        <v>1334</v>
      </c>
      <c r="H42" s="86" t="s">
        <v>1335</v>
      </c>
      <c r="I42" s="86" t="s">
        <v>1020</v>
      </c>
      <c r="J42" s="86" t="s">
        <v>1296</v>
      </c>
      <c r="K42" s="86" t="s">
        <v>1020</v>
      </c>
      <c r="L42" s="86" t="s">
        <v>1020</v>
      </c>
      <c r="M42" s="86" t="s">
        <v>1020</v>
      </c>
      <c r="N42" s="86" t="s">
        <v>1020</v>
      </c>
      <c r="O42" s="6" t="s">
        <v>1276</v>
      </c>
      <c r="P42" s="6"/>
    </row>
    <row r="43" spans="1:16" x14ac:dyDescent="0.25">
      <c r="A43" s="1"/>
      <c r="B43" s="6" t="s">
        <v>416</v>
      </c>
      <c r="C43" s="6" t="s">
        <v>1190</v>
      </c>
      <c r="D43" s="86" t="s">
        <v>46</v>
      </c>
      <c r="E43" s="6" t="s">
        <v>1332</v>
      </c>
      <c r="F43" s="86" t="s">
        <v>1334</v>
      </c>
      <c r="G43" s="86" t="s">
        <v>1336</v>
      </c>
      <c r="H43" s="86" t="s">
        <v>1020</v>
      </c>
      <c r="I43" s="86" t="s">
        <v>1020</v>
      </c>
      <c r="J43" s="86" t="s">
        <v>1291</v>
      </c>
      <c r="K43" s="86" t="s">
        <v>1020</v>
      </c>
      <c r="L43" s="86" t="s">
        <v>1020</v>
      </c>
      <c r="M43" s="86" t="s">
        <v>1020</v>
      </c>
      <c r="N43" s="86" t="s">
        <v>1300</v>
      </c>
      <c r="O43" s="6" t="s">
        <v>1276</v>
      </c>
      <c r="P43" s="6" t="s">
        <v>1337</v>
      </c>
    </row>
    <row r="44" spans="1:16" x14ac:dyDescent="0.25">
      <c r="A44" s="1"/>
      <c r="B44" s="6" t="s">
        <v>416</v>
      </c>
      <c r="C44" s="6" t="s">
        <v>1190</v>
      </c>
      <c r="D44" s="86" t="s">
        <v>46</v>
      </c>
      <c r="E44" s="6" t="s">
        <v>1332</v>
      </c>
      <c r="F44" s="86" t="s">
        <v>1336</v>
      </c>
      <c r="G44" s="86" t="s">
        <v>1338</v>
      </c>
      <c r="H44" s="86" t="s">
        <v>1020</v>
      </c>
      <c r="I44" s="86" t="s">
        <v>1020</v>
      </c>
      <c r="J44" s="86" t="s">
        <v>1296</v>
      </c>
      <c r="K44" s="86" t="s">
        <v>1020</v>
      </c>
      <c r="L44" s="86" t="s">
        <v>1020</v>
      </c>
      <c r="M44" s="86" t="s">
        <v>1020</v>
      </c>
      <c r="N44" s="86" t="s">
        <v>1020</v>
      </c>
      <c r="O44" s="6" t="s">
        <v>1276</v>
      </c>
      <c r="P44" s="6"/>
    </row>
    <row r="45" spans="1:16" x14ac:dyDescent="0.25">
      <c r="A45" s="1"/>
      <c r="B45" s="6" t="s">
        <v>416</v>
      </c>
      <c r="C45" s="6" t="s">
        <v>1190</v>
      </c>
      <c r="D45" s="86" t="s">
        <v>46</v>
      </c>
      <c r="E45" s="6" t="s">
        <v>1332</v>
      </c>
      <c r="F45" s="86" t="s">
        <v>1338</v>
      </c>
      <c r="G45" s="86" t="s">
        <v>47</v>
      </c>
      <c r="H45" s="86" t="s">
        <v>1020</v>
      </c>
      <c r="I45" s="86" t="s">
        <v>1020</v>
      </c>
      <c r="J45" s="86" t="s">
        <v>1291</v>
      </c>
      <c r="K45" s="86" t="s">
        <v>1020</v>
      </c>
      <c r="L45" s="86" t="s">
        <v>1020</v>
      </c>
      <c r="M45" s="86" t="s">
        <v>1020</v>
      </c>
      <c r="N45" s="86" t="s">
        <v>1300</v>
      </c>
      <c r="O45" s="6" t="s">
        <v>1276</v>
      </c>
      <c r="P45" s="6"/>
    </row>
    <row r="46" spans="1:16" x14ac:dyDescent="0.25">
      <c r="A46" s="1"/>
      <c r="B46" s="6" t="s">
        <v>416</v>
      </c>
      <c r="C46" s="6" t="s">
        <v>1190</v>
      </c>
      <c r="D46" s="86" t="s">
        <v>46</v>
      </c>
      <c r="E46" s="6" t="s">
        <v>1332</v>
      </c>
      <c r="F46" s="86" t="s">
        <v>47</v>
      </c>
      <c r="G46" s="86" t="s">
        <v>1339</v>
      </c>
      <c r="H46" s="86" t="s">
        <v>1020</v>
      </c>
      <c r="I46" s="86" t="s">
        <v>1340</v>
      </c>
      <c r="J46" s="86" t="s">
        <v>1296</v>
      </c>
      <c r="K46" s="86" t="s">
        <v>1020</v>
      </c>
      <c r="L46" s="86" t="s">
        <v>1020</v>
      </c>
      <c r="M46" s="86" t="s">
        <v>1020</v>
      </c>
      <c r="N46" s="86" t="s">
        <v>1020</v>
      </c>
      <c r="O46" s="6" t="s">
        <v>1276</v>
      </c>
      <c r="P46" s="6"/>
    </row>
    <row r="47" spans="1:16" x14ac:dyDescent="0.25">
      <c r="A47" s="1"/>
      <c r="B47" s="6" t="s">
        <v>146</v>
      </c>
      <c r="C47" s="6" t="s">
        <v>1198</v>
      </c>
      <c r="D47" s="86" t="s">
        <v>1199</v>
      </c>
      <c r="E47" s="6" t="s">
        <v>1341</v>
      </c>
      <c r="F47" s="86" t="s">
        <v>1342</v>
      </c>
      <c r="G47" s="86" t="s">
        <v>1343</v>
      </c>
      <c r="H47" s="86" t="s">
        <v>18</v>
      </c>
      <c r="I47" s="86" t="s">
        <v>1020</v>
      </c>
      <c r="J47" s="86" t="s">
        <v>1291</v>
      </c>
      <c r="K47" s="86" t="s">
        <v>1020</v>
      </c>
      <c r="L47" s="86" t="s">
        <v>1020</v>
      </c>
      <c r="M47" s="86" t="s">
        <v>1020</v>
      </c>
      <c r="N47" s="86" t="s">
        <v>1020</v>
      </c>
      <c r="O47" s="6" t="s">
        <v>1276</v>
      </c>
      <c r="P47" s="6"/>
    </row>
    <row r="48" spans="1:16" x14ac:dyDescent="0.25">
      <c r="A48" s="1"/>
      <c r="B48" s="6" t="s">
        <v>146</v>
      </c>
      <c r="C48" s="6" t="s">
        <v>1198</v>
      </c>
      <c r="D48" s="86" t="s">
        <v>152</v>
      </c>
      <c r="E48" s="6" t="s">
        <v>1344</v>
      </c>
      <c r="F48" s="86" t="s">
        <v>1345</v>
      </c>
      <c r="G48" s="86" t="s">
        <v>1343</v>
      </c>
      <c r="H48" s="86" t="s">
        <v>18</v>
      </c>
      <c r="I48" s="86" t="s">
        <v>1020</v>
      </c>
      <c r="J48" s="86" t="s">
        <v>1291</v>
      </c>
      <c r="K48" s="86" t="s">
        <v>1020</v>
      </c>
      <c r="L48" s="86" t="s">
        <v>1020</v>
      </c>
      <c r="M48" s="86" t="s">
        <v>1020</v>
      </c>
      <c r="N48" s="86" t="s">
        <v>1020</v>
      </c>
      <c r="O48" s="6" t="s">
        <v>1276</v>
      </c>
      <c r="P48" s="6"/>
    </row>
    <row r="49" spans="1:16" x14ac:dyDescent="0.25">
      <c r="A49" s="1"/>
      <c r="B49" s="6" t="s">
        <v>146</v>
      </c>
      <c r="C49" s="6" t="s">
        <v>1198</v>
      </c>
      <c r="D49" s="86" t="s">
        <v>1199</v>
      </c>
      <c r="E49" s="6" t="s">
        <v>1341</v>
      </c>
      <c r="F49" s="86" t="s">
        <v>1343</v>
      </c>
      <c r="G49" s="86" t="s">
        <v>1346</v>
      </c>
      <c r="H49" s="86" t="s">
        <v>1020</v>
      </c>
      <c r="I49" s="86" t="s">
        <v>1020</v>
      </c>
      <c r="J49" s="86" t="s">
        <v>1296</v>
      </c>
      <c r="K49" s="86" t="s">
        <v>1020</v>
      </c>
      <c r="L49" s="86" t="s">
        <v>1020</v>
      </c>
      <c r="M49" s="86" t="s">
        <v>1020</v>
      </c>
      <c r="N49" s="86" t="s">
        <v>1020</v>
      </c>
      <c r="O49" s="6" t="s">
        <v>1276</v>
      </c>
      <c r="P49" s="6"/>
    </row>
    <row r="50" spans="1:16" x14ac:dyDescent="0.25">
      <c r="A50" s="1"/>
      <c r="B50" s="6" t="s">
        <v>146</v>
      </c>
      <c r="C50" s="6" t="s">
        <v>1198</v>
      </c>
      <c r="D50" s="86" t="s">
        <v>152</v>
      </c>
      <c r="E50" s="6" t="s">
        <v>1344</v>
      </c>
      <c r="F50" s="86" t="s">
        <v>1343</v>
      </c>
      <c r="G50" s="86" t="s">
        <v>1346</v>
      </c>
      <c r="H50" s="86" t="s">
        <v>1020</v>
      </c>
      <c r="I50" s="86" t="s">
        <v>1020</v>
      </c>
      <c r="J50" s="86" t="s">
        <v>1296</v>
      </c>
      <c r="K50" s="86" t="s">
        <v>1020</v>
      </c>
      <c r="L50" s="86" t="s">
        <v>1020</v>
      </c>
      <c r="M50" s="86" t="s">
        <v>1020</v>
      </c>
      <c r="N50" s="86" t="s">
        <v>1020</v>
      </c>
      <c r="O50" s="6" t="s">
        <v>1276</v>
      </c>
      <c r="P50" s="6"/>
    </row>
    <row r="51" spans="1:16" x14ac:dyDescent="0.25">
      <c r="A51" s="1"/>
      <c r="B51" s="6" t="s">
        <v>146</v>
      </c>
      <c r="C51" s="6" t="s">
        <v>1198</v>
      </c>
      <c r="D51" s="86" t="s">
        <v>1199</v>
      </c>
      <c r="E51" s="6" t="s">
        <v>1341</v>
      </c>
      <c r="F51" s="86" t="s">
        <v>1346</v>
      </c>
      <c r="G51" s="86" t="s">
        <v>1347</v>
      </c>
      <c r="H51" s="86" t="s">
        <v>1020</v>
      </c>
      <c r="I51" s="86" t="s">
        <v>1020</v>
      </c>
      <c r="J51" s="86" t="s">
        <v>1291</v>
      </c>
      <c r="K51" s="86" t="s">
        <v>1020</v>
      </c>
      <c r="L51" s="86" t="s">
        <v>1020</v>
      </c>
      <c r="M51" s="86" t="s">
        <v>1020</v>
      </c>
      <c r="N51" s="86" t="s">
        <v>1020</v>
      </c>
      <c r="O51" s="6" t="s">
        <v>1276</v>
      </c>
      <c r="P51" s="6"/>
    </row>
    <row r="52" spans="1:16" x14ac:dyDescent="0.25">
      <c r="A52" s="1"/>
      <c r="B52" s="6" t="s">
        <v>146</v>
      </c>
      <c r="C52" s="6" t="s">
        <v>1198</v>
      </c>
      <c r="D52" s="86" t="s">
        <v>152</v>
      </c>
      <c r="E52" s="6" t="s">
        <v>1344</v>
      </c>
      <c r="F52" s="86" t="s">
        <v>1346</v>
      </c>
      <c r="G52" s="86" t="s">
        <v>1347</v>
      </c>
      <c r="H52" s="86" t="s">
        <v>1020</v>
      </c>
      <c r="I52" s="86" t="s">
        <v>1020</v>
      </c>
      <c r="J52" s="86" t="s">
        <v>1291</v>
      </c>
      <c r="K52" s="86" t="s">
        <v>1020</v>
      </c>
      <c r="L52" s="86" t="s">
        <v>1020</v>
      </c>
      <c r="M52" s="86" t="s">
        <v>1020</v>
      </c>
      <c r="N52" s="86" t="s">
        <v>1020</v>
      </c>
      <c r="O52" s="6" t="s">
        <v>1276</v>
      </c>
      <c r="P52" s="6"/>
    </row>
    <row r="53" spans="1:16" x14ac:dyDescent="0.25">
      <c r="A53" s="1"/>
      <c r="B53" s="6" t="s">
        <v>146</v>
      </c>
      <c r="C53" s="6" t="s">
        <v>1198</v>
      </c>
      <c r="D53" s="86" t="s">
        <v>1199</v>
      </c>
      <c r="E53" s="6" t="s">
        <v>1341</v>
      </c>
      <c r="F53" s="86" t="s">
        <v>1347</v>
      </c>
      <c r="G53" s="86" t="s">
        <v>1348</v>
      </c>
      <c r="H53" s="86" t="s">
        <v>1020</v>
      </c>
      <c r="I53" s="86" t="s">
        <v>1349</v>
      </c>
      <c r="J53" s="86" t="s">
        <v>1296</v>
      </c>
      <c r="K53" s="86" t="s">
        <v>1020</v>
      </c>
      <c r="L53" s="86" t="s">
        <v>1020</v>
      </c>
      <c r="M53" s="86" t="s">
        <v>1020</v>
      </c>
      <c r="N53" s="86" t="s">
        <v>1020</v>
      </c>
      <c r="O53" s="6" t="s">
        <v>1276</v>
      </c>
      <c r="P53" s="6"/>
    </row>
    <row r="54" spans="1:16" x14ac:dyDescent="0.25">
      <c r="A54" s="1"/>
      <c r="B54" s="6" t="s">
        <v>146</v>
      </c>
      <c r="C54" s="6" t="s">
        <v>1198</v>
      </c>
      <c r="D54" s="86" t="s">
        <v>152</v>
      </c>
      <c r="E54" s="6" t="s">
        <v>1344</v>
      </c>
      <c r="F54" s="86" t="s">
        <v>1347</v>
      </c>
      <c r="G54" s="86" t="s">
        <v>1350</v>
      </c>
      <c r="H54" s="86" t="s">
        <v>1020</v>
      </c>
      <c r="I54" s="86" t="s">
        <v>1351</v>
      </c>
      <c r="J54" s="86" t="s">
        <v>1296</v>
      </c>
      <c r="K54" s="86" t="s">
        <v>1020</v>
      </c>
      <c r="L54" s="86" t="s">
        <v>1020</v>
      </c>
      <c r="M54" s="86" t="s">
        <v>1020</v>
      </c>
      <c r="N54" s="86" t="s">
        <v>1020</v>
      </c>
      <c r="O54" s="6" t="s">
        <v>1276</v>
      </c>
      <c r="P54" s="6"/>
    </row>
    <row r="55" spans="1:16" x14ac:dyDescent="0.25">
      <c r="A55" s="1"/>
      <c r="B55" s="6" t="s">
        <v>146</v>
      </c>
      <c r="C55" s="6" t="s">
        <v>1201</v>
      </c>
      <c r="D55" s="86" t="s">
        <v>46</v>
      </c>
      <c r="E55" s="6" t="s">
        <v>1352</v>
      </c>
      <c r="F55" s="86" t="s">
        <v>1353</v>
      </c>
      <c r="G55" s="86" t="s">
        <v>1354</v>
      </c>
      <c r="H55" s="86" t="s">
        <v>1355</v>
      </c>
      <c r="I55" s="86" t="s">
        <v>1020</v>
      </c>
      <c r="J55" s="86" t="s">
        <v>1291</v>
      </c>
      <c r="K55" s="86" t="s">
        <v>1020</v>
      </c>
      <c r="L55" s="86" t="s">
        <v>1020</v>
      </c>
      <c r="M55" s="86" t="s">
        <v>1020</v>
      </c>
      <c r="N55" s="86" t="s">
        <v>1020</v>
      </c>
      <c r="O55" s="6" t="s">
        <v>1276</v>
      </c>
      <c r="P55" s="6"/>
    </row>
    <row r="56" spans="1:16" x14ac:dyDescent="0.25">
      <c r="A56" s="1"/>
      <c r="B56" s="6" t="s">
        <v>146</v>
      </c>
      <c r="C56" s="6" t="s">
        <v>1201</v>
      </c>
      <c r="D56" s="86" t="s">
        <v>46</v>
      </c>
      <c r="E56" s="6" t="s">
        <v>1352</v>
      </c>
      <c r="F56" s="86" t="s">
        <v>1354</v>
      </c>
      <c r="G56" s="86" t="s">
        <v>1315</v>
      </c>
      <c r="H56" s="86" t="s">
        <v>1020</v>
      </c>
      <c r="I56" s="86" t="s">
        <v>1020</v>
      </c>
      <c r="J56" s="86" t="s">
        <v>1296</v>
      </c>
      <c r="K56" s="86" t="s">
        <v>1020</v>
      </c>
      <c r="L56" s="86" t="s">
        <v>1020</v>
      </c>
      <c r="M56" s="86" t="s">
        <v>1020</v>
      </c>
      <c r="N56" s="86" t="s">
        <v>1020</v>
      </c>
      <c r="O56" s="6" t="s">
        <v>1276</v>
      </c>
      <c r="P56" s="6"/>
    </row>
    <row r="57" spans="1:16" x14ac:dyDescent="0.25">
      <c r="A57" s="1"/>
      <c r="B57" s="6" t="s">
        <v>146</v>
      </c>
      <c r="C57" s="6" t="s">
        <v>1201</v>
      </c>
      <c r="D57" s="86" t="s">
        <v>46</v>
      </c>
      <c r="E57" s="6" t="s">
        <v>1352</v>
      </c>
      <c r="F57" s="86" t="s">
        <v>1315</v>
      </c>
      <c r="G57" s="86" t="s">
        <v>1356</v>
      </c>
      <c r="H57" s="86" t="s">
        <v>1020</v>
      </c>
      <c r="I57" s="86" t="s">
        <v>1020</v>
      </c>
      <c r="J57" s="86" t="s">
        <v>1291</v>
      </c>
      <c r="K57" s="86" t="s">
        <v>1020</v>
      </c>
      <c r="L57" s="86" t="s">
        <v>1020</v>
      </c>
      <c r="M57" s="86" t="s">
        <v>1020</v>
      </c>
      <c r="N57" s="86" t="s">
        <v>1020</v>
      </c>
      <c r="O57" s="6" t="s">
        <v>1276</v>
      </c>
      <c r="P57" s="6"/>
    </row>
    <row r="58" spans="1:16" x14ac:dyDescent="0.25">
      <c r="A58" s="1"/>
      <c r="B58" s="6" t="s">
        <v>146</v>
      </c>
      <c r="C58" s="6" t="s">
        <v>1201</v>
      </c>
      <c r="D58" s="86" t="s">
        <v>46</v>
      </c>
      <c r="E58" s="6" t="s">
        <v>1352</v>
      </c>
      <c r="F58" s="86" t="s">
        <v>1356</v>
      </c>
      <c r="G58" s="86" t="s">
        <v>27</v>
      </c>
      <c r="H58" s="86" t="s">
        <v>1020</v>
      </c>
      <c r="I58" s="86" t="s">
        <v>1020</v>
      </c>
      <c r="J58" s="86" t="s">
        <v>1296</v>
      </c>
      <c r="K58" s="86" t="s">
        <v>1020</v>
      </c>
      <c r="L58" s="86" t="s">
        <v>1020</v>
      </c>
      <c r="M58" s="86" t="s">
        <v>1020</v>
      </c>
      <c r="N58" s="86" t="s">
        <v>1020</v>
      </c>
      <c r="O58" s="6" t="s">
        <v>1276</v>
      </c>
      <c r="P58" s="6"/>
    </row>
    <row r="59" spans="1:16" x14ac:dyDescent="0.25">
      <c r="A59" s="1"/>
      <c r="B59" s="6" t="s">
        <v>146</v>
      </c>
      <c r="C59" s="6" t="s">
        <v>154</v>
      </c>
      <c r="D59" s="86" t="s">
        <v>46</v>
      </c>
      <c r="E59" s="6" t="s">
        <v>1357</v>
      </c>
      <c r="F59" s="86" t="s">
        <v>1274</v>
      </c>
      <c r="G59" s="86" t="s">
        <v>1358</v>
      </c>
      <c r="H59" s="86" t="s">
        <v>1020</v>
      </c>
      <c r="I59" s="86" t="s">
        <v>1020</v>
      </c>
      <c r="J59" s="86" t="s">
        <v>1296</v>
      </c>
      <c r="K59" s="86" t="s">
        <v>1020</v>
      </c>
      <c r="L59" s="86" t="s">
        <v>1020</v>
      </c>
      <c r="M59" s="86" t="s">
        <v>1020</v>
      </c>
      <c r="N59" s="86" t="s">
        <v>1020</v>
      </c>
      <c r="O59" s="6" t="s">
        <v>1276</v>
      </c>
      <c r="P59" s="6"/>
    </row>
    <row r="60" spans="1:16" x14ac:dyDescent="0.25">
      <c r="A60" s="1"/>
      <c r="B60" s="6" t="s">
        <v>146</v>
      </c>
      <c r="C60" s="6" t="s">
        <v>154</v>
      </c>
      <c r="D60" s="86" t="s">
        <v>46</v>
      </c>
      <c r="E60" s="6" t="s">
        <v>1357</v>
      </c>
      <c r="F60" s="86" t="s">
        <v>1358</v>
      </c>
      <c r="G60" s="86" t="s">
        <v>1305</v>
      </c>
      <c r="H60" s="86" t="s">
        <v>1020</v>
      </c>
      <c r="I60" s="86" t="s">
        <v>1020</v>
      </c>
      <c r="J60" s="86" t="s">
        <v>1291</v>
      </c>
      <c r="K60" s="86" t="s">
        <v>1020</v>
      </c>
      <c r="L60" s="86" t="s">
        <v>1020</v>
      </c>
      <c r="M60" s="86" t="s">
        <v>1020</v>
      </c>
      <c r="N60" s="86" t="s">
        <v>1020</v>
      </c>
      <c r="O60" s="6" t="s">
        <v>1276</v>
      </c>
      <c r="P60" s="6"/>
    </row>
    <row r="61" spans="1:16" x14ac:dyDescent="0.25">
      <c r="A61" s="1"/>
      <c r="B61" s="6" t="s">
        <v>146</v>
      </c>
      <c r="C61" s="6" t="s">
        <v>154</v>
      </c>
      <c r="D61" s="86" t="s">
        <v>46</v>
      </c>
      <c r="E61" s="6" t="s">
        <v>1357</v>
      </c>
      <c r="F61" s="86" t="s">
        <v>1305</v>
      </c>
      <c r="G61" s="86" t="s">
        <v>1359</v>
      </c>
      <c r="H61" s="86" t="s">
        <v>1020</v>
      </c>
      <c r="I61" s="86" t="s">
        <v>1020</v>
      </c>
      <c r="J61" s="86" t="s">
        <v>1296</v>
      </c>
      <c r="K61" s="86" t="s">
        <v>1020</v>
      </c>
      <c r="L61" s="86" t="s">
        <v>1020</v>
      </c>
      <c r="M61" s="86" t="s">
        <v>1020</v>
      </c>
      <c r="N61" s="86" t="s">
        <v>1020</v>
      </c>
      <c r="O61" s="6" t="s">
        <v>1276</v>
      </c>
      <c r="P61" s="6"/>
    </row>
    <row r="62" spans="1:16" ht="25.5" x14ac:dyDescent="0.25">
      <c r="A62" s="1"/>
      <c r="B62" s="6" t="s">
        <v>146</v>
      </c>
      <c r="C62" s="6" t="s">
        <v>154</v>
      </c>
      <c r="D62" s="86" t="s">
        <v>46</v>
      </c>
      <c r="E62" s="6" t="s">
        <v>1357</v>
      </c>
      <c r="F62" s="86" t="s">
        <v>1359</v>
      </c>
      <c r="G62" s="86" t="s">
        <v>1360</v>
      </c>
      <c r="H62" s="86" t="s">
        <v>1020</v>
      </c>
      <c r="I62" s="86" t="s">
        <v>1020</v>
      </c>
      <c r="J62" s="86" t="s">
        <v>1291</v>
      </c>
      <c r="K62" s="86" t="s">
        <v>1020</v>
      </c>
      <c r="L62" s="86" t="s">
        <v>1020</v>
      </c>
      <c r="M62" s="86" t="s">
        <v>1020</v>
      </c>
      <c r="N62" s="86" t="s">
        <v>1020</v>
      </c>
      <c r="O62" s="6" t="s">
        <v>1276</v>
      </c>
      <c r="P62" s="6" t="s">
        <v>1361</v>
      </c>
    </row>
    <row r="63" spans="1:16" ht="25.5" x14ac:dyDescent="0.25">
      <c r="A63" s="1"/>
      <c r="B63" s="6" t="s">
        <v>146</v>
      </c>
      <c r="C63" s="6" t="s">
        <v>154</v>
      </c>
      <c r="D63" s="86" t="s">
        <v>46</v>
      </c>
      <c r="E63" s="6" t="s">
        <v>1362</v>
      </c>
      <c r="F63" s="86" t="s">
        <v>1360</v>
      </c>
      <c r="G63" s="86" t="s">
        <v>1354</v>
      </c>
      <c r="H63" s="86" t="s">
        <v>1020</v>
      </c>
      <c r="I63" s="86" t="s">
        <v>1020</v>
      </c>
      <c r="J63" s="86" t="s">
        <v>1291</v>
      </c>
      <c r="K63" s="86" t="s">
        <v>1020</v>
      </c>
      <c r="L63" s="86" t="s">
        <v>1020</v>
      </c>
      <c r="M63" s="86" t="s">
        <v>1020</v>
      </c>
      <c r="N63" s="86" t="s">
        <v>1020</v>
      </c>
      <c r="O63" s="6" t="s">
        <v>1276</v>
      </c>
      <c r="P63" s="6"/>
    </row>
    <row r="64" spans="1:16" ht="25.5" x14ac:dyDescent="0.25">
      <c r="A64" s="1"/>
      <c r="B64" s="6" t="s">
        <v>146</v>
      </c>
      <c r="C64" s="6" t="s">
        <v>154</v>
      </c>
      <c r="D64" s="86" t="s">
        <v>46</v>
      </c>
      <c r="E64" s="6" t="s">
        <v>1362</v>
      </c>
      <c r="F64" s="86" t="s">
        <v>1354</v>
      </c>
      <c r="G64" s="86" t="s">
        <v>1363</v>
      </c>
      <c r="H64" s="86" t="s">
        <v>1020</v>
      </c>
      <c r="I64" s="86" t="s">
        <v>1020</v>
      </c>
      <c r="J64" s="86" t="s">
        <v>1296</v>
      </c>
      <c r="K64" s="86" t="s">
        <v>1020</v>
      </c>
      <c r="L64" s="86" t="s">
        <v>1020</v>
      </c>
      <c r="M64" s="86" t="s">
        <v>1020</v>
      </c>
      <c r="N64" s="86" t="s">
        <v>1020</v>
      </c>
      <c r="O64" s="6" t="s">
        <v>1276</v>
      </c>
      <c r="P64" s="6"/>
    </row>
    <row r="65" spans="1:16" x14ac:dyDescent="0.25">
      <c r="A65" s="1"/>
      <c r="B65" s="6" t="s">
        <v>146</v>
      </c>
      <c r="C65" s="6" t="s">
        <v>154</v>
      </c>
      <c r="D65" s="86" t="s">
        <v>46</v>
      </c>
      <c r="E65" s="6" t="s">
        <v>1357</v>
      </c>
      <c r="F65" s="86" t="s">
        <v>1363</v>
      </c>
      <c r="G65" s="86" t="s">
        <v>1324</v>
      </c>
      <c r="H65" s="86" t="s">
        <v>1020</v>
      </c>
      <c r="I65" s="86" t="s">
        <v>1020</v>
      </c>
      <c r="J65" s="86" t="s">
        <v>1291</v>
      </c>
      <c r="K65" s="86" t="s">
        <v>1020</v>
      </c>
      <c r="L65" s="86" t="s">
        <v>1020</v>
      </c>
      <c r="M65" s="86" t="s">
        <v>1020</v>
      </c>
      <c r="N65" s="86" t="s">
        <v>1020</v>
      </c>
      <c r="O65" s="6" t="s">
        <v>1276</v>
      </c>
      <c r="P65" s="6"/>
    </row>
    <row r="66" spans="1:16" x14ac:dyDescent="0.25">
      <c r="A66" s="1"/>
      <c r="B66" s="6" t="s">
        <v>146</v>
      </c>
      <c r="C66" s="6" t="s">
        <v>154</v>
      </c>
      <c r="D66" s="86" t="s">
        <v>46</v>
      </c>
      <c r="E66" s="6" t="s">
        <v>1357</v>
      </c>
      <c r="F66" s="86" t="s">
        <v>1324</v>
      </c>
      <c r="G66" s="86" t="s">
        <v>27</v>
      </c>
      <c r="H66" s="86" t="s">
        <v>1020</v>
      </c>
      <c r="I66" s="86" t="s">
        <v>1020</v>
      </c>
      <c r="J66" s="86" t="s">
        <v>1296</v>
      </c>
      <c r="K66" s="86" t="s">
        <v>1020</v>
      </c>
      <c r="L66" s="86" t="s">
        <v>1020</v>
      </c>
      <c r="M66" s="86" t="s">
        <v>1020</v>
      </c>
      <c r="N66" s="86" t="s">
        <v>1020</v>
      </c>
      <c r="O66" s="6" t="s">
        <v>1276</v>
      </c>
      <c r="P6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1364</v>
      </c>
      <c r="C5" s="1"/>
      <c r="D5" s="1"/>
      <c r="E5" s="1"/>
      <c r="F5" s="1"/>
      <c r="G5" s="1"/>
      <c r="H5" s="1"/>
      <c r="I5" s="1"/>
      <c r="J5" s="1"/>
      <c r="K5" s="1"/>
      <c r="L5" s="1"/>
      <c r="M5" s="1"/>
      <c r="N5" s="1"/>
    </row>
    <row r="6" spans="1:14" ht="20.100000000000001" customHeight="1" x14ac:dyDescent="0.25">
      <c r="A6" s="1"/>
      <c r="B6" s="7" t="s">
        <v>183</v>
      </c>
      <c r="C6" s="7" t="s">
        <v>184</v>
      </c>
      <c r="D6" s="7" t="s">
        <v>185</v>
      </c>
      <c r="E6" s="7" t="s">
        <v>186</v>
      </c>
      <c r="F6" s="7" t="s">
        <v>187</v>
      </c>
      <c r="G6" s="7" t="s">
        <v>188</v>
      </c>
      <c r="H6" s="7" t="s">
        <v>189</v>
      </c>
      <c r="I6" s="7" t="s">
        <v>190</v>
      </c>
      <c r="J6" s="7" t="s">
        <v>191</v>
      </c>
      <c r="K6" s="7" t="s">
        <v>192</v>
      </c>
      <c r="L6" s="7" t="s">
        <v>193</v>
      </c>
      <c r="M6" s="7" t="s">
        <v>194</v>
      </c>
      <c r="N6" s="7" t="s">
        <v>195</v>
      </c>
    </row>
    <row r="7" spans="1:14" ht="38.25" x14ac:dyDescent="0.25">
      <c r="A7" s="1"/>
      <c r="B7" s="5" t="s">
        <v>196</v>
      </c>
      <c r="C7" s="5" t="s">
        <v>197</v>
      </c>
      <c r="D7" s="5" t="s">
        <v>46</v>
      </c>
      <c r="E7" s="4" t="s">
        <v>198</v>
      </c>
      <c r="F7" s="4" t="s">
        <v>199</v>
      </c>
      <c r="G7" s="6" t="s">
        <v>1365</v>
      </c>
      <c r="H7" s="8">
        <v>17</v>
      </c>
      <c r="I7" s="5" t="s">
        <v>201</v>
      </c>
      <c r="J7" s="5" t="s">
        <v>202</v>
      </c>
      <c r="K7" s="5" t="s">
        <v>203</v>
      </c>
      <c r="L7" s="5" t="s">
        <v>204</v>
      </c>
      <c r="M7" s="8">
        <v>13417</v>
      </c>
      <c r="N7" s="5" t="s">
        <v>205</v>
      </c>
    </row>
    <row r="8" spans="1:14" ht="25.5" x14ac:dyDescent="0.25">
      <c r="A8" s="1"/>
      <c r="B8" s="5" t="s">
        <v>196</v>
      </c>
      <c r="C8" s="5" t="s">
        <v>197</v>
      </c>
      <c r="D8" s="5" t="s">
        <v>46</v>
      </c>
      <c r="E8" s="4" t="s">
        <v>198</v>
      </c>
      <c r="F8" s="4" t="s">
        <v>199</v>
      </c>
      <c r="G8" s="6" t="s">
        <v>206</v>
      </c>
      <c r="H8" s="8">
        <v>17</v>
      </c>
      <c r="I8" s="5" t="s">
        <v>201</v>
      </c>
      <c r="J8" s="5" t="s">
        <v>202</v>
      </c>
      <c r="K8" s="5" t="s">
        <v>203</v>
      </c>
      <c r="L8" s="5" t="s">
        <v>207</v>
      </c>
      <c r="M8" s="8">
        <v>13417</v>
      </c>
      <c r="N8" s="5" t="s">
        <v>205</v>
      </c>
    </row>
    <row r="9" spans="1:14" x14ac:dyDescent="0.25">
      <c r="A9" s="1"/>
      <c r="B9" s="5" t="s">
        <v>208</v>
      </c>
      <c r="C9" s="5" t="s">
        <v>209</v>
      </c>
      <c r="D9" s="5" t="s">
        <v>46</v>
      </c>
      <c r="E9" s="4" t="s">
        <v>198</v>
      </c>
      <c r="F9" s="4" t="s">
        <v>199</v>
      </c>
      <c r="G9" s="6" t="s">
        <v>210</v>
      </c>
      <c r="H9" s="8">
        <v>8.15</v>
      </c>
      <c r="I9" s="5" t="s">
        <v>201</v>
      </c>
      <c r="J9" s="5" t="s">
        <v>202</v>
      </c>
      <c r="K9" s="5" t="s">
        <v>203</v>
      </c>
      <c r="L9" s="5" t="s">
        <v>207</v>
      </c>
      <c r="M9" s="8">
        <v>19865</v>
      </c>
      <c r="N9" s="5" t="s">
        <v>205</v>
      </c>
    </row>
    <row r="10" spans="1:14" x14ac:dyDescent="0.25">
      <c r="A10" s="1"/>
      <c r="B10" s="5" t="s">
        <v>89</v>
      </c>
      <c r="C10" s="5" t="s">
        <v>269</v>
      </c>
      <c r="D10" s="5" t="s">
        <v>46</v>
      </c>
      <c r="E10" s="4" t="s">
        <v>270</v>
      </c>
      <c r="F10" s="4" t="s">
        <v>271</v>
      </c>
      <c r="G10" s="6" t="s">
        <v>272</v>
      </c>
      <c r="H10" s="8">
        <v>1.6359999999999999</v>
      </c>
      <c r="I10" s="5" t="s">
        <v>201</v>
      </c>
      <c r="J10" s="5" t="s">
        <v>202</v>
      </c>
      <c r="K10" s="5" t="s">
        <v>203</v>
      </c>
      <c r="L10" s="5" t="s">
        <v>207</v>
      </c>
      <c r="M10" s="8">
        <v>1195</v>
      </c>
      <c r="N10" s="5" t="s">
        <v>205</v>
      </c>
    </row>
    <row r="11" spans="1:14" x14ac:dyDescent="0.25">
      <c r="A11" s="1"/>
      <c r="B11" s="5" t="s">
        <v>89</v>
      </c>
      <c r="C11" s="5" t="s">
        <v>273</v>
      </c>
      <c r="D11" s="5" t="s">
        <v>46</v>
      </c>
      <c r="E11" s="4" t="s">
        <v>274</v>
      </c>
      <c r="F11" s="4" t="s">
        <v>271</v>
      </c>
      <c r="G11" s="6" t="s">
        <v>272</v>
      </c>
      <c r="H11" s="8">
        <v>0.57999999999999996</v>
      </c>
      <c r="I11" s="5" t="s">
        <v>201</v>
      </c>
      <c r="J11" s="5" t="s">
        <v>202</v>
      </c>
      <c r="K11" s="5" t="s">
        <v>203</v>
      </c>
      <c r="L11" s="5" t="s">
        <v>207</v>
      </c>
      <c r="M11" s="8">
        <v>1196</v>
      </c>
      <c r="N11" s="5" t="s">
        <v>205</v>
      </c>
    </row>
    <row r="12" spans="1:14" ht="25.5" x14ac:dyDescent="0.25">
      <c r="A12" s="1"/>
      <c r="B12" s="5" t="s">
        <v>89</v>
      </c>
      <c r="C12" s="5" t="s">
        <v>275</v>
      </c>
      <c r="D12" s="5" t="s">
        <v>278</v>
      </c>
      <c r="E12" s="4" t="s">
        <v>279</v>
      </c>
      <c r="F12" s="4" t="s">
        <v>199</v>
      </c>
      <c r="G12" s="6" t="s">
        <v>1366</v>
      </c>
      <c r="H12" s="8">
        <v>49.097999999999999</v>
      </c>
      <c r="I12" s="5" t="s">
        <v>201</v>
      </c>
      <c r="J12" s="5" t="s">
        <v>202</v>
      </c>
      <c r="K12" s="5" t="s">
        <v>203</v>
      </c>
      <c r="L12" s="5" t="s">
        <v>207</v>
      </c>
      <c r="M12" s="8">
        <v>121</v>
      </c>
      <c r="N12" s="5" t="s">
        <v>205</v>
      </c>
    </row>
    <row r="13" spans="1:14" x14ac:dyDescent="0.25">
      <c r="A13" s="1"/>
      <c r="B13" s="5" t="s">
        <v>295</v>
      </c>
      <c r="C13" s="5" t="s">
        <v>296</v>
      </c>
      <c r="D13" s="5" t="s">
        <v>297</v>
      </c>
      <c r="E13" s="4" t="s">
        <v>298</v>
      </c>
      <c r="F13" s="4" t="s">
        <v>299</v>
      </c>
      <c r="G13" s="6" t="s">
        <v>1367</v>
      </c>
      <c r="H13" s="8">
        <v>101</v>
      </c>
      <c r="I13" s="5" t="s">
        <v>201</v>
      </c>
      <c r="J13" s="5" t="s">
        <v>202</v>
      </c>
      <c r="K13" s="5" t="s">
        <v>203</v>
      </c>
      <c r="L13" s="5" t="s">
        <v>207</v>
      </c>
      <c r="M13" s="8">
        <v>7</v>
      </c>
      <c r="N13" s="5" t="s">
        <v>205</v>
      </c>
    </row>
    <row r="14" spans="1:14" x14ac:dyDescent="0.25">
      <c r="A14" s="1"/>
      <c r="B14" s="5" t="s">
        <v>301</v>
      </c>
      <c r="C14" s="5" t="s">
        <v>302</v>
      </c>
      <c r="D14" s="5" t="s">
        <v>40</v>
      </c>
      <c r="E14" s="4" t="s">
        <v>198</v>
      </c>
      <c r="F14" s="4" t="s">
        <v>199</v>
      </c>
      <c r="G14" s="6" t="s">
        <v>303</v>
      </c>
      <c r="H14" s="8">
        <v>235</v>
      </c>
      <c r="I14" s="5" t="s">
        <v>201</v>
      </c>
      <c r="J14" s="5" t="s">
        <v>202</v>
      </c>
      <c r="K14" s="5" t="s">
        <v>203</v>
      </c>
      <c r="L14" s="5" t="s">
        <v>207</v>
      </c>
      <c r="M14" s="8">
        <v>14972</v>
      </c>
      <c r="N14" s="5" t="s">
        <v>205</v>
      </c>
    </row>
    <row r="15" spans="1:14" x14ac:dyDescent="0.25">
      <c r="A15" s="1"/>
      <c r="B15" s="5" t="s">
        <v>304</v>
      </c>
      <c r="C15" s="5" t="s">
        <v>305</v>
      </c>
      <c r="D15" s="5" t="s">
        <v>306</v>
      </c>
      <c r="E15" s="4" t="s">
        <v>198</v>
      </c>
      <c r="F15" s="4" t="s">
        <v>199</v>
      </c>
      <c r="G15" s="6" t="s">
        <v>1368</v>
      </c>
      <c r="H15" s="8">
        <v>47</v>
      </c>
      <c r="I15" s="5" t="s">
        <v>201</v>
      </c>
      <c r="J15" s="5" t="s">
        <v>202</v>
      </c>
      <c r="K15" s="5" t="s">
        <v>203</v>
      </c>
      <c r="L15" s="5" t="s">
        <v>207</v>
      </c>
      <c r="M15" s="8">
        <v>14006</v>
      </c>
      <c r="N15" s="5" t="s">
        <v>205</v>
      </c>
    </row>
    <row r="16" spans="1:14" x14ac:dyDescent="0.25">
      <c r="A16" s="1"/>
      <c r="B16" s="5" t="s">
        <v>43</v>
      </c>
      <c r="C16" s="5" t="s">
        <v>44</v>
      </c>
      <c r="D16" s="5" t="s">
        <v>160</v>
      </c>
      <c r="E16" s="4" t="s">
        <v>308</v>
      </c>
      <c r="F16" s="4" t="s">
        <v>309</v>
      </c>
      <c r="G16" s="6" t="s">
        <v>310</v>
      </c>
      <c r="H16" s="8">
        <v>0</v>
      </c>
      <c r="I16" s="5" t="s">
        <v>311</v>
      </c>
      <c r="J16" s="5" t="s">
        <v>202</v>
      </c>
      <c r="K16" s="5" t="s">
        <v>203</v>
      </c>
      <c r="L16" s="5" t="s">
        <v>204</v>
      </c>
      <c r="M16" s="8">
        <v>38</v>
      </c>
      <c r="N16" s="5" t="s">
        <v>205</v>
      </c>
    </row>
    <row r="17" spans="1:14" ht="25.5" x14ac:dyDescent="0.25">
      <c r="A17" s="1"/>
      <c r="B17" s="5" t="s">
        <v>43</v>
      </c>
      <c r="C17" s="5" t="s">
        <v>312</v>
      </c>
      <c r="D17" s="5" t="s">
        <v>313</v>
      </c>
      <c r="E17" s="4" t="s">
        <v>198</v>
      </c>
      <c r="F17" s="4" t="s">
        <v>199</v>
      </c>
      <c r="G17" s="6" t="s">
        <v>314</v>
      </c>
      <c r="H17" s="8">
        <v>0</v>
      </c>
      <c r="I17" s="5" t="s">
        <v>201</v>
      </c>
      <c r="J17" s="5" t="s">
        <v>202</v>
      </c>
      <c r="K17" s="5" t="s">
        <v>203</v>
      </c>
      <c r="L17" s="5" t="s">
        <v>207</v>
      </c>
      <c r="M17" s="8">
        <v>16925</v>
      </c>
      <c r="N17" s="5" t="s">
        <v>205</v>
      </c>
    </row>
    <row r="18" spans="1:14" x14ac:dyDescent="0.25">
      <c r="A18" s="1"/>
      <c r="B18" s="5" t="s">
        <v>101</v>
      </c>
      <c r="C18" s="5" t="s">
        <v>315</v>
      </c>
      <c r="D18" s="5" t="s">
        <v>319</v>
      </c>
      <c r="E18" s="4" t="s">
        <v>198</v>
      </c>
      <c r="F18" s="4" t="s">
        <v>320</v>
      </c>
      <c r="G18" s="6" t="s">
        <v>321</v>
      </c>
      <c r="H18" s="8">
        <v>180</v>
      </c>
      <c r="I18" s="5" t="s">
        <v>201</v>
      </c>
      <c r="J18" s="5" t="s">
        <v>202</v>
      </c>
      <c r="K18" s="5" t="s">
        <v>203</v>
      </c>
      <c r="L18" s="5" t="s">
        <v>286</v>
      </c>
      <c r="M18" s="8">
        <v>197</v>
      </c>
      <c r="N18" s="5" t="s">
        <v>205</v>
      </c>
    </row>
    <row r="19" spans="1:14" ht="38.25" x14ac:dyDescent="0.25">
      <c r="A19" s="1"/>
      <c r="B19" s="5" t="s">
        <v>101</v>
      </c>
      <c r="C19" s="5" t="s">
        <v>326</v>
      </c>
      <c r="D19" s="5" t="s">
        <v>331</v>
      </c>
      <c r="E19" s="4" t="s">
        <v>198</v>
      </c>
      <c r="F19" s="4" t="s">
        <v>199</v>
      </c>
      <c r="G19" s="6" t="s">
        <v>332</v>
      </c>
      <c r="H19" s="8">
        <v>74</v>
      </c>
      <c r="I19" s="5" t="s">
        <v>201</v>
      </c>
      <c r="J19" s="5" t="s">
        <v>202</v>
      </c>
      <c r="K19" s="5" t="s">
        <v>203</v>
      </c>
      <c r="L19" s="5" t="s">
        <v>207</v>
      </c>
      <c r="M19" s="8">
        <v>15680</v>
      </c>
      <c r="N19" s="5" t="s">
        <v>205</v>
      </c>
    </row>
    <row r="20" spans="1:14" x14ac:dyDescent="0.25">
      <c r="A20" s="1"/>
      <c r="B20" s="5" t="s">
        <v>101</v>
      </c>
      <c r="C20" s="5" t="s">
        <v>326</v>
      </c>
      <c r="D20" s="5" t="s">
        <v>333</v>
      </c>
      <c r="E20" s="4" t="s">
        <v>198</v>
      </c>
      <c r="F20" s="4" t="s">
        <v>199</v>
      </c>
      <c r="G20" s="6" t="s">
        <v>334</v>
      </c>
      <c r="H20" s="8">
        <v>38</v>
      </c>
      <c r="I20" s="5" t="s">
        <v>201</v>
      </c>
      <c r="J20" s="5" t="s">
        <v>202</v>
      </c>
      <c r="K20" s="5" t="s">
        <v>203</v>
      </c>
      <c r="L20" s="5" t="s">
        <v>207</v>
      </c>
      <c r="M20" s="8">
        <v>16325</v>
      </c>
      <c r="N20" s="5" t="s">
        <v>205</v>
      </c>
    </row>
    <row r="21" spans="1:14" ht="38.25" x14ac:dyDescent="0.25">
      <c r="A21" s="1"/>
      <c r="B21" s="5" t="s">
        <v>101</v>
      </c>
      <c r="C21" s="5" t="s">
        <v>347</v>
      </c>
      <c r="D21" s="5" t="s">
        <v>46</v>
      </c>
      <c r="E21" s="4" t="s">
        <v>198</v>
      </c>
      <c r="F21" s="4" t="s">
        <v>199</v>
      </c>
      <c r="G21" s="6" t="s">
        <v>348</v>
      </c>
      <c r="H21" s="8">
        <v>110</v>
      </c>
      <c r="I21" s="5" t="s">
        <v>201</v>
      </c>
      <c r="J21" s="5" t="s">
        <v>202</v>
      </c>
      <c r="K21" s="5" t="s">
        <v>203</v>
      </c>
      <c r="L21" s="5" t="s">
        <v>207</v>
      </c>
      <c r="M21" s="8">
        <v>14448</v>
      </c>
      <c r="N21" s="5" t="s">
        <v>205</v>
      </c>
    </row>
    <row r="22" spans="1:14" x14ac:dyDescent="0.25">
      <c r="A22" s="1"/>
      <c r="B22" s="5" t="s">
        <v>101</v>
      </c>
      <c r="C22" s="5" t="s">
        <v>347</v>
      </c>
      <c r="D22" s="5" t="s">
        <v>278</v>
      </c>
      <c r="E22" s="4" t="s">
        <v>198</v>
      </c>
      <c r="F22" s="4" t="s">
        <v>199</v>
      </c>
      <c r="G22" s="6" t="s">
        <v>351</v>
      </c>
      <c r="H22" s="8">
        <v>55</v>
      </c>
      <c r="I22" s="5" t="s">
        <v>201</v>
      </c>
      <c r="J22" s="5" t="s">
        <v>202</v>
      </c>
      <c r="K22" s="5" t="s">
        <v>203</v>
      </c>
      <c r="L22" s="5" t="s">
        <v>207</v>
      </c>
      <c r="M22" s="8">
        <v>14449</v>
      </c>
      <c r="N22" s="5" t="s">
        <v>205</v>
      </c>
    </row>
    <row r="23" spans="1:14" x14ac:dyDescent="0.25">
      <c r="A23" s="1"/>
      <c r="B23" s="5" t="s">
        <v>101</v>
      </c>
      <c r="C23" s="5" t="s">
        <v>1369</v>
      </c>
      <c r="D23" s="5" t="s">
        <v>40</v>
      </c>
      <c r="E23" s="4" t="s">
        <v>198</v>
      </c>
      <c r="F23" s="4" t="s">
        <v>199</v>
      </c>
      <c r="G23" s="6" t="s">
        <v>357</v>
      </c>
      <c r="H23" s="8">
        <v>45.5</v>
      </c>
      <c r="I23" s="5" t="s">
        <v>201</v>
      </c>
      <c r="J23" s="5" t="s">
        <v>202</v>
      </c>
      <c r="K23" s="5" t="s">
        <v>203</v>
      </c>
      <c r="L23" s="5" t="s">
        <v>207</v>
      </c>
      <c r="M23" s="8">
        <v>200</v>
      </c>
      <c r="N23" s="5" t="s">
        <v>205</v>
      </c>
    </row>
    <row r="24" spans="1:14" ht="38.25" x14ac:dyDescent="0.25">
      <c r="A24" s="1"/>
      <c r="B24" s="5" t="s">
        <v>358</v>
      </c>
      <c r="C24" s="5" t="s">
        <v>359</v>
      </c>
      <c r="D24" s="5" t="s">
        <v>360</v>
      </c>
      <c r="E24" s="4" t="s">
        <v>198</v>
      </c>
      <c r="F24" s="4" t="s">
        <v>361</v>
      </c>
      <c r="G24" s="6" t="s">
        <v>1370</v>
      </c>
      <c r="H24" s="8">
        <v>0</v>
      </c>
      <c r="I24" s="5" t="s">
        <v>201</v>
      </c>
      <c r="J24" s="5" t="s">
        <v>202</v>
      </c>
      <c r="K24" s="5" t="s">
        <v>203</v>
      </c>
      <c r="L24" s="5" t="s">
        <v>204</v>
      </c>
      <c r="M24" s="8">
        <v>23256</v>
      </c>
      <c r="N24" s="5" t="s">
        <v>205</v>
      </c>
    </row>
    <row r="25" spans="1:14" x14ac:dyDescent="0.25">
      <c r="A25" s="1"/>
      <c r="B25" s="5" t="s">
        <v>367</v>
      </c>
      <c r="C25" s="5" t="s">
        <v>368</v>
      </c>
      <c r="D25" s="5" t="s">
        <v>369</v>
      </c>
      <c r="E25" s="4" t="s">
        <v>198</v>
      </c>
      <c r="F25" s="4" t="s">
        <v>199</v>
      </c>
      <c r="G25" s="6" t="s">
        <v>370</v>
      </c>
      <c r="H25" s="8">
        <v>9.1999999999999993</v>
      </c>
      <c r="I25" s="5" t="s">
        <v>201</v>
      </c>
      <c r="J25" s="5" t="s">
        <v>202</v>
      </c>
      <c r="K25" s="5" t="s">
        <v>203</v>
      </c>
      <c r="L25" s="5" t="s">
        <v>294</v>
      </c>
      <c r="M25" s="8">
        <v>193</v>
      </c>
      <c r="N25" s="5" t="s">
        <v>205</v>
      </c>
    </row>
    <row r="26" spans="1:14" x14ac:dyDescent="0.25">
      <c r="A26" s="1"/>
      <c r="B26" s="5" t="s">
        <v>132</v>
      </c>
      <c r="C26" s="5" t="s">
        <v>437</v>
      </c>
      <c r="D26" s="5" t="s">
        <v>108</v>
      </c>
      <c r="E26" s="4" t="s">
        <v>198</v>
      </c>
      <c r="F26" s="4" t="s">
        <v>438</v>
      </c>
      <c r="G26" s="6" t="s">
        <v>440</v>
      </c>
      <c r="H26" s="8">
        <v>31.2</v>
      </c>
      <c r="I26" s="5" t="s">
        <v>441</v>
      </c>
      <c r="J26" s="5" t="s">
        <v>202</v>
      </c>
      <c r="K26" s="5" t="s">
        <v>203</v>
      </c>
      <c r="L26" s="5" t="s">
        <v>207</v>
      </c>
      <c r="M26" s="8">
        <v>63</v>
      </c>
      <c r="N26" s="5" t="s">
        <v>205</v>
      </c>
    </row>
    <row r="27" spans="1:14" x14ac:dyDescent="0.25">
      <c r="A27" s="1"/>
      <c r="B27" s="5" t="s">
        <v>132</v>
      </c>
      <c r="C27" s="5" t="s">
        <v>437</v>
      </c>
      <c r="D27" s="5" t="s">
        <v>108</v>
      </c>
      <c r="E27" s="4" t="s">
        <v>198</v>
      </c>
      <c r="F27" s="4" t="s">
        <v>438</v>
      </c>
      <c r="G27" s="6" t="s">
        <v>1371</v>
      </c>
      <c r="H27" s="8">
        <v>31.2</v>
      </c>
      <c r="I27" s="5" t="s">
        <v>201</v>
      </c>
      <c r="J27" s="5" t="s">
        <v>202</v>
      </c>
      <c r="K27" s="5" t="s">
        <v>203</v>
      </c>
      <c r="L27" s="5" t="s">
        <v>207</v>
      </c>
      <c r="M27" s="8">
        <v>63</v>
      </c>
      <c r="N27" s="5" t="s">
        <v>205</v>
      </c>
    </row>
    <row r="28" spans="1:14" x14ac:dyDescent="0.25">
      <c r="A28" s="1"/>
      <c r="B28" s="5" t="s">
        <v>146</v>
      </c>
      <c r="C28" s="5" t="s">
        <v>266</v>
      </c>
      <c r="D28" s="5" t="s">
        <v>46</v>
      </c>
      <c r="E28" s="4" t="s">
        <v>198</v>
      </c>
      <c r="F28" s="4" t="s">
        <v>199</v>
      </c>
      <c r="G28" s="6" t="s">
        <v>447</v>
      </c>
      <c r="H28" s="8">
        <v>70</v>
      </c>
      <c r="I28" s="5" t="s">
        <v>201</v>
      </c>
      <c r="J28" s="5" t="s">
        <v>202</v>
      </c>
      <c r="K28" s="5" t="s">
        <v>203</v>
      </c>
      <c r="L28" s="5" t="s">
        <v>207</v>
      </c>
      <c r="M28" s="8">
        <v>282</v>
      </c>
      <c r="N28" s="5" t="s">
        <v>205</v>
      </c>
    </row>
    <row r="29" spans="1:14" x14ac:dyDescent="0.25">
      <c r="A29" s="1"/>
      <c r="B29" s="5" t="s">
        <v>146</v>
      </c>
      <c r="C29" s="5" t="s">
        <v>266</v>
      </c>
      <c r="D29" s="5" t="s">
        <v>46</v>
      </c>
      <c r="E29" s="4" t="s">
        <v>198</v>
      </c>
      <c r="F29" s="4" t="s">
        <v>199</v>
      </c>
      <c r="G29" s="6" t="s">
        <v>446</v>
      </c>
      <c r="H29" s="8">
        <v>70</v>
      </c>
      <c r="I29" s="5" t="s">
        <v>201</v>
      </c>
      <c r="J29" s="5" t="s">
        <v>202</v>
      </c>
      <c r="K29" s="5" t="s">
        <v>203</v>
      </c>
      <c r="L29" s="5" t="s">
        <v>207</v>
      </c>
      <c r="M29" s="8">
        <v>282</v>
      </c>
      <c r="N29" s="5" t="s">
        <v>205</v>
      </c>
    </row>
    <row r="30" spans="1:14" x14ac:dyDescent="0.25">
      <c r="A30" s="1"/>
      <c r="B30" s="5" t="s">
        <v>146</v>
      </c>
      <c r="C30" s="5" t="s">
        <v>266</v>
      </c>
      <c r="D30" s="5" t="s">
        <v>40</v>
      </c>
      <c r="E30" s="4" t="s">
        <v>198</v>
      </c>
      <c r="F30" s="4" t="s">
        <v>199</v>
      </c>
      <c r="G30" s="6" t="s">
        <v>448</v>
      </c>
      <c r="H30" s="8">
        <v>0</v>
      </c>
      <c r="I30" s="5" t="s">
        <v>201</v>
      </c>
      <c r="J30" s="5" t="s">
        <v>202</v>
      </c>
      <c r="K30" s="5" t="s">
        <v>203</v>
      </c>
      <c r="L30" s="5" t="s">
        <v>207</v>
      </c>
      <c r="M30" s="8">
        <v>31</v>
      </c>
      <c r="N30" s="5" t="s">
        <v>205</v>
      </c>
    </row>
    <row r="31" spans="1:14" x14ac:dyDescent="0.25">
      <c r="A31" s="1"/>
      <c r="B31" s="5" t="s">
        <v>146</v>
      </c>
      <c r="C31" s="5" t="s">
        <v>266</v>
      </c>
      <c r="D31" s="5" t="s">
        <v>108</v>
      </c>
      <c r="E31" s="4" t="s">
        <v>449</v>
      </c>
      <c r="F31" s="4" t="s">
        <v>199</v>
      </c>
      <c r="G31" s="6" t="s">
        <v>450</v>
      </c>
      <c r="H31" s="8">
        <v>24</v>
      </c>
      <c r="I31" s="5" t="s">
        <v>201</v>
      </c>
      <c r="J31" s="5" t="s">
        <v>202</v>
      </c>
      <c r="K31" s="5" t="s">
        <v>203</v>
      </c>
      <c r="L31" s="5" t="s">
        <v>207</v>
      </c>
      <c r="M31" s="8">
        <v>32</v>
      </c>
      <c r="N31" s="5" t="s">
        <v>205</v>
      </c>
    </row>
    <row r="32" spans="1:14" ht="25.5" x14ac:dyDescent="0.25">
      <c r="A32" s="1"/>
      <c r="B32" s="5" t="s">
        <v>146</v>
      </c>
      <c r="C32" s="5" t="s">
        <v>266</v>
      </c>
      <c r="D32" s="5" t="s">
        <v>40</v>
      </c>
      <c r="E32" s="4" t="s">
        <v>256</v>
      </c>
      <c r="F32" s="4" t="s">
        <v>451</v>
      </c>
      <c r="G32" s="6" t="s">
        <v>452</v>
      </c>
      <c r="H32" s="8">
        <v>22</v>
      </c>
      <c r="I32" s="5" t="s">
        <v>201</v>
      </c>
      <c r="J32" s="5" t="s">
        <v>202</v>
      </c>
      <c r="K32" s="5" t="s">
        <v>203</v>
      </c>
      <c r="L32" s="5" t="s">
        <v>207</v>
      </c>
      <c r="M32" s="8">
        <v>31</v>
      </c>
      <c r="N32" s="5" t="s">
        <v>205</v>
      </c>
    </row>
    <row r="33" spans="1:14" ht="25.5" x14ac:dyDescent="0.25">
      <c r="A33" s="1"/>
      <c r="B33" s="5" t="s">
        <v>146</v>
      </c>
      <c r="C33" s="5" t="s">
        <v>266</v>
      </c>
      <c r="D33" s="5" t="s">
        <v>108</v>
      </c>
      <c r="E33" s="4" t="s">
        <v>256</v>
      </c>
      <c r="F33" s="4" t="s">
        <v>451</v>
      </c>
      <c r="G33" s="6" t="s">
        <v>452</v>
      </c>
      <c r="H33" s="8">
        <v>24</v>
      </c>
      <c r="I33" s="5" t="s">
        <v>201</v>
      </c>
      <c r="J33" s="5" t="s">
        <v>202</v>
      </c>
      <c r="K33" s="5" t="s">
        <v>203</v>
      </c>
      <c r="L33" s="5" t="s">
        <v>207</v>
      </c>
      <c r="M33" s="8">
        <v>32</v>
      </c>
      <c r="N33" s="5" t="s">
        <v>205</v>
      </c>
    </row>
    <row r="34" spans="1:14" ht="25.5" x14ac:dyDescent="0.25">
      <c r="A34" s="1"/>
      <c r="B34" s="5" t="s">
        <v>146</v>
      </c>
      <c r="C34" s="5" t="s">
        <v>458</v>
      </c>
      <c r="D34" s="5" t="s">
        <v>46</v>
      </c>
      <c r="E34" s="4" t="s">
        <v>443</v>
      </c>
      <c r="F34" s="4" t="s">
        <v>444</v>
      </c>
      <c r="G34" s="6" t="s">
        <v>1372</v>
      </c>
      <c r="H34" s="8">
        <v>45</v>
      </c>
      <c r="I34" s="5" t="s">
        <v>201</v>
      </c>
      <c r="J34" s="5" t="s">
        <v>202</v>
      </c>
      <c r="K34" s="5" t="s">
        <v>203</v>
      </c>
      <c r="L34" s="5" t="s">
        <v>204</v>
      </c>
      <c r="M34" s="8">
        <v>23253</v>
      </c>
      <c r="N34" s="5" t="s">
        <v>205</v>
      </c>
    </row>
    <row r="35" spans="1:14" ht="25.5" x14ac:dyDescent="0.25">
      <c r="A35" s="1"/>
      <c r="B35" s="5" t="s">
        <v>460</v>
      </c>
      <c r="C35" s="5" t="s">
        <v>461</v>
      </c>
      <c r="D35" s="5" t="s">
        <v>462</v>
      </c>
      <c r="E35" s="4" t="s">
        <v>198</v>
      </c>
      <c r="F35" s="4" t="s">
        <v>199</v>
      </c>
      <c r="G35" s="6" t="s">
        <v>463</v>
      </c>
      <c r="H35" s="8">
        <v>1.2</v>
      </c>
      <c r="I35" s="5" t="s">
        <v>201</v>
      </c>
      <c r="J35" s="5" t="s">
        <v>202</v>
      </c>
      <c r="K35" s="5" t="s">
        <v>203</v>
      </c>
      <c r="L35" s="5" t="s">
        <v>207</v>
      </c>
      <c r="M35" s="8">
        <v>20851</v>
      </c>
      <c r="N35" s="5" t="s">
        <v>205</v>
      </c>
    </row>
    <row r="36" spans="1:14" ht="51" x14ac:dyDescent="0.25">
      <c r="A36" s="1"/>
      <c r="B36" s="5" t="s">
        <v>460</v>
      </c>
      <c r="C36" s="5" t="s">
        <v>461</v>
      </c>
      <c r="D36" s="5" t="s">
        <v>464</v>
      </c>
      <c r="E36" s="4" t="s">
        <v>198</v>
      </c>
      <c r="F36" s="4" t="s">
        <v>199</v>
      </c>
      <c r="G36" s="6" t="s">
        <v>465</v>
      </c>
      <c r="H36" s="8">
        <v>1.2</v>
      </c>
      <c r="I36" s="5" t="s">
        <v>201</v>
      </c>
      <c r="J36" s="5" t="s">
        <v>202</v>
      </c>
      <c r="K36" s="5" t="s">
        <v>203</v>
      </c>
      <c r="L36" s="5" t="s">
        <v>207</v>
      </c>
      <c r="M36" s="8">
        <v>20852</v>
      </c>
      <c r="N36" s="5" t="s">
        <v>205</v>
      </c>
    </row>
    <row r="37" spans="1:14" ht="25.5" x14ac:dyDescent="0.25">
      <c r="A37" s="1"/>
      <c r="B37" s="5" t="s">
        <v>460</v>
      </c>
      <c r="C37" s="5" t="s">
        <v>1373</v>
      </c>
      <c r="D37" s="5" t="s">
        <v>278</v>
      </c>
      <c r="E37" s="4" t="s">
        <v>198</v>
      </c>
      <c r="F37" s="4" t="s">
        <v>199</v>
      </c>
      <c r="G37" s="6" t="s">
        <v>467</v>
      </c>
      <c r="H37" s="8">
        <v>1.2</v>
      </c>
      <c r="I37" s="5" t="s">
        <v>201</v>
      </c>
      <c r="J37" s="5" t="s">
        <v>202</v>
      </c>
      <c r="K37" s="5" t="s">
        <v>203</v>
      </c>
      <c r="L37" s="5" t="s">
        <v>207</v>
      </c>
      <c r="M37" s="8">
        <v>18813</v>
      </c>
      <c r="N37" s="5" t="s">
        <v>205</v>
      </c>
    </row>
    <row r="38" spans="1:14" x14ac:dyDescent="0.25">
      <c r="A38" s="1"/>
      <c r="B38" s="5" t="s">
        <v>460</v>
      </c>
      <c r="C38" s="5" t="s">
        <v>1373</v>
      </c>
      <c r="D38" s="5" t="s">
        <v>40</v>
      </c>
      <c r="E38" s="4" t="s">
        <v>198</v>
      </c>
      <c r="F38" s="4" t="s">
        <v>199</v>
      </c>
      <c r="G38" s="6" t="s">
        <v>468</v>
      </c>
      <c r="H38" s="8">
        <v>1.2</v>
      </c>
      <c r="I38" s="5" t="s">
        <v>201</v>
      </c>
      <c r="J38" s="5" t="s">
        <v>202</v>
      </c>
      <c r="K38" s="5" t="s">
        <v>203</v>
      </c>
      <c r="L38" s="5" t="s">
        <v>207</v>
      </c>
      <c r="M38" s="8">
        <v>18814</v>
      </c>
      <c r="N38" s="5" t="s">
        <v>205</v>
      </c>
    </row>
    <row r="39" spans="1:14" ht="25.5" x14ac:dyDescent="0.25">
      <c r="A39" s="1"/>
      <c r="B39" s="5" t="s">
        <v>460</v>
      </c>
      <c r="C39" s="5" t="s">
        <v>469</v>
      </c>
      <c r="D39" s="5" t="s">
        <v>278</v>
      </c>
      <c r="E39" s="4" t="s">
        <v>198</v>
      </c>
      <c r="F39" s="4" t="s">
        <v>199</v>
      </c>
      <c r="G39" s="6" t="s">
        <v>470</v>
      </c>
      <c r="H39" s="8">
        <v>1.5</v>
      </c>
      <c r="I39" s="5" t="s">
        <v>201</v>
      </c>
      <c r="J39" s="5" t="s">
        <v>202</v>
      </c>
      <c r="K39" s="5" t="s">
        <v>203</v>
      </c>
      <c r="L39" s="5" t="s">
        <v>207</v>
      </c>
      <c r="M39" s="8">
        <v>13299</v>
      </c>
      <c r="N39" s="5" t="s">
        <v>205</v>
      </c>
    </row>
    <row r="40" spans="1:14" x14ac:dyDescent="0.25">
      <c r="A40" s="1"/>
      <c r="B40" s="5" t="s">
        <v>460</v>
      </c>
      <c r="C40" s="5" t="s">
        <v>469</v>
      </c>
      <c r="D40" s="5" t="s">
        <v>40</v>
      </c>
      <c r="E40" s="4" t="s">
        <v>198</v>
      </c>
      <c r="F40" s="4" t="s">
        <v>199</v>
      </c>
      <c r="G40" s="6" t="s">
        <v>468</v>
      </c>
      <c r="H40" s="8">
        <v>1.5</v>
      </c>
      <c r="I40" s="5" t="s">
        <v>201</v>
      </c>
      <c r="J40" s="5" t="s">
        <v>202</v>
      </c>
      <c r="K40" s="5" t="s">
        <v>203</v>
      </c>
      <c r="L40" s="5" t="s">
        <v>207</v>
      </c>
      <c r="M40" s="8">
        <v>13300</v>
      </c>
      <c r="N40" s="5" t="s">
        <v>205</v>
      </c>
    </row>
    <row r="41" spans="1:14" x14ac:dyDescent="0.25">
      <c r="A41" s="1"/>
      <c r="B41" s="5" t="s">
        <v>460</v>
      </c>
      <c r="C41" s="5" t="s">
        <v>469</v>
      </c>
      <c r="D41" s="5" t="s">
        <v>108</v>
      </c>
      <c r="E41" s="4" t="s">
        <v>198</v>
      </c>
      <c r="F41" s="4" t="s">
        <v>199</v>
      </c>
      <c r="G41" s="6" t="s">
        <v>468</v>
      </c>
      <c r="H41" s="8">
        <v>1.5</v>
      </c>
      <c r="I41" s="5" t="s">
        <v>201</v>
      </c>
      <c r="J41" s="5" t="s">
        <v>202</v>
      </c>
      <c r="K41" s="5" t="s">
        <v>203</v>
      </c>
      <c r="L41" s="5" t="s">
        <v>207</v>
      </c>
      <c r="M41" s="8">
        <v>13301</v>
      </c>
      <c r="N41" s="5" t="s">
        <v>205</v>
      </c>
    </row>
    <row r="42" spans="1:14" ht="25.5" x14ac:dyDescent="0.25">
      <c r="A42" s="1"/>
      <c r="B42" s="5" t="s">
        <v>460</v>
      </c>
      <c r="C42" s="5" t="s">
        <v>471</v>
      </c>
      <c r="D42" s="5" t="s">
        <v>278</v>
      </c>
      <c r="E42" s="4" t="s">
        <v>198</v>
      </c>
      <c r="F42" s="4" t="s">
        <v>199</v>
      </c>
      <c r="G42" s="6" t="s">
        <v>472</v>
      </c>
      <c r="H42" s="8">
        <v>1.5</v>
      </c>
      <c r="I42" s="5" t="s">
        <v>201</v>
      </c>
      <c r="J42" s="5" t="s">
        <v>202</v>
      </c>
      <c r="K42" s="5" t="s">
        <v>203</v>
      </c>
      <c r="L42" s="5" t="s">
        <v>207</v>
      </c>
      <c r="M42" s="8">
        <v>15113</v>
      </c>
      <c r="N42" s="5" t="s">
        <v>205</v>
      </c>
    </row>
    <row r="43" spans="1:14" ht="25.5" x14ac:dyDescent="0.25">
      <c r="A43" s="1"/>
      <c r="B43" s="5" t="s">
        <v>460</v>
      </c>
      <c r="C43" s="5" t="s">
        <v>471</v>
      </c>
      <c r="D43" s="5" t="s">
        <v>40</v>
      </c>
      <c r="E43" s="4" t="s">
        <v>198</v>
      </c>
      <c r="F43" s="4" t="s">
        <v>199</v>
      </c>
      <c r="G43" s="6" t="s">
        <v>473</v>
      </c>
      <c r="H43" s="8">
        <v>1.5</v>
      </c>
      <c r="I43" s="5" t="s">
        <v>201</v>
      </c>
      <c r="J43" s="5" t="s">
        <v>202</v>
      </c>
      <c r="K43" s="5" t="s">
        <v>203</v>
      </c>
      <c r="L43" s="5" t="s">
        <v>207</v>
      </c>
      <c r="M43" s="8">
        <v>15114</v>
      </c>
      <c r="N43" s="5" t="s">
        <v>205</v>
      </c>
    </row>
    <row r="44" spans="1:14" ht="25.5" x14ac:dyDescent="0.25">
      <c r="A44" s="1"/>
      <c r="B44" s="5" t="s">
        <v>540</v>
      </c>
      <c r="C44" s="5" t="s">
        <v>1374</v>
      </c>
      <c r="D44" s="5" t="s">
        <v>541</v>
      </c>
      <c r="E44" s="4" t="s">
        <v>198</v>
      </c>
      <c r="F44" s="4" t="s">
        <v>199</v>
      </c>
      <c r="G44" s="6" t="s">
        <v>1375</v>
      </c>
      <c r="H44" s="8">
        <v>24.26</v>
      </c>
      <c r="I44" s="5" t="s">
        <v>201</v>
      </c>
      <c r="J44" s="5" t="s">
        <v>202</v>
      </c>
      <c r="K44" s="5" t="s">
        <v>203</v>
      </c>
      <c r="L44" s="5" t="s">
        <v>294</v>
      </c>
      <c r="M44" s="8">
        <v>60</v>
      </c>
      <c r="N44" s="5" t="s">
        <v>205</v>
      </c>
    </row>
    <row r="45" spans="1:14" x14ac:dyDescent="0.25">
      <c r="A45" s="1"/>
      <c r="B45" s="5" t="s">
        <v>175</v>
      </c>
      <c r="C45" s="5" t="s">
        <v>561</v>
      </c>
      <c r="D45" s="5" t="s">
        <v>562</v>
      </c>
      <c r="E45" s="4" t="s">
        <v>198</v>
      </c>
      <c r="F45" s="4" t="s">
        <v>199</v>
      </c>
      <c r="G45" s="6" t="s">
        <v>1376</v>
      </c>
      <c r="H45" s="8">
        <v>296.3</v>
      </c>
      <c r="I45" s="5" t="s">
        <v>201</v>
      </c>
      <c r="J45" s="5" t="s">
        <v>202</v>
      </c>
      <c r="K45" s="5" t="s">
        <v>203</v>
      </c>
      <c r="L45" s="5" t="s">
        <v>207</v>
      </c>
      <c r="M45" s="8">
        <v>13657</v>
      </c>
      <c r="N45" s="5" t="s">
        <v>205</v>
      </c>
    </row>
    <row r="46" spans="1:14" x14ac:dyDescent="0.25">
      <c r="A46" s="1"/>
      <c r="B46" s="5" t="s">
        <v>175</v>
      </c>
      <c r="C46" s="5" t="s">
        <v>561</v>
      </c>
      <c r="D46" s="5" t="s">
        <v>562</v>
      </c>
      <c r="E46" s="4" t="s">
        <v>198</v>
      </c>
      <c r="F46" s="4" t="s">
        <v>199</v>
      </c>
      <c r="G46" s="6" t="s">
        <v>563</v>
      </c>
      <c r="H46" s="8">
        <v>296.3</v>
      </c>
      <c r="I46" s="5" t="s">
        <v>201</v>
      </c>
      <c r="J46" s="5" t="s">
        <v>202</v>
      </c>
      <c r="K46" s="5" t="s">
        <v>203</v>
      </c>
      <c r="L46" s="5" t="s">
        <v>207</v>
      </c>
      <c r="M46" s="8">
        <v>13657</v>
      </c>
      <c r="N46" s="5" t="s">
        <v>205</v>
      </c>
    </row>
    <row r="47" spans="1:14" ht="25.5" x14ac:dyDescent="0.25">
      <c r="A47" s="1"/>
      <c r="B47" s="5" t="s">
        <v>179</v>
      </c>
      <c r="C47" s="5" t="s">
        <v>1377</v>
      </c>
      <c r="D47" s="5" t="s">
        <v>571</v>
      </c>
      <c r="E47" s="4" t="s">
        <v>567</v>
      </c>
      <c r="F47" s="4" t="s">
        <v>199</v>
      </c>
      <c r="G47" s="6" t="s">
        <v>572</v>
      </c>
      <c r="H47" s="8">
        <v>80</v>
      </c>
      <c r="I47" s="5" t="s">
        <v>201</v>
      </c>
      <c r="J47" s="5" t="s">
        <v>202</v>
      </c>
      <c r="K47" s="5" t="s">
        <v>203</v>
      </c>
      <c r="L47" s="5" t="s">
        <v>204</v>
      </c>
      <c r="M47" s="8">
        <v>99</v>
      </c>
      <c r="N47" s="5" t="s">
        <v>205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C7" activePane="bottomRight" state="frozen"/>
      <selection pane="topRight" activeCell="C1" sqref="C1"/>
      <selection pane="bottomLeft" activeCell="A7" sqref="A7"/>
      <selection pane="bottomRight" activeCell="HH21" sqref="HH21"/>
    </sheetView>
  </sheetViews>
  <sheetFormatPr baseColWidth="10" defaultColWidth="9.140625" defaultRowHeight="15" x14ac:dyDescent="0.25"/>
  <cols>
    <col min="1" max="1" width="2" customWidth="1"/>
    <col min="2" max="2" width="8" customWidth="1"/>
    <col min="3" max="99" width="6" customWidth="1"/>
    <col min="100" max="133" width="7" customWidth="1"/>
    <col min="135" max="196" width="6" customWidth="1"/>
    <col min="198" max="205" width="6" customWidth="1"/>
    <col min="207" max="214" width="6" customWidth="1"/>
    <col min="216" max="216" width="7.85546875" customWidth="1"/>
    <col min="217" max="218" width="7" customWidth="1"/>
  </cols>
  <sheetData>
    <row r="1" spans="1:21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25">
      <c r="A3" s="1"/>
      <c r="B3" s="220" t="s">
        <v>82</v>
      </c>
      <c r="C3" s="196"/>
      <c r="D3" s="196"/>
      <c r="E3" s="221" t="s">
        <v>1378</v>
      </c>
      <c r="F3" s="221"/>
      <c r="G3" s="221"/>
      <c r="H3" s="2"/>
      <c r="I3" s="2"/>
      <c r="J3" s="2"/>
      <c r="K3" s="2"/>
      <c r="L3" s="2" t="s">
        <v>1379</v>
      </c>
      <c r="M3" s="2"/>
      <c r="N3" s="2"/>
      <c r="O3" s="2"/>
      <c r="P3" s="2"/>
      <c r="Q3" s="2"/>
      <c r="R3" s="2"/>
      <c r="S3" s="2"/>
      <c r="T3" s="2"/>
      <c r="U3" s="2"/>
      <c r="V3" s="2" t="s">
        <v>1378</v>
      </c>
      <c r="W3" s="2"/>
      <c r="X3" s="2"/>
      <c r="Y3" s="2"/>
      <c r="Z3" s="2"/>
      <c r="AA3" s="2"/>
      <c r="AB3" s="2"/>
      <c r="AC3" s="2" t="s">
        <v>1379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1380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1381</v>
      </c>
      <c r="GQ3" s="1"/>
      <c r="GR3" s="1"/>
      <c r="GS3" s="1"/>
      <c r="GT3" s="1"/>
      <c r="GU3" s="1"/>
      <c r="GV3" s="1"/>
      <c r="GW3" s="1"/>
      <c r="GX3" s="1"/>
      <c r="GY3" s="87" t="s">
        <v>1382</v>
      </c>
      <c r="GZ3" s="1"/>
      <c r="HA3" s="1"/>
      <c r="HB3" s="1"/>
      <c r="HC3" s="1"/>
      <c r="HD3" s="1"/>
      <c r="HE3" s="1"/>
      <c r="HF3" s="1"/>
      <c r="HG3" s="1"/>
      <c r="HH3" s="87"/>
      <c r="HI3" s="1"/>
      <c r="HJ3" s="1"/>
    </row>
    <row r="4" spans="1:218" ht="0" hidden="1" customHeight="1" x14ac:dyDescent="0.25">
      <c r="A4" s="1"/>
      <c r="B4" s="88" t="s">
        <v>1383</v>
      </c>
      <c r="C4" s="222" t="s">
        <v>1384</v>
      </c>
      <c r="D4" s="223"/>
      <c r="E4" s="224" t="s">
        <v>1385</v>
      </c>
      <c r="F4" s="222" t="s">
        <v>295</v>
      </c>
      <c r="G4" s="225"/>
      <c r="H4" s="225"/>
      <c r="I4" s="223"/>
      <c r="J4" s="222" t="s">
        <v>1386</v>
      </c>
      <c r="K4" s="223"/>
      <c r="L4" s="222" t="s">
        <v>1387</v>
      </c>
      <c r="M4" s="223"/>
      <c r="N4" s="222" t="s">
        <v>119</v>
      </c>
      <c r="O4" s="225"/>
      <c r="P4" s="225"/>
      <c r="Q4" s="225"/>
      <c r="R4" s="225"/>
      <c r="S4" s="225"/>
      <c r="T4" s="225"/>
      <c r="U4" s="223"/>
      <c r="V4" s="222" t="s">
        <v>540</v>
      </c>
      <c r="W4" s="225"/>
      <c r="X4" s="225"/>
      <c r="Y4" s="223"/>
      <c r="Z4" s="224" t="s">
        <v>1388</v>
      </c>
      <c r="AA4" s="222" t="s">
        <v>290</v>
      </c>
      <c r="AB4" s="225"/>
      <c r="AC4" s="223"/>
      <c r="AD4" s="222" t="s">
        <v>89</v>
      </c>
      <c r="AE4" s="225"/>
      <c r="AF4" s="225"/>
      <c r="AG4" s="225"/>
      <c r="AH4" s="225"/>
      <c r="AI4" s="225"/>
      <c r="AJ4" s="223"/>
      <c r="AK4" s="224" t="s">
        <v>1389</v>
      </c>
      <c r="AL4" s="224" t="s">
        <v>1390</v>
      </c>
      <c r="AM4" s="224" t="s">
        <v>1391</v>
      </c>
      <c r="AN4" s="222" t="s">
        <v>1392</v>
      </c>
      <c r="AO4" s="223"/>
      <c r="AP4" s="222" t="s">
        <v>1393</v>
      </c>
      <c r="AQ4" s="223"/>
      <c r="AR4" s="224" t="s">
        <v>1394</v>
      </c>
      <c r="AS4" s="222" t="s">
        <v>1395</v>
      </c>
      <c r="AT4" s="223"/>
      <c r="AU4" s="224" t="s">
        <v>1396</v>
      </c>
      <c r="AV4" s="224" t="s">
        <v>1397</v>
      </c>
      <c r="AW4" s="224" t="s">
        <v>1398</v>
      </c>
      <c r="AX4" s="222" t="s">
        <v>115</v>
      </c>
      <c r="AY4" s="225"/>
      <c r="AZ4" s="223"/>
      <c r="BA4" s="222" t="s">
        <v>167</v>
      </c>
      <c r="BB4" s="225"/>
      <c r="BC4" s="225"/>
      <c r="BD4" s="225"/>
      <c r="BE4" s="225"/>
      <c r="BF4" s="225"/>
      <c r="BG4" s="225"/>
      <c r="BH4" s="223"/>
      <c r="BI4" s="224" t="s">
        <v>305</v>
      </c>
      <c r="BJ4" s="222" t="s">
        <v>43</v>
      </c>
      <c r="BK4" s="225"/>
      <c r="BL4" s="223"/>
      <c r="BM4" s="222" t="s">
        <v>101</v>
      </c>
      <c r="BN4" s="225"/>
      <c r="BO4" s="225"/>
      <c r="BP4" s="225"/>
      <c r="BQ4" s="225"/>
      <c r="BR4" s="225"/>
      <c r="BS4" s="225"/>
      <c r="BT4" s="225"/>
      <c r="BU4" s="225"/>
      <c r="BV4" s="225"/>
      <c r="BW4" s="225"/>
      <c r="BX4" s="225"/>
      <c r="BY4" s="225"/>
      <c r="BZ4" s="223"/>
      <c r="CA4" s="222" t="s">
        <v>1399</v>
      </c>
      <c r="CB4" s="223"/>
      <c r="CC4" s="224" t="s">
        <v>1400</v>
      </c>
      <c r="CD4" s="222" t="s">
        <v>146</v>
      </c>
      <c r="CE4" s="225"/>
      <c r="CF4" s="225"/>
      <c r="CG4" s="225"/>
      <c r="CH4" s="225"/>
      <c r="CI4" s="225"/>
      <c r="CJ4" s="225"/>
      <c r="CK4" s="225"/>
      <c r="CL4" s="225"/>
      <c r="CM4" s="225"/>
      <c r="CN4" s="225"/>
      <c r="CO4" s="223"/>
      <c r="CP4" s="222" t="s">
        <v>164</v>
      </c>
      <c r="CQ4" s="225"/>
      <c r="CR4" s="225"/>
      <c r="CS4" s="223"/>
      <c r="CT4" s="222" t="s">
        <v>1401</v>
      </c>
      <c r="CU4" s="223"/>
      <c r="CV4" s="222" t="s">
        <v>1402</v>
      </c>
      <c r="CW4" s="225"/>
      <c r="CX4" s="223"/>
      <c r="CY4" s="222" t="s">
        <v>1403</v>
      </c>
      <c r="CZ4" s="225"/>
      <c r="DA4" s="225"/>
      <c r="DB4" s="223"/>
      <c r="DC4" s="222" t="s">
        <v>1404</v>
      </c>
      <c r="DD4" s="225"/>
      <c r="DE4" s="225"/>
      <c r="DF4" s="225"/>
      <c r="DG4" s="225"/>
      <c r="DH4" s="225"/>
      <c r="DI4" s="225"/>
      <c r="DJ4" s="225"/>
      <c r="DK4" s="225"/>
      <c r="DL4" s="225"/>
      <c r="DM4" s="225"/>
      <c r="DN4" s="223"/>
      <c r="DO4" s="222" t="s">
        <v>1405</v>
      </c>
      <c r="DP4" s="225"/>
      <c r="DQ4" s="225"/>
      <c r="DR4" s="223"/>
      <c r="DS4" s="222" t="s">
        <v>1406</v>
      </c>
      <c r="DT4" s="225"/>
      <c r="DU4" s="225"/>
      <c r="DV4" s="223"/>
      <c r="DW4" s="224"/>
      <c r="DX4" s="222" t="s">
        <v>1407</v>
      </c>
      <c r="DY4" s="225"/>
      <c r="DZ4" s="225"/>
      <c r="EA4" s="225"/>
      <c r="EB4" s="225"/>
      <c r="EC4" s="223"/>
      <c r="ED4" s="1"/>
      <c r="EE4" s="224" t="s">
        <v>1408</v>
      </c>
      <c r="EF4" s="224" t="s">
        <v>1409</v>
      </c>
      <c r="EG4" s="224" t="s">
        <v>1410</v>
      </c>
      <c r="EH4" s="224" t="s">
        <v>1411</v>
      </c>
      <c r="EI4" s="224" t="s">
        <v>1412</v>
      </c>
      <c r="EJ4" s="224" t="s">
        <v>1413</v>
      </c>
      <c r="EK4" s="224" t="s">
        <v>1414</v>
      </c>
      <c r="EL4" s="222" t="s">
        <v>1386</v>
      </c>
      <c r="EM4" s="223"/>
      <c r="EN4" s="224" t="s">
        <v>1389</v>
      </c>
      <c r="EO4" s="224" t="s">
        <v>1415</v>
      </c>
      <c r="EP4" s="224" t="s">
        <v>1416</v>
      </c>
      <c r="EQ4" s="224" t="s">
        <v>1417</v>
      </c>
      <c r="ER4" s="224" t="s">
        <v>1418</v>
      </c>
      <c r="ES4" s="224" t="s">
        <v>1419</v>
      </c>
      <c r="ET4" s="224" t="s">
        <v>1420</v>
      </c>
      <c r="EU4" s="224" t="s">
        <v>1421</v>
      </c>
      <c r="EV4" s="224" t="s">
        <v>1422</v>
      </c>
      <c r="EW4" s="224" t="s">
        <v>1423</v>
      </c>
      <c r="EX4" s="224" t="s">
        <v>1424</v>
      </c>
      <c r="EY4" s="224" t="s">
        <v>1425</v>
      </c>
      <c r="EZ4" s="224" t="s">
        <v>1426</v>
      </c>
      <c r="FA4" s="222" t="s">
        <v>460</v>
      </c>
      <c r="FB4" s="225"/>
      <c r="FC4" s="225"/>
      <c r="FD4" s="223"/>
      <c r="FE4" s="224" t="s">
        <v>1427</v>
      </c>
      <c r="FF4" s="224" t="s">
        <v>1428</v>
      </c>
      <c r="FG4" s="224" t="s">
        <v>1429</v>
      </c>
      <c r="FH4" s="224" t="s">
        <v>1430</v>
      </c>
      <c r="FI4" s="224" t="s">
        <v>1431</v>
      </c>
      <c r="FJ4" s="224" t="s">
        <v>1432</v>
      </c>
      <c r="FK4" s="224" t="s">
        <v>1433</v>
      </c>
      <c r="FL4" s="222" t="s">
        <v>30</v>
      </c>
      <c r="FM4" s="225"/>
      <c r="FN4" s="225"/>
      <c r="FO4" s="223"/>
      <c r="FP4" s="224" t="s">
        <v>1434</v>
      </c>
      <c r="FQ4" s="222" t="s">
        <v>1435</v>
      </c>
      <c r="FR4" s="223"/>
      <c r="FS4" s="222" t="s">
        <v>101</v>
      </c>
      <c r="FT4" s="225"/>
      <c r="FU4" s="225"/>
      <c r="FV4" s="225"/>
      <c r="FW4" s="223"/>
      <c r="FX4" s="222" t="s">
        <v>1436</v>
      </c>
      <c r="FY4" s="223"/>
      <c r="FZ4" s="222" t="s">
        <v>696</v>
      </c>
      <c r="GA4" s="225"/>
      <c r="GB4" s="225"/>
      <c r="GC4" s="223"/>
      <c r="GD4" s="224" t="s">
        <v>1437</v>
      </c>
      <c r="GE4" s="224" t="s">
        <v>1438</v>
      </c>
      <c r="GF4" s="224" t="s">
        <v>1439</v>
      </c>
      <c r="GG4" s="222" t="s">
        <v>146</v>
      </c>
      <c r="GH4" s="225"/>
      <c r="GI4" s="225"/>
      <c r="GJ4" s="225"/>
      <c r="GK4" s="223"/>
      <c r="GL4" s="224" t="s">
        <v>1440</v>
      </c>
      <c r="GM4" s="222" t="s">
        <v>1441</v>
      </c>
      <c r="GN4" s="223"/>
      <c r="GO4" s="1"/>
      <c r="GP4" s="224" t="s">
        <v>1408</v>
      </c>
      <c r="GQ4" s="222" t="s">
        <v>1442</v>
      </c>
      <c r="GR4" s="223"/>
      <c r="GS4" s="222" t="s">
        <v>1443</v>
      </c>
      <c r="GT4" s="223"/>
      <c r="GU4" s="224" t="s">
        <v>1415</v>
      </c>
      <c r="GV4" s="224" t="s">
        <v>1429</v>
      </c>
      <c r="GW4" s="224" t="s">
        <v>1430</v>
      </c>
      <c r="GX4" s="1"/>
      <c r="GY4" s="224" t="s">
        <v>1444</v>
      </c>
      <c r="GZ4" s="224" t="s">
        <v>1445</v>
      </c>
      <c r="HA4" s="224" t="s">
        <v>1446</v>
      </c>
      <c r="HB4" s="224" t="s">
        <v>1447</v>
      </c>
      <c r="HC4" s="224" t="s">
        <v>1448</v>
      </c>
      <c r="HD4" s="224" t="s">
        <v>1449</v>
      </c>
      <c r="HE4" s="222" t="s">
        <v>1441</v>
      </c>
      <c r="HF4" s="223"/>
      <c r="HG4" s="1"/>
      <c r="HH4" s="222"/>
      <c r="HI4" s="225"/>
      <c r="HJ4" s="223"/>
    </row>
    <row r="5" spans="1:218" x14ac:dyDescent="0.25">
      <c r="A5" s="1"/>
      <c r="B5" s="89"/>
      <c r="C5" s="90">
        <v>337</v>
      </c>
      <c r="D5" s="91">
        <v>338</v>
      </c>
      <c r="E5" s="89">
        <v>65333</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2">
        <v>299</v>
      </c>
      <c r="AC5" s="91">
        <v>219</v>
      </c>
      <c r="AD5" s="90">
        <v>151</v>
      </c>
      <c r="AE5" s="92">
        <v>152</v>
      </c>
      <c r="AF5" s="92">
        <v>153</v>
      </c>
      <c r="AG5" s="92">
        <v>154</v>
      </c>
      <c r="AH5" s="92">
        <v>756</v>
      </c>
      <c r="AI5" s="92">
        <v>156</v>
      </c>
      <c r="AJ5" s="91">
        <v>155</v>
      </c>
      <c r="AK5" s="89">
        <v>182</v>
      </c>
      <c r="AL5" s="89">
        <v>212</v>
      </c>
      <c r="AM5" s="89">
        <v>758</v>
      </c>
      <c r="AN5" s="90">
        <v>263</v>
      </c>
      <c r="AO5" s="91">
        <v>265</v>
      </c>
      <c r="AP5" s="90">
        <v>775</v>
      </c>
      <c r="AQ5" s="91">
        <v>777</v>
      </c>
      <c r="AR5" s="89">
        <v>2154</v>
      </c>
      <c r="AS5" s="90">
        <v>150</v>
      </c>
      <c r="AT5" s="91">
        <v>149</v>
      </c>
      <c r="AU5" s="89">
        <v>188</v>
      </c>
      <c r="AV5" s="89">
        <v>2131</v>
      </c>
      <c r="AW5" s="89">
        <v>755</v>
      </c>
      <c r="AX5" s="90">
        <v>252</v>
      </c>
      <c r="AY5" s="92">
        <v>249</v>
      </c>
      <c r="AZ5" s="91">
        <v>250</v>
      </c>
      <c r="BA5" s="90">
        <v>117</v>
      </c>
      <c r="BB5" s="92">
        <v>267</v>
      </c>
      <c r="BC5" s="92">
        <v>268</v>
      </c>
      <c r="BD5" s="92">
        <v>119</v>
      </c>
      <c r="BE5" s="92">
        <v>120</v>
      </c>
      <c r="BF5" s="92">
        <v>189</v>
      </c>
      <c r="BG5" s="92">
        <v>122</v>
      </c>
      <c r="BH5" s="91">
        <v>266</v>
      </c>
      <c r="BI5" s="89">
        <v>251</v>
      </c>
      <c r="BJ5" s="90">
        <v>115</v>
      </c>
      <c r="BK5" s="92">
        <v>239</v>
      </c>
      <c r="BL5" s="91">
        <v>288</v>
      </c>
      <c r="BM5" s="90">
        <v>240</v>
      </c>
      <c r="BN5" s="92">
        <v>241</v>
      </c>
      <c r="BO5" s="92">
        <v>242</v>
      </c>
      <c r="BP5" s="92">
        <v>191</v>
      </c>
      <c r="BQ5" s="92">
        <v>194</v>
      </c>
      <c r="BR5" s="92">
        <v>196</v>
      </c>
      <c r="BS5" s="92">
        <v>207</v>
      </c>
      <c r="BT5" s="92">
        <v>236</v>
      </c>
      <c r="BU5" s="92">
        <v>795</v>
      </c>
      <c r="BV5" s="92">
        <v>285</v>
      </c>
      <c r="BW5" s="92">
        <v>995</v>
      </c>
      <c r="BX5" s="92">
        <v>996</v>
      </c>
      <c r="BY5" s="92">
        <v>997</v>
      </c>
      <c r="BZ5" s="91">
        <v>766</v>
      </c>
      <c r="CA5" s="90">
        <v>926</v>
      </c>
      <c r="CB5" s="91">
        <v>924</v>
      </c>
      <c r="CC5" s="89">
        <v>121</v>
      </c>
      <c r="CD5" s="90">
        <v>103</v>
      </c>
      <c r="CE5" s="92">
        <v>104</v>
      </c>
      <c r="CF5" s="92">
        <v>106</v>
      </c>
      <c r="CG5" s="92">
        <v>105</v>
      </c>
      <c r="CH5" s="92">
        <v>107</v>
      </c>
      <c r="CI5" s="92">
        <v>110</v>
      </c>
      <c r="CJ5" s="92">
        <v>109</v>
      </c>
      <c r="CK5" s="92">
        <v>144</v>
      </c>
      <c r="CL5" s="92">
        <v>113</v>
      </c>
      <c r="CM5" s="92">
        <v>114</v>
      </c>
      <c r="CN5" s="92">
        <v>193</v>
      </c>
      <c r="CO5" s="91">
        <v>208</v>
      </c>
      <c r="CP5" s="90">
        <v>786</v>
      </c>
      <c r="CQ5" s="92">
        <v>787</v>
      </c>
      <c r="CR5" s="92">
        <v>788</v>
      </c>
      <c r="CS5" s="91">
        <v>789</v>
      </c>
      <c r="CT5" s="90">
        <v>248</v>
      </c>
      <c r="CU5" s="91">
        <v>2159</v>
      </c>
      <c r="CV5" s="90">
        <v>-1222</v>
      </c>
      <c r="CW5" s="92">
        <v>-1223</v>
      </c>
      <c r="CX5" s="91">
        <v>-1224</v>
      </c>
      <c r="CY5" s="90">
        <v>1221</v>
      </c>
      <c r="CZ5" s="92">
        <v>1222</v>
      </c>
      <c r="DA5" s="92">
        <v>1223</v>
      </c>
      <c r="DB5" s="91">
        <v>1224</v>
      </c>
      <c r="DC5" s="90">
        <v>1250</v>
      </c>
      <c r="DD5" s="92">
        <v>1251</v>
      </c>
      <c r="DE5" s="92">
        <v>1252</v>
      </c>
      <c r="DF5" s="92">
        <v>1253</v>
      </c>
      <c r="DG5" s="92">
        <v>1254</v>
      </c>
      <c r="DH5" s="92">
        <v>1255</v>
      </c>
      <c r="DI5" s="92">
        <v>1256</v>
      </c>
      <c r="DJ5" s="92">
        <v>1257</v>
      </c>
      <c r="DK5" s="92">
        <v>1258</v>
      </c>
      <c r="DL5" s="92">
        <v>1259</v>
      </c>
      <c r="DM5" s="92">
        <v>1260</v>
      </c>
      <c r="DN5" s="91">
        <v>1261</v>
      </c>
      <c r="DO5" s="90">
        <v>1226</v>
      </c>
      <c r="DP5" s="92">
        <v>1219</v>
      </c>
      <c r="DQ5" s="92">
        <v>1220</v>
      </c>
      <c r="DR5" s="91">
        <v>-1203</v>
      </c>
      <c r="DS5" s="90">
        <v>1227</v>
      </c>
      <c r="DT5" s="92">
        <v>1205</v>
      </c>
      <c r="DU5" s="92">
        <v>1207</v>
      </c>
      <c r="DV5" s="91">
        <v>1206</v>
      </c>
      <c r="DW5" s="89">
        <v>1218</v>
      </c>
      <c r="DX5" s="90">
        <v>1211</v>
      </c>
      <c r="DY5" s="92">
        <v>1212</v>
      </c>
      <c r="DZ5" s="92">
        <v>1213</v>
      </c>
      <c r="EA5" s="92">
        <v>1214</v>
      </c>
      <c r="EB5" s="92">
        <v>1229</v>
      </c>
      <c r="EC5" s="91">
        <v>-1221</v>
      </c>
      <c r="ED5" s="1"/>
      <c r="EE5" s="89">
        <v>289</v>
      </c>
      <c r="EF5" s="89">
        <v>303</v>
      </c>
      <c r="EG5" s="89">
        <v>59715</v>
      </c>
      <c r="EH5" s="89">
        <v>62255</v>
      </c>
      <c r="EI5" s="89">
        <v>1263</v>
      </c>
      <c r="EJ5" s="89">
        <v>61800</v>
      </c>
      <c r="EK5" s="89">
        <v>2194</v>
      </c>
      <c r="EL5" s="90">
        <v>216</v>
      </c>
      <c r="EM5" s="91">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2">
        <v>2201</v>
      </c>
      <c r="FC5" s="92">
        <v>2171</v>
      </c>
      <c r="FD5" s="91">
        <v>760</v>
      </c>
      <c r="FE5" s="89">
        <v>235</v>
      </c>
      <c r="FF5" s="89">
        <v>238</v>
      </c>
      <c r="FG5" s="89">
        <v>232</v>
      </c>
      <c r="FH5" s="89">
        <v>2190</v>
      </c>
      <c r="FI5" s="89">
        <v>2184</v>
      </c>
      <c r="FJ5" s="89">
        <v>61855</v>
      </c>
      <c r="FK5" s="89">
        <v>223</v>
      </c>
      <c r="FL5" s="90">
        <v>226</v>
      </c>
      <c r="FM5" s="92">
        <v>201</v>
      </c>
      <c r="FN5" s="92">
        <v>258</v>
      </c>
      <c r="FO5" s="91">
        <v>259</v>
      </c>
      <c r="FP5" s="89">
        <v>920</v>
      </c>
      <c r="FQ5" s="90">
        <v>257</v>
      </c>
      <c r="FR5" s="91">
        <v>256</v>
      </c>
      <c r="FS5" s="90">
        <v>2148</v>
      </c>
      <c r="FT5" s="92">
        <v>58288</v>
      </c>
      <c r="FU5" s="92">
        <v>58289</v>
      </c>
      <c r="FV5" s="92">
        <v>58839</v>
      </c>
      <c r="FW5" s="91">
        <v>58840</v>
      </c>
      <c r="FX5" s="90">
        <v>296</v>
      </c>
      <c r="FY5" s="91">
        <v>297</v>
      </c>
      <c r="FZ5" s="90">
        <v>211</v>
      </c>
      <c r="GA5" s="92">
        <v>2175</v>
      </c>
      <c r="GB5" s="92">
        <v>2178</v>
      </c>
      <c r="GC5" s="91">
        <v>2181</v>
      </c>
      <c r="GD5" s="89">
        <v>1262</v>
      </c>
      <c r="GE5" s="89">
        <v>63425</v>
      </c>
      <c r="GF5" s="89">
        <v>233</v>
      </c>
      <c r="GG5" s="90">
        <v>2150</v>
      </c>
      <c r="GH5" s="92">
        <v>2165</v>
      </c>
      <c r="GI5" s="92">
        <v>2161</v>
      </c>
      <c r="GJ5" s="92">
        <v>61197</v>
      </c>
      <c r="GK5" s="91">
        <v>58851</v>
      </c>
      <c r="GL5" s="89">
        <v>234</v>
      </c>
      <c r="GM5" s="90">
        <v>215</v>
      </c>
      <c r="GN5" s="91">
        <v>917</v>
      </c>
      <c r="GO5" s="1"/>
      <c r="GP5" s="89">
        <v>289</v>
      </c>
      <c r="GQ5" s="90">
        <v>58333</v>
      </c>
      <c r="GR5" s="91">
        <v>58336</v>
      </c>
      <c r="GS5" s="90">
        <v>202</v>
      </c>
      <c r="GT5" s="91">
        <v>58487</v>
      </c>
      <c r="GU5" s="89">
        <v>213</v>
      </c>
      <c r="GV5" s="89">
        <v>232</v>
      </c>
      <c r="GW5" s="89">
        <v>2190</v>
      </c>
      <c r="GX5" s="1"/>
      <c r="GY5" s="89">
        <v>221</v>
      </c>
      <c r="GZ5" s="89">
        <v>222</v>
      </c>
      <c r="HA5" s="89">
        <v>224</v>
      </c>
      <c r="HB5" s="89">
        <v>2187</v>
      </c>
      <c r="HC5" s="89">
        <v>227</v>
      </c>
      <c r="HD5" s="89">
        <v>49400</v>
      </c>
      <c r="HE5" s="90">
        <v>199</v>
      </c>
      <c r="HF5" s="91">
        <v>200</v>
      </c>
      <c r="HG5" s="1"/>
      <c r="HH5" s="90">
        <v>7000</v>
      </c>
      <c r="HI5" s="92">
        <v>7001</v>
      </c>
      <c r="HJ5" s="91">
        <v>7002</v>
      </c>
    </row>
    <row r="6" spans="1:218" ht="170.1" customHeight="1" thickBot="1" x14ac:dyDescent="0.3">
      <c r="A6" s="1"/>
      <c r="B6" s="93" t="s">
        <v>1450</v>
      </c>
      <c r="C6" s="94" t="s">
        <v>711</v>
      </c>
      <c r="D6" s="95" t="s">
        <v>712</v>
      </c>
      <c r="E6" s="93" t="s">
        <v>375</v>
      </c>
      <c r="F6" s="94" t="s">
        <v>296</v>
      </c>
      <c r="G6" s="96" t="s">
        <v>713</v>
      </c>
      <c r="H6" s="96" t="s">
        <v>714</v>
      </c>
      <c r="I6" s="95" t="s">
        <v>715</v>
      </c>
      <c r="J6" s="94" t="s">
        <v>716</v>
      </c>
      <c r="K6" s="95" t="s">
        <v>717</v>
      </c>
      <c r="L6" s="94" t="s">
        <v>718</v>
      </c>
      <c r="M6" s="95" t="s">
        <v>719</v>
      </c>
      <c r="N6" s="94" t="s">
        <v>720</v>
      </c>
      <c r="O6" s="96" t="s">
        <v>721</v>
      </c>
      <c r="P6" s="96" t="s">
        <v>722</v>
      </c>
      <c r="Q6" s="96" t="s">
        <v>723</v>
      </c>
      <c r="R6" s="96" t="s">
        <v>724</v>
      </c>
      <c r="S6" s="96" t="s">
        <v>725</v>
      </c>
      <c r="T6" s="96" t="s">
        <v>726</v>
      </c>
      <c r="U6" s="95" t="s">
        <v>727</v>
      </c>
      <c r="V6" s="94" t="s">
        <v>728</v>
      </c>
      <c r="W6" s="96" t="s">
        <v>729</v>
      </c>
      <c r="X6" s="96" t="s">
        <v>730</v>
      </c>
      <c r="Y6" s="95" t="s">
        <v>731</v>
      </c>
      <c r="Z6" s="93" t="s">
        <v>732</v>
      </c>
      <c r="AA6" s="94" t="s">
        <v>733</v>
      </c>
      <c r="AB6" s="96" t="s">
        <v>734</v>
      </c>
      <c r="AC6" s="95" t="s">
        <v>291</v>
      </c>
      <c r="AD6" s="94" t="s">
        <v>735</v>
      </c>
      <c r="AE6" s="96" t="s">
        <v>736</v>
      </c>
      <c r="AF6" s="96" t="s">
        <v>275</v>
      </c>
      <c r="AG6" s="96" t="s">
        <v>737</v>
      </c>
      <c r="AH6" s="96" t="s">
        <v>738</v>
      </c>
      <c r="AI6" s="96" t="s">
        <v>739</v>
      </c>
      <c r="AJ6" s="95" t="s">
        <v>740</v>
      </c>
      <c r="AK6" s="93" t="s">
        <v>741</v>
      </c>
      <c r="AL6" s="93" t="s">
        <v>742</v>
      </c>
      <c r="AM6" s="93" t="s">
        <v>743</v>
      </c>
      <c r="AN6" s="94" t="s">
        <v>744</v>
      </c>
      <c r="AO6" s="95" t="s">
        <v>745</v>
      </c>
      <c r="AP6" s="94" t="s">
        <v>746</v>
      </c>
      <c r="AQ6" s="95" t="s">
        <v>302</v>
      </c>
      <c r="AR6" s="93" t="s">
        <v>666</v>
      </c>
      <c r="AS6" s="94" t="s">
        <v>747</v>
      </c>
      <c r="AT6" s="95" t="s">
        <v>748</v>
      </c>
      <c r="AU6" s="93" t="s">
        <v>368</v>
      </c>
      <c r="AV6" s="93" t="s">
        <v>749</v>
      </c>
      <c r="AW6" s="93" t="s">
        <v>750</v>
      </c>
      <c r="AX6" s="94" t="s">
        <v>751</v>
      </c>
      <c r="AY6" s="96" t="s">
        <v>752</v>
      </c>
      <c r="AZ6" s="95" t="s">
        <v>753</v>
      </c>
      <c r="BA6" s="94" t="s">
        <v>754</v>
      </c>
      <c r="BB6" s="96" t="s">
        <v>755</v>
      </c>
      <c r="BC6" s="96" t="s">
        <v>756</v>
      </c>
      <c r="BD6" s="96" t="s">
        <v>757</v>
      </c>
      <c r="BE6" s="96" t="s">
        <v>758</v>
      </c>
      <c r="BF6" s="96" t="s">
        <v>759</v>
      </c>
      <c r="BG6" s="96" t="s">
        <v>760</v>
      </c>
      <c r="BH6" s="95" t="s">
        <v>761</v>
      </c>
      <c r="BI6" s="93" t="s">
        <v>305</v>
      </c>
      <c r="BJ6" s="94" t="s">
        <v>762</v>
      </c>
      <c r="BK6" s="96" t="s">
        <v>763</v>
      </c>
      <c r="BL6" s="95" t="s">
        <v>764</v>
      </c>
      <c r="BM6" s="94" t="s">
        <v>765</v>
      </c>
      <c r="BN6" s="96" t="s">
        <v>766</v>
      </c>
      <c r="BO6" s="96" t="s">
        <v>767</v>
      </c>
      <c r="BP6" s="96" t="s">
        <v>356</v>
      </c>
      <c r="BQ6" s="96" t="s">
        <v>768</v>
      </c>
      <c r="BR6" s="96" t="s">
        <v>769</v>
      </c>
      <c r="BS6" s="96" t="s">
        <v>770</v>
      </c>
      <c r="BT6" s="96" t="s">
        <v>771</v>
      </c>
      <c r="BU6" s="96" t="s">
        <v>772</v>
      </c>
      <c r="BV6" s="96" t="s">
        <v>773</v>
      </c>
      <c r="BW6" s="96" t="s">
        <v>774</v>
      </c>
      <c r="BX6" s="96" t="s">
        <v>775</v>
      </c>
      <c r="BY6" s="96" t="s">
        <v>776</v>
      </c>
      <c r="BZ6" s="95" t="s">
        <v>347</v>
      </c>
      <c r="CA6" s="94" t="s">
        <v>777</v>
      </c>
      <c r="CB6" s="95" t="s">
        <v>778</v>
      </c>
      <c r="CC6" s="93" t="s">
        <v>779</v>
      </c>
      <c r="CD6" s="94" t="s">
        <v>780</v>
      </c>
      <c r="CE6" s="96" t="s">
        <v>781</v>
      </c>
      <c r="CF6" s="96" t="s">
        <v>266</v>
      </c>
      <c r="CG6" s="96" t="s">
        <v>782</v>
      </c>
      <c r="CH6" s="96" t="s">
        <v>783</v>
      </c>
      <c r="CI6" s="96" t="s">
        <v>784</v>
      </c>
      <c r="CJ6" s="96" t="s">
        <v>785</v>
      </c>
      <c r="CK6" s="96" t="s">
        <v>786</v>
      </c>
      <c r="CL6" s="96" t="s">
        <v>787</v>
      </c>
      <c r="CM6" s="96" t="s">
        <v>788</v>
      </c>
      <c r="CN6" s="96" t="s">
        <v>789</v>
      </c>
      <c r="CO6" s="95" t="s">
        <v>790</v>
      </c>
      <c r="CP6" s="94" t="s">
        <v>791</v>
      </c>
      <c r="CQ6" s="96" t="s">
        <v>792</v>
      </c>
      <c r="CR6" s="96" t="s">
        <v>793</v>
      </c>
      <c r="CS6" s="95" t="s">
        <v>794</v>
      </c>
      <c r="CT6" s="94" t="s">
        <v>795</v>
      </c>
      <c r="CU6" s="95" t="s">
        <v>796</v>
      </c>
      <c r="CV6" s="94" t="s">
        <v>1451</v>
      </c>
      <c r="CW6" s="96" t="s">
        <v>1452</v>
      </c>
      <c r="CX6" s="95" t="s">
        <v>1453</v>
      </c>
      <c r="CY6" s="94" t="s">
        <v>1454</v>
      </c>
      <c r="CZ6" s="96" t="s">
        <v>1455</v>
      </c>
      <c r="DA6" s="96" t="s">
        <v>1456</v>
      </c>
      <c r="DB6" s="95" t="s">
        <v>1457</v>
      </c>
      <c r="DC6" s="94" t="s">
        <v>1458</v>
      </c>
      <c r="DD6" s="96" t="s">
        <v>1459</v>
      </c>
      <c r="DE6" s="96" t="s">
        <v>1460</v>
      </c>
      <c r="DF6" s="96" t="s">
        <v>1461</v>
      </c>
      <c r="DG6" s="96" t="s">
        <v>1462</v>
      </c>
      <c r="DH6" s="96" t="s">
        <v>1463</v>
      </c>
      <c r="DI6" s="96" t="s">
        <v>1464</v>
      </c>
      <c r="DJ6" s="96" t="s">
        <v>1465</v>
      </c>
      <c r="DK6" s="96" t="s">
        <v>1466</v>
      </c>
      <c r="DL6" s="96" t="s">
        <v>1467</v>
      </c>
      <c r="DM6" s="96" t="s">
        <v>1468</v>
      </c>
      <c r="DN6" s="95" t="s">
        <v>1469</v>
      </c>
      <c r="DO6" s="94" t="s">
        <v>1470</v>
      </c>
      <c r="DP6" s="96" t="s">
        <v>1471</v>
      </c>
      <c r="DQ6" s="96" t="s">
        <v>1472</v>
      </c>
      <c r="DR6" s="95" t="s">
        <v>1473</v>
      </c>
      <c r="DS6" s="94" t="s">
        <v>1474</v>
      </c>
      <c r="DT6" s="96" t="s">
        <v>1475</v>
      </c>
      <c r="DU6" s="96" t="s">
        <v>1476</v>
      </c>
      <c r="DV6" s="95" t="s">
        <v>1477</v>
      </c>
      <c r="DW6" s="93" t="s">
        <v>1478</v>
      </c>
      <c r="DX6" s="94" t="s">
        <v>1479</v>
      </c>
      <c r="DY6" s="96" t="s">
        <v>1480</v>
      </c>
      <c r="DZ6" s="96" t="s">
        <v>1481</v>
      </c>
      <c r="EA6" s="96" t="s">
        <v>1482</v>
      </c>
      <c r="EB6" s="96" t="s">
        <v>1483</v>
      </c>
      <c r="EC6" s="95" t="s">
        <v>1484</v>
      </c>
      <c r="ED6" s="1"/>
      <c r="EE6" s="93" t="s">
        <v>850</v>
      </c>
      <c r="EF6" s="93" t="s">
        <v>797</v>
      </c>
      <c r="EG6" s="93" t="s">
        <v>798</v>
      </c>
      <c r="EH6" s="93" t="s">
        <v>359</v>
      </c>
      <c r="EI6" s="93" t="s">
        <v>799</v>
      </c>
      <c r="EJ6" s="93" t="s">
        <v>800</v>
      </c>
      <c r="EK6" s="93" t="s">
        <v>801</v>
      </c>
      <c r="EL6" s="94" t="s">
        <v>802</v>
      </c>
      <c r="EM6" s="95" t="s">
        <v>803</v>
      </c>
      <c r="EN6" s="93" t="s">
        <v>804</v>
      </c>
      <c r="EO6" s="93" t="s">
        <v>855</v>
      </c>
      <c r="EP6" s="93" t="s">
        <v>805</v>
      </c>
      <c r="EQ6" s="93" t="s">
        <v>806</v>
      </c>
      <c r="ER6" s="93" t="s">
        <v>807</v>
      </c>
      <c r="ES6" s="93" t="s">
        <v>38</v>
      </c>
      <c r="ET6" s="93" t="s">
        <v>808</v>
      </c>
      <c r="EU6" s="93" t="s">
        <v>809</v>
      </c>
      <c r="EV6" s="93" t="s">
        <v>810</v>
      </c>
      <c r="EW6" s="93" t="s">
        <v>811</v>
      </c>
      <c r="EX6" s="93" t="s">
        <v>812</v>
      </c>
      <c r="EY6" s="93" t="s">
        <v>813</v>
      </c>
      <c r="EZ6" s="93" t="s">
        <v>814</v>
      </c>
      <c r="FA6" s="94" t="s">
        <v>469</v>
      </c>
      <c r="FB6" s="96" t="s">
        <v>815</v>
      </c>
      <c r="FC6" s="96" t="s">
        <v>816</v>
      </c>
      <c r="FD6" s="95" t="s">
        <v>817</v>
      </c>
      <c r="FE6" s="93" t="s">
        <v>818</v>
      </c>
      <c r="FF6" s="93" t="s">
        <v>819</v>
      </c>
      <c r="FG6" s="93" t="s">
        <v>856</v>
      </c>
      <c r="FH6" s="93" t="s">
        <v>857</v>
      </c>
      <c r="FI6" s="93" t="s">
        <v>820</v>
      </c>
      <c r="FJ6" s="93" t="s">
        <v>821</v>
      </c>
      <c r="FK6" s="93" t="s">
        <v>822</v>
      </c>
      <c r="FL6" s="94" t="s">
        <v>823</v>
      </c>
      <c r="FM6" s="96" t="s">
        <v>824</v>
      </c>
      <c r="FN6" s="96" t="s">
        <v>825</v>
      </c>
      <c r="FO6" s="95" t="s">
        <v>826</v>
      </c>
      <c r="FP6" s="93" t="s">
        <v>827</v>
      </c>
      <c r="FQ6" s="94" t="s">
        <v>828</v>
      </c>
      <c r="FR6" s="95" t="s">
        <v>829</v>
      </c>
      <c r="FS6" s="94" t="s">
        <v>830</v>
      </c>
      <c r="FT6" s="96" t="s">
        <v>831</v>
      </c>
      <c r="FU6" s="96" t="s">
        <v>832</v>
      </c>
      <c r="FV6" s="96" t="s">
        <v>833</v>
      </c>
      <c r="FW6" s="95" t="s">
        <v>834</v>
      </c>
      <c r="FX6" s="94" t="s">
        <v>835</v>
      </c>
      <c r="FY6" s="95" t="s">
        <v>836</v>
      </c>
      <c r="FZ6" s="94" t="s">
        <v>837</v>
      </c>
      <c r="GA6" s="96" t="s">
        <v>838</v>
      </c>
      <c r="GB6" s="96" t="s">
        <v>839</v>
      </c>
      <c r="GC6" s="95" t="s">
        <v>840</v>
      </c>
      <c r="GD6" s="93" t="s">
        <v>841</v>
      </c>
      <c r="GE6" s="93" t="s">
        <v>391</v>
      </c>
      <c r="GF6" s="93" t="s">
        <v>842</v>
      </c>
      <c r="GG6" s="94" t="s">
        <v>843</v>
      </c>
      <c r="GH6" s="96" t="s">
        <v>844</v>
      </c>
      <c r="GI6" s="96" t="s">
        <v>845</v>
      </c>
      <c r="GJ6" s="96" t="s">
        <v>458</v>
      </c>
      <c r="GK6" s="95" t="s">
        <v>846</v>
      </c>
      <c r="GL6" s="93" t="s">
        <v>847</v>
      </c>
      <c r="GM6" s="94" t="s">
        <v>848</v>
      </c>
      <c r="GN6" s="95" t="s">
        <v>849</v>
      </c>
      <c r="GO6" s="1"/>
      <c r="GP6" s="93" t="s">
        <v>850</v>
      </c>
      <c r="GQ6" s="94" t="s">
        <v>851</v>
      </c>
      <c r="GR6" s="95" t="s">
        <v>852</v>
      </c>
      <c r="GS6" s="94" t="s">
        <v>853</v>
      </c>
      <c r="GT6" s="95" t="s">
        <v>854</v>
      </c>
      <c r="GU6" s="93" t="s">
        <v>855</v>
      </c>
      <c r="GV6" s="93" t="s">
        <v>856</v>
      </c>
      <c r="GW6" s="93" t="s">
        <v>857</v>
      </c>
      <c r="GX6" s="1"/>
      <c r="GY6" s="93" t="s">
        <v>859</v>
      </c>
      <c r="GZ6" s="93" t="s">
        <v>860</v>
      </c>
      <c r="HA6" s="93" t="s">
        <v>861</v>
      </c>
      <c r="HB6" s="93" t="s">
        <v>862</v>
      </c>
      <c r="HC6" s="93" t="s">
        <v>863</v>
      </c>
      <c r="HD6" s="93" t="s">
        <v>864</v>
      </c>
      <c r="HE6" s="94" t="s">
        <v>865</v>
      </c>
      <c r="HF6" s="95" t="s">
        <v>866</v>
      </c>
      <c r="HG6" s="1"/>
      <c r="HH6" s="94" t="s">
        <v>1485</v>
      </c>
      <c r="HI6" s="96" t="s">
        <v>1486</v>
      </c>
      <c r="HJ6" s="95" t="s">
        <v>1487</v>
      </c>
    </row>
    <row r="7" spans="1:218" x14ac:dyDescent="0.25">
      <c r="A7" s="1"/>
      <c r="B7" s="97" t="s">
        <v>867</v>
      </c>
      <c r="C7" s="98"/>
      <c r="D7" s="99"/>
      <c r="E7" s="100"/>
      <c r="F7" s="98"/>
      <c r="G7" s="101"/>
      <c r="H7" s="101">
        <v>8.8258700000000001</v>
      </c>
      <c r="I7" s="99">
        <v>8.5166900000000005</v>
      </c>
      <c r="J7" s="98"/>
      <c r="K7" s="99"/>
      <c r="L7" s="98">
        <v>60.21</v>
      </c>
      <c r="M7" s="99"/>
      <c r="N7" s="98"/>
      <c r="O7" s="101"/>
      <c r="P7" s="101"/>
      <c r="Q7" s="101"/>
      <c r="R7" s="101"/>
      <c r="S7" s="101"/>
      <c r="T7" s="101"/>
      <c r="U7" s="99"/>
      <c r="V7" s="98">
        <v>18.14123</v>
      </c>
      <c r="W7" s="101">
        <v>19.191960000000002</v>
      </c>
      <c r="X7" s="101"/>
      <c r="Y7" s="99">
        <v>1.0612699999999999</v>
      </c>
      <c r="Z7" s="100"/>
      <c r="AA7" s="98"/>
      <c r="AB7" s="101"/>
      <c r="AC7" s="99">
        <v>23.060680000000001</v>
      </c>
      <c r="AD7" s="98"/>
      <c r="AE7" s="101"/>
      <c r="AF7" s="101"/>
      <c r="AG7" s="101"/>
      <c r="AH7" s="101">
        <v>12.23925</v>
      </c>
      <c r="AI7" s="101">
        <v>24.4617</v>
      </c>
      <c r="AJ7" s="99">
        <v>10.27692</v>
      </c>
      <c r="AK7" s="100"/>
      <c r="AL7" s="100"/>
      <c r="AM7" s="100">
        <v>179.37322</v>
      </c>
      <c r="AN7" s="98">
        <v>217.12262999999999</v>
      </c>
      <c r="AO7" s="99">
        <v>7.9327300000000003</v>
      </c>
      <c r="AP7" s="98"/>
      <c r="AQ7" s="99"/>
      <c r="AR7" s="100"/>
      <c r="AS7" s="98"/>
      <c r="AT7" s="99"/>
      <c r="AU7" s="100"/>
      <c r="AV7" s="100"/>
      <c r="AW7" s="100"/>
      <c r="AX7" s="98"/>
      <c r="AY7" s="101"/>
      <c r="AZ7" s="99"/>
      <c r="BA7" s="98"/>
      <c r="BB7" s="101"/>
      <c r="BC7" s="101"/>
      <c r="BD7" s="101"/>
      <c r="BE7" s="101"/>
      <c r="BF7" s="101"/>
      <c r="BG7" s="101"/>
      <c r="BH7" s="99"/>
      <c r="BI7" s="100"/>
      <c r="BJ7" s="98"/>
      <c r="BK7" s="101">
        <v>184.87493000000001</v>
      </c>
      <c r="BL7" s="99"/>
      <c r="BM7" s="98">
        <v>167.61232000000001</v>
      </c>
      <c r="BN7" s="101">
        <v>166.56063</v>
      </c>
      <c r="BO7" s="101">
        <v>168.58996999999999</v>
      </c>
      <c r="BP7" s="101"/>
      <c r="BQ7" s="101"/>
      <c r="BR7" s="101"/>
      <c r="BS7" s="101"/>
      <c r="BT7" s="101">
        <v>288.99430999999998</v>
      </c>
      <c r="BU7" s="101"/>
      <c r="BV7" s="101"/>
      <c r="BW7" s="101">
        <v>206.49456000000001</v>
      </c>
      <c r="BX7" s="101">
        <v>206.11548999999999</v>
      </c>
      <c r="BY7" s="101">
        <v>205.99002999999999</v>
      </c>
      <c r="BZ7" s="99"/>
      <c r="CA7" s="98">
        <v>17.41583</v>
      </c>
      <c r="CB7" s="99">
        <v>44.053669999999997</v>
      </c>
      <c r="CC7" s="100"/>
      <c r="CD7" s="98"/>
      <c r="CE7" s="101"/>
      <c r="CF7" s="101"/>
      <c r="CG7" s="101"/>
      <c r="CH7" s="101"/>
      <c r="CI7" s="101">
        <v>118.14735</v>
      </c>
      <c r="CJ7" s="101">
        <v>47.905140000000003</v>
      </c>
      <c r="CK7" s="101">
        <v>53.710120000000003</v>
      </c>
      <c r="CL7" s="101"/>
      <c r="CM7" s="101"/>
      <c r="CN7" s="101"/>
      <c r="CO7" s="99">
        <v>191.19621000000001</v>
      </c>
      <c r="CP7" s="98">
        <v>180.55348000000001</v>
      </c>
      <c r="CQ7" s="101">
        <v>180.52450999999999</v>
      </c>
      <c r="CR7" s="101">
        <v>181.33356000000001</v>
      </c>
      <c r="CS7" s="99">
        <v>181.02912000000001</v>
      </c>
      <c r="CT7" s="98"/>
      <c r="CU7" s="99"/>
      <c r="CV7" s="98"/>
      <c r="CW7" s="101"/>
      <c r="CX7" s="102"/>
      <c r="CY7" s="98"/>
      <c r="CZ7" s="101"/>
      <c r="DA7" s="101"/>
      <c r="DB7" s="99"/>
      <c r="DC7" s="98"/>
      <c r="DD7" s="101"/>
      <c r="DE7" s="101"/>
      <c r="DF7" s="101"/>
      <c r="DG7" s="101"/>
      <c r="DH7" s="101"/>
      <c r="DI7" s="101"/>
      <c r="DJ7" s="101"/>
      <c r="DK7" s="101"/>
      <c r="DL7" s="101"/>
      <c r="DM7" s="101"/>
      <c r="DN7" s="99"/>
      <c r="DO7" s="103"/>
      <c r="DP7" s="104"/>
      <c r="DQ7" s="104"/>
      <c r="DR7" s="105"/>
      <c r="DS7" s="98"/>
      <c r="DT7" s="101"/>
      <c r="DU7" s="101"/>
      <c r="DV7" s="99"/>
      <c r="DW7" s="100"/>
      <c r="DX7" s="98"/>
      <c r="DY7" s="101"/>
      <c r="DZ7" s="101"/>
      <c r="EA7" s="101"/>
      <c r="EB7" s="101"/>
      <c r="EC7" s="102"/>
      <c r="ED7" s="1"/>
      <c r="EE7" s="100"/>
      <c r="EF7" s="100"/>
      <c r="EG7" s="100"/>
      <c r="EH7" s="100"/>
      <c r="EI7" s="100"/>
      <c r="EJ7" s="100"/>
      <c r="EK7" s="100"/>
      <c r="EL7" s="98"/>
      <c r="EM7" s="99"/>
      <c r="EN7" s="100"/>
      <c r="EO7" s="100"/>
      <c r="EP7" s="100"/>
      <c r="EQ7" s="100"/>
      <c r="ER7" s="100"/>
      <c r="ES7" s="100"/>
      <c r="ET7" s="100"/>
      <c r="EU7" s="100"/>
      <c r="EV7" s="100"/>
      <c r="EW7" s="100"/>
      <c r="EX7" s="100"/>
      <c r="EY7" s="100"/>
      <c r="EZ7" s="100"/>
      <c r="FA7" s="98"/>
      <c r="FB7" s="101"/>
      <c r="FC7" s="101"/>
      <c r="FD7" s="99"/>
      <c r="FE7" s="100"/>
      <c r="FF7" s="100"/>
      <c r="FG7" s="100"/>
      <c r="FH7" s="100"/>
      <c r="FI7" s="100"/>
      <c r="FJ7" s="100"/>
      <c r="FK7" s="100"/>
      <c r="FL7" s="98"/>
      <c r="FM7" s="101"/>
      <c r="FN7" s="101"/>
      <c r="FO7" s="99"/>
      <c r="FP7" s="100"/>
      <c r="FQ7" s="98"/>
      <c r="FR7" s="99"/>
      <c r="FS7" s="98"/>
      <c r="FT7" s="101"/>
      <c r="FU7" s="101"/>
      <c r="FV7" s="101"/>
      <c r="FW7" s="99"/>
      <c r="FX7" s="98"/>
      <c r="FY7" s="99"/>
      <c r="FZ7" s="98"/>
      <c r="GA7" s="101"/>
      <c r="GB7" s="101"/>
      <c r="GC7" s="99"/>
      <c r="GD7" s="100"/>
      <c r="GE7" s="100"/>
      <c r="GF7" s="100"/>
      <c r="GG7" s="98"/>
      <c r="GH7" s="101"/>
      <c r="GI7" s="101"/>
      <c r="GJ7" s="101"/>
      <c r="GK7" s="99"/>
      <c r="GL7" s="100"/>
      <c r="GM7" s="98"/>
      <c r="GN7" s="99"/>
      <c r="GO7" s="1"/>
      <c r="GP7" s="100"/>
      <c r="GQ7" s="98"/>
      <c r="GR7" s="99"/>
      <c r="GS7" s="98"/>
      <c r="GT7" s="99"/>
      <c r="GU7" s="100"/>
      <c r="GV7" s="100"/>
      <c r="GW7" s="100"/>
      <c r="GX7" s="1"/>
      <c r="GY7" s="100"/>
      <c r="GZ7" s="100"/>
      <c r="HA7" s="100"/>
      <c r="HB7" s="100"/>
      <c r="HC7" s="100"/>
      <c r="HD7" s="100"/>
      <c r="HE7" s="98"/>
      <c r="HF7" s="99"/>
      <c r="HG7" s="1"/>
      <c r="HH7" s="98">
        <v>3381.5153800000003</v>
      </c>
      <c r="HI7" s="101">
        <v>3344.1821900000004</v>
      </c>
      <c r="HJ7" s="99">
        <v>835.45096999999998</v>
      </c>
    </row>
    <row r="8" spans="1:218" x14ac:dyDescent="0.25">
      <c r="A8" s="1"/>
      <c r="B8" s="97" t="s">
        <v>868</v>
      </c>
      <c r="C8" s="98"/>
      <c r="D8" s="99"/>
      <c r="E8" s="100"/>
      <c r="F8" s="98"/>
      <c r="G8" s="101"/>
      <c r="H8" s="101">
        <v>8.8258700000000001</v>
      </c>
      <c r="I8" s="99">
        <v>8.5166900000000005</v>
      </c>
      <c r="J8" s="98"/>
      <c r="K8" s="99"/>
      <c r="L8" s="98">
        <v>60.21</v>
      </c>
      <c r="M8" s="99"/>
      <c r="N8" s="98"/>
      <c r="O8" s="101"/>
      <c r="P8" s="101"/>
      <c r="Q8" s="101"/>
      <c r="R8" s="101"/>
      <c r="S8" s="101"/>
      <c r="T8" s="101"/>
      <c r="U8" s="99"/>
      <c r="V8" s="98">
        <v>18.14123</v>
      </c>
      <c r="W8" s="101">
        <v>19.191960000000002</v>
      </c>
      <c r="X8" s="101"/>
      <c r="Y8" s="99">
        <v>1.0612699999999999</v>
      </c>
      <c r="Z8" s="100"/>
      <c r="AA8" s="98"/>
      <c r="AB8" s="101"/>
      <c r="AC8" s="99">
        <v>23.060680000000001</v>
      </c>
      <c r="AD8" s="98"/>
      <c r="AE8" s="101"/>
      <c r="AF8" s="101"/>
      <c r="AG8" s="101"/>
      <c r="AH8" s="101">
        <v>12.23925</v>
      </c>
      <c r="AI8" s="101">
        <v>24.4617</v>
      </c>
      <c r="AJ8" s="99">
        <v>10.27692</v>
      </c>
      <c r="AK8" s="100"/>
      <c r="AL8" s="100"/>
      <c r="AM8" s="100">
        <v>179.37322</v>
      </c>
      <c r="AN8" s="98">
        <v>217.12262999999999</v>
      </c>
      <c r="AO8" s="99">
        <v>7.9327300000000003</v>
      </c>
      <c r="AP8" s="98"/>
      <c r="AQ8" s="99"/>
      <c r="AR8" s="100"/>
      <c r="AS8" s="98"/>
      <c r="AT8" s="99"/>
      <c r="AU8" s="100"/>
      <c r="AV8" s="100"/>
      <c r="AW8" s="100"/>
      <c r="AX8" s="98"/>
      <c r="AY8" s="101"/>
      <c r="AZ8" s="99"/>
      <c r="BA8" s="98"/>
      <c r="BB8" s="101"/>
      <c r="BC8" s="101"/>
      <c r="BD8" s="101"/>
      <c r="BE8" s="101"/>
      <c r="BF8" s="101"/>
      <c r="BG8" s="101"/>
      <c r="BH8" s="99"/>
      <c r="BI8" s="100"/>
      <c r="BJ8" s="98"/>
      <c r="BK8" s="101">
        <v>184.87493000000001</v>
      </c>
      <c r="BL8" s="99"/>
      <c r="BM8" s="98">
        <v>167.61232000000001</v>
      </c>
      <c r="BN8" s="101">
        <v>166.56063</v>
      </c>
      <c r="BO8" s="101">
        <v>168.58996999999999</v>
      </c>
      <c r="BP8" s="101"/>
      <c r="BQ8" s="101"/>
      <c r="BR8" s="101"/>
      <c r="BS8" s="101"/>
      <c r="BT8" s="101">
        <v>288.99430999999998</v>
      </c>
      <c r="BU8" s="101"/>
      <c r="BV8" s="101"/>
      <c r="BW8" s="101">
        <v>206.49456000000001</v>
      </c>
      <c r="BX8" s="101">
        <v>206.11548999999999</v>
      </c>
      <c r="BY8" s="101">
        <v>205.99002999999999</v>
      </c>
      <c r="BZ8" s="99"/>
      <c r="CA8" s="98">
        <v>17.41583</v>
      </c>
      <c r="CB8" s="99">
        <v>44.053669999999997</v>
      </c>
      <c r="CC8" s="100"/>
      <c r="CD8" s="98"/>
      <c r="CE8" s="101"/>
      <c r="CF8" s="101"/>
      <c r="CG8" s="101"/>
      <c r="CH8" s="101"/>
      <c r="CI8" s="101">
        <v>118.14735</v>
      </c>
      <c r="CJ8" s="101">
        <v>47.905140000000003</v>
      </c>
      <c r="CK8" s="101">
        <v>53.710120000000003</v>
      </c>
      <c r="CL8" s="101"/>
      <c r="CM8" s="101"/>
      <c r="CN8" s="101"/>
      <c r="CO8" s="99">
        <v>191.19621000000001</v>
      </c>
      <c r="CP8" s="98">
        <v>180.55348000000001</v>
      </c>
      <c r="CQ8" s="101">
        <v>180.52450999999999</v>
      </c>
      <c r="CR8" s="101">
        <v>181.33356000000001</v>
      </c>
      <c r="CS8" s="99">
        <v>181.02912000000001</v>
      </c>
      <c r="CT8" s="98"/>
      <c r="CU8" s="99"/>
      <c r="CV8" s="98"/>
      <c r="CW8" s="101"/>
      <c r="CX8" s="102"/>
      <c r="CY8" s="98"/>
      <c r="CZ8" s="101"/>
      <c r="DA8" s="101"/>
      <c r="DB8" s="99"/>
      <c r="DC8" s="98"/>
      <c r="DD8" s="101"/>
      <c r="DE8" s="101"/>
      <c r="DF8" s="101"/>
      <c r="DG8" s="101"/>
      <c r="DH8" s="101"/>
      <c r="DI8" s="101"/>
      <c r="DJ8" s="101"/>
      <c r="DK8" s="101"/>
      <c r="DL8" s="101"/>
      <c r="DM8" s="101"/>
      <c r="DN8" s="99"/>
      <c r="DO8" s="103"/>
      <c r="DP8" s="104"/>
      <c r="DQ8" s="104"/>
      <c r="DR8" s="105"/>
      <c r="DS8" s="98"/>
      <c r="DT8" s="101"/>
      <c r="DU8" s="101"/>
      <c r="DV8" s="99"/>
      <c r="DW8" s="100"/>
      <c r="DX8" s="98"/>
      <c r="DY8" s="101"/>
      <c r="DZ8" s="101"/>
      <c r="EA8" s="101"/>
      <c r="EB8" s="101"/>
      <c r="EC8" s="102"/>
      <c r="ED8" s="1"/>
      <c r="EE8" s="100"/>
      <c r="EF8" s="100"/>
      <c r="EG8" s="100"/>
      <c r="EH8" s="100"/>
      <c r="EI8" s="100"/>
      <c r="EJ8" s="100"/>
      <c r="EK8" s="100"/>
      <c r="EL8" s="98"/>
      <c r="EM8" s="99"/>
      <c r="EN8" s="100"/>
      <c r="EO8" s="100"/>
      <c r="EP8" s="100"/>
      <c r="EQ8" s="100"/>
      <c r="ER8" s="100"/>
      <c r="ES8" s="100"/>
      <c r="ET8" s="100"/>
      <c r="EU8" s="100"/>
      <c r="EV8" s="100"/>
      <c r="EW8" s="100"/>
      <c r="EX8" s="100"/>
      <c r="EY8" s="100"/>
      <c r="EZ8" s="100"/>
      <c r="FA8" s="98"/>
      <c r="FB8" s="101"/>
      <c r="FC8" s="101"/>
      <c r="FD8" s="99"/>
      <c r="FE8" s="100"/>
      <c r="FF8" s="100"/>
      <c r="FG8" s="100"/>
      <c r="FH8" s="100"/>
      <c r="FI8" s="100"/>
      <c r="FJ8" s="100"/>
      <c r="FK8" s="100"/>
      <c r="FL8" s="98"/>
      <c r="FM8" s="101"/>
      <c r="FN8" s="101"/>
      <c r="FO8" s="99"/>
      <c r="FP8" s="100"/>
      <c r="FQ8" s="98"/>
      <c r="FR8" s="99"/>
      <c r="FS8" s="98"/>
      <c r="FT8" s="101"/>
      <c r="FU8" s="101"/>
      <c r="FV8" s="101"/>
      <c r="FW8" s="99"/>
      <c r="FX8" s="98"/>
      <c r="FY8" s="99"/>
      <c r="FZ8" s="98"/>
      <c r="GA8" s="101"/>
      <c r="GB8" s="101"/>
      <c r="GC8" s="99"/>
      <c r="GD8" s="100"/>
      <c r="GE8" s="100"/>
      <c r="GF8" s="100"/>
      <c r="GG8" s="98"/>
      <c r="GH8" s="101"/>
      <c r="GI8" s="101"/>
      <c r="GJ8" s="101"/>
      <c r="GK8" s="99"/>
      <c r="GL8" s="100"/>
      <c r="GM8" s="98"/>
      <c r="GN8" s="99"/>
      <c r="GO8" s="1"/>
      <c r="GP8" s="100"/>
      <c r="GQ8" s="98"/>
      <c r="GR8" s="99"/>
      <c r="GS8" s="98"/>
      <c r="GT8" s="99"/>
      <c r="GU8" s="100"/>
      <c r="GV8" s="100"/>
      <c r="GW8" s="100"/>
      <c r="GX8" s="1"/>
      <c r="GY8" s="100"/>
      <c r="GZ8" s="100"/>
      <c r="HA8" s="100"/>
      <c r="HB8" s="100"/>
      <c r="HC8" s="100"/>
      <c r="HD8" s="100"/>
      <c r="HE8" s="98"/>
      <c r="HF8" s="99"/>
      <c r="HG8" s="1"/>
      <c r="HH8" s="98">
        <v>3381.5153800000003</v>
      </c>
      <c r="HI8" s="101">
        <v>3344.1821900000004</v>
      </c>
      <c r="HJ8" s="99">
        <v>835.45096999999998</v>
      </c>
    </row>
    <row r="9" spans="1:218" x14ac:dyDescent="0.25">
      <c r="A9" s="1"/>
      <c r="B9" s="97" t="s">
        <v>869</v>
      </c>
      <c r="C9" s="98"/>
      <c r="D9" s="99"/>
      <c r="E9" s="100"/>
      <c r="F9" s="98"/>
      <c r="G9" s="101"/>
      <c r="H9" s="101">
        <v>8.8258700000000001</v>
      </c>
      <c r="I9" s="99">
        <v>8.5166900000000005</v>
      </c>
      <c r="J9" s="98"/>
      <c r="K9" s="99"/>
      <c r="L9" s="98">
        <v>60.21</v>
      </c>
      <c r="M9" s="99"/>
      <c r="N9" s="98"/>
      <c r="O9" s="101"/>
      <c r="P9" s="101"/>
      <c r="Q9" s="101"/>
      <c r="R9" s="101"/>
      <c r="S9" s="101"/>
      <c r="T9" s="101"/>
      <c r="U9" s="99"/>
      <c r="V9" s="98">
        <v>18.14123</v>
      </c>
      <c r="W9" s="101">
        <v>19.191960000000002</v>
      </c>
      <c r="X9" s="101"/>
      <c r="Y9" s="99">
        <v>1.0612699999999999</v>
      </c>
      <c r="Z9" s="100"/>
      <c r="AA9" s="98"/>
      <c r="AB9" s="101"/>
      <c r="AC9" s="99">
        <v>23.060680000000001</v>
      </c>
      <c r="AD9" s="98"/>
      <c r="AE9" s="101"/>
      <c r="AF9" s="101"/>
      <c r="AG9" s="101"/>
      <c r="AH9" s="101">
        <v>12.23925</v>
      </c>
      <c r="AI9" s="101">
        <v>24.4617</v>
      </c>
      <c r="AJ9" s="99">
        <v>10.27692</v>
      </c>
      <c r="AK9" s="100"/>
      <c r="AL9" s="100"/>
      <c r="AM9" s="100">
        <v>179.37322</v>
      </c>
      <c r="AN9" s="98">
        <v>217.12262999999999</v>
      </c>
      <c r="AO9" s="99">
        <v>7.9327300000000003</v>
      </c>
      <c r="AP9" s="98"/>
      <c r="AQ9" s="99"/>
      <c r="AR9" s="100"/>
      <c r="AS9" s="98"/>
      <c r="AT9" s="99"/>
      <c r="AU9" s="100"/>
      <c r="AV9" s="100"/>
      <c r="AW9" s="100"/>
      <c r="AX9" s="98"/>
      <c r="AY9" s="101"/>
      <c r="AZ9" s="99"/>
      <c r="BA9" s="98"/>
      <c r="BB9" s="101"/>
      <c r="BC9" s="101"/>
      <c r="BD9" s="101"/>
      <c r="BE9" s="101"/>
      <c r="BF9" s="101"/>
      <c r="BG9" s="101"/>
      <c r="BH9" s="99"/>
      <c r="BI9" s="100"/>
      <c r="BJ9" s="98"/>
      <c r="BK9" s="101">
        <v>184.87493000000001</v>
      </c>
      <c r="BL9" s="99"/>
      <c r="BM9" s="98">
        <v>167.61232000000001</v>
      </c>
      <c r="BN9" s="101">
        <v>166.56063</v>
      </c>
      <c r="BO9" s="101">
        <v>168.58996999999999</v>
      </c>
      <c r="BP9" s="101"/>
      <c r="BQ9" s="101"/>
      <c r="BR9" s="101"/>
      <c r="BS9" s="101"/>
      <c r="BT9" s="101">
        <v>288.99430999999998</v>
      </c>
      <c r="BU9" s="101"/>
      <c r="BV9" s="101"/>
      <c r="BW9" s="101">
        <v>206.49456000000001</v>
      </c>
      <c r="BX9" s="101">
        <v>206.11548999999999</v>
      </c>
      <c r="BY9" s="101">
        <v>205.99002999999999</v>
      </c>
      <c r="BZ9" s="99"/>
      <c r="CA9" s="98">
        <v>17.41583</v>
      </c>
      <c r="CB9" s="99">
        <v>44.053669999999997</v>
      </c>
      <c r="CC9" s="100"/>
      <c r="CD9" s="98"/>
      <c r="CE9" s="101"/>
      <c r="CF9" s="101"/>
      <c r="CG9" s="101"/>
      <c r="CH9" s="101"/>
      <c r="CI9" s="101">
        <v>118.14735</v>
      </c>
      <c r="CJ9" s="101">
        <v>47.905140000000003</v>
      </c>
      <c r="CK9" s="101">
        <v>53.710120000000003</v>
      </c>
      <c r="CL9" s="101"/>
      <c r="CM9" s="101"/>
      <c r="CN9" s="101"/>
      <c r="CO9" s="99">
        <v>191.19621000000001</v>
      </c>
      <c r="CP9" s="98">
        <v>180.55348000000001</v>
      </c>
      <c r="CQ9" s="101">
        <v>180.52450999999999</v>
      </c>
      <c r="CR9" s="101">
        <v>181.33356000000001</v>
      </c>
      <c r="CS9" s="99">
        <v>181.02912000000001</v>
      </c>
      <c r="CT9" s="98"/>
      <c r="CU9" s="99"/>
      <c r="CV9" s="98"/>
      <c r="CW9" s="101"/>
      <c r="CX9" s="102"/>
      <c r="CY9" s="98"/>
      <c r="CZ9" s="101"/>
      <c r="DA9" s="101"/>
      <c r="DB9" s="99"/>
      <c r="DC9" s="98"/>
      <c r="DD9" s="101"/>
      <c r="DE9" s="101"/>
      <c r="DF9" s="101"/>
      <c r="DG9" s="101"/>
      <c r="DH9" s="101"/>
      <c r="DI9" s="101"/>
      <c r="DJ9" s="101"/>
      <c r="DK9" s="101"/>
      <c r="DL9" s="101"/>
      <c r="DM9" s="101"/>
      <c r="DN9" s="99"/>
      <c r="DO9" s="103"/>
      <c r="DP9" s="104"/>
      <c r="DQ9" s="104"/>
      <c r="DR9" s="105"/>
      <c r="DS9" s="98"/>
      <c r="DT9" s="101"/>
      <c r="DU9" s="101"/>
      <c r="DV9" s="99"/>
      <c r="DW9" s="100"/>
      <c r="DX9" s="98"/>
      <c r="DY9" s="101"/>
      <c r="DZ9" s="101"/>
      <c r="EA9" s="101"/>
      <c r="EB9" s="101"/>
      <c r="EC9" s="102"/>
      <c r="ED9" s="1"/>
      <c r="EE9" s="100"/>
      <c r="EF9" s="100"/>
      <c r="EG9" s="100"/>
      <c r="EH9" s="100"/>
      <c r="EI9" s="100"/>
      <c r="EJ9" s="100"/>
      <c r="EK9" s="100"/>
      <c r="EL9" s="98"/>
      <c r="EM9" s="99"/>
      <c r="EN9" s="100"/>
      <c r="EO9" s="100"/>
      <c r="EP9" s="100"/>
      <c r="EQ9" s="100"/>
      <c r="ER9" s="100"/>
      <c r="ES9" s="100"/>
      <c r="ET9" s="100"/>
      <c r="EU9" s="100"/>
      <c r="EV9" s="100"/>
      <c r="EW9" s="100"/>
      <c r="EX9" s="100"/>
      <c r="EY9" s="100"/>
      <c r="EZ9" s="100"/>
      <c r="FA9" s="98"/>
      <c r="FB9" s="101"/>
      <c r="FC9" s="101"/>
      <c r="FD9" s="99"/>
      <c r="FE9" s="100"/>
      <c r="FF9" s="100"/>
      <c r="FG9" s="100"/>
      <c r="FH9" s="100"/>
      <c r="FI9" s="100"/>
      <c r="FJ9" s="100"/>
      <c r="FK9" s="100"/>
      <c r="FL9" s="98"/>
      <c r="FM9" s="101"/>
      <c r="FN9" s="101"/>
      <c r="FO9" s="99"/>
      <c r="FP9" s="100"/>
      <c r="FQ9" s="98"/>
      <c r="FR9" s="99"/>
      <c r="FS9" s="98"/>
      <c r="FT9" s="101"/>
      <c r="FU9" s="101"/>
      <c r="FV9" s="101"/>
      <c r="FW9" s="99"/>
      <c r="FX9" s="98"/>
      <c r="FY9" s="99"/>
      <c r="FZ9" s="98"/>
      <c r="GA9" s="101"/>
      <c r="GB9" s="101"/>
      <c r="GC9" s="99"/>
      <c r="GD9" s="100"/>
      <c r="GE9" s="100"/>
      <c r="GF9" s="100"/>
      <c r="GG9" s="98"/>
      <c r="GH9" s="101"/>
      <c r="GI9" s="101"/>
      <c r="GJ9" s="101"/>
      <c r="GK9" s="99"/>
      <c r="GL9" s="100"/>
      <c r="GM9" s="98"/>
      <c r="GN9" s="99"/>
      <c r="GO9" s="1"/>
      <c r="GP9" s="100"/>
      <c r="GQ9" s="98"/>
      <c r="GR9" s="99"/>
      <c r="GS9" s="98"/>
      <c r="GT9" s="99"/>
      <c r="GU9" s="100"/>
      <c r="GV9" s="100"/>
      <c r="GW9" s="100"/>
      <c r="GX9" s="1"/>
      <c r="GY9" s="100"/>
      <c r="GZ9" s="100"/>
      <c r="HA9" s="100"/>
      <c r="HB9" s="100"/>
      <c r="HC9" s="100"/>
      <c r="HD9" s="100"/>
      <c r="HE9" s="98"/>
      <c r="HF9" s="99"/>
      <c r="HG9" s="1"/>
      <c r="HH9" s="98">
        <v>3381.5153800000003</v>
      </c>
      <c r="HI9" s="101">
        <v>3344.1821900000004</v>
      </c>
      <c r="HJ9" s="99">
        <v>835.45096999999998</v>
      </c>
    </row>
    <row r="10" spans="1:218" x14ac:dyDescent="0.25">
      <c r="A10" s="1"/>
      <c r="B10" s="97" t="s">
        <v>870</v>
      </c>
      <c r="C10" s="98"/>
      <c r="D10" s="99"/>
      <c r="E10" s="100"/>
      <c r="F10" s="98"/>
      <c r="G10" s="101"/>
      <c r="H10" s="101">
        <v>8.8258700000000001</v>
      </c>
      <c r="I10" s="99">
        <v>8.5166900000000005</v>
      </c>
      <c r="J10" s="98"/>
      <c r="K10" s="99"/>
      <c r="L10" s="98">
        <v>60.21</v>
      </c>
      <c r="M10" s="99"/>
      <c r="N10" s="98"/>
      <c r="O10" s="101"/>
      <c r="P10" s="101"/>
      <c r="Q10" s="101"/>
      <c r="R10" s="101"/>
      <c r="S10" s="101"/>
      <c r="T10" s="101"/>
      <c r="U10" s="99"/>
      <c r="V10" s="98">
        <v>18.14123</v>
      </c>
      <c r="W10" s="101">
        <v>19.191960000000002</v>
      </c>
      <c r="X10" s="101"/>
      <c r="Y10" s="99">
        <v>1.0612699999999999</v>
      </c>
      <c r="Z10" s="100"/>
      <c r="AA10" s="98"/>
      <c r="AB10" s="101"/>
      <c r="AC10" s="99">
        <v>23.060680000000001</v>
      </c>
      <c r="AD10" s="98"/>
      <c r="AE10" s="101"/>
      <c r="AF10" s="101"/>
      <c r="AG10" s="101"/>
      <c r="AH10" s="101">
        <v>12.23925</v>
      </c>
      <c r="AI10" s="101">
        <v>24.4617</v>
      </c>
      <c r="AJ10" s="99">
        <v>10.27692</v>
      </c>
      <c r="AK10" s="100"/>
      <c r="AL10" s="100"/>
      <c r="AM10" s="100">
        <v>179.37322</v>
      </c>
      <c r="AN10" s="98">
        <v>217.12262999999999</v>
      </c>
      <c r="AO10" s="99">
        <v>7.9327300000000003</v>
      </c>
      <c r="AP10" s="98"/>
      <c r="AQ10" s="99"/>
      <c r="AR10" s="100"/>
      <c r="AS10" s="98"/>
      <c r="AT10" s="99"/>
      <c r="AU10" s="100"/>
      <c r="AV10" s="100"/>
      <c r="AW10" s="100"/>
      <c r="AX10" s="98"/>
      <c r="AY10" s="101"/>
      <c r="AZ10" s="99"/>
      <c r="BA10" s="98"/>
      <c r="BB10" s="101"/>
      <c r="BC10" s="101"/>
      <c r="BD10" s="101"/>
      <c r="BE10" s="101"/>
      <c r="BF10" s="101"/>
      <c r="BG10" s="101"/>
      <c r="BH10" s="99"/>
      <c r="BI10" s="100"/>
      <c r="BJ10" s="98"/>
      <c r="BK10" s="101">
        <v>184.87493000000001</v>
      </c>
      <c r="BL10" s="99"/>
      <c r="BM10" s="98">
        <v>167.61232000000001</v>
      </c>
      <c r="BN10" s="101">
        <v>166.56063</v>
      </c>
      <c r="BO10" s="101">
        <v>168.58996999999999</v>
      </c>
      <c r="BP10" s="101"/>
      <c r="BQ10" s="101"/>
      <c r="BR10" s="101"/>
      <c r="BS10" s="101"/>
      <c r="BT10" s="101">
        <v>288.99430999999998</v>
      </c>
      <c r="BU10" s="101"/>
      <c r="BV10" s="101"/>
      <c r="BW10" s="101">
        <v>206.49456000000001</v>
      </c>
      <c r="BX10" s="101">
        <v>206.11548999999999</v>
      </c>
      <c r="BY10" s="101">
        <v>205.99002999999999</v>
      </c>
      <c r="BZ10" s="99"/>
      <c r="CA10" s="98">
        <v>17.41583</v>
      </c>
      <c r="CB10" s="99">
        <v>44.053669999999997</v>
      </c>
      <c r="CC10" s="100"/>
      <c r="CD10" s="98"/>
      <c r="CE10" s="101"/>
      <c r="CF10" s="101"/>
      <c r="CG10" s="101"/>
      <c r="CH10" s="101"/>
      <c r="CI10" s="101">
        <v>118.14735</v>
      </c>
      <c r="CJ10" s="101">
        <v>47.905140000000003</v>
      </c>
      <c r="CK10" s="101">
        <v>53.710120000000003</v>
      </c>
      <c r="CL10" s="101"/>
      <c r="CM10" s="101"/>
      <c r="CN10" s="101"/>
      <c r="CO10" s="99">
        <v>191.19621000000001</v>
      </c>
      <c r="CP10" s="98">
        <v>180.55348000000001</v>
      </c>
      <c r="CQ10" s="101">
        <v>180.52450999999999</v>
      </c>
      <c r="CR10" s="101">
        <v>181.33356000000001</v>
      </c>
      <c r="CS10" s="99">
        <v>181.02912000000001</v>
      </c>
      <c r="CT10" s="98"/>
      <c r="CU10" s="99"/>
      <c r="CV10" s="98"/>
      <c r="CW10" s="101"/>
      <c r="CX10" s="102"/>
      <c r="CY10" s="98"/>
      <c r="CZ10" s="101"/>
      <c r="DA10" s="101"/>
      <c r="DB10" s="99"/>
      <c r="DC10" s="98"/>
      <c r="DD10" s="101"/>
      <c r="DE10" s="101"/>
      <c r="DF10" s="101"/>
      <c r="DG10" s="101"/>
      <c r="DH10" s="101"/>
      <c r="DI10" s="101"/>
      <c r="DJ10" s="101"/>
      <c r="DK10" s="101"/>
      <c r="DL10" s="101"/>
      <c r="DM10" s="101"/>
      <c r="DN10" s="99"/>
      <c r="DO10" s="103"/>
      <c r="DP10" s="104"/>
      <c r="DQ10" s="104"/>
      <c r="DR10" s="105"/>
      <c r="DS10" s="98"/>
      <c r="DT10" s="101"/>
      <c r="DU10" s="101"/>
      <c r="DV10" s="99"/>
      <c r="DW10" s="100"/>
      <c r="DX10" s="98"/>
      <c r="DY10" s="101"/>
      <c r="DZ10" s="101"/>
      <c r="EA10" s="101"/>
      <c r="EB10" s="101"/>
      <c r="EC10" s="102"/>
      <c r="ED10" s="1"/>
      <c r="EE10" s="100"/>
      <c r="EF10" s="100"/>
      <c r="EG10" s="100"/>
      <c r="EH10" s="100"/>
      <c r="EI10" s="100"/>
      <c r="EJ10" s="100"/>
      <c r="EK10" s="100"/>
      <c r="EL10" s="98"/>
      <c r="EM10" s="99"/>
      <c r="EN10" s="100"/>
      <c r="EO10" s="100"/>
      <c r="EP10" s="100"/>
      <c r="EQ10" s="100"/>
      <c r="ER10" s="100"/>
      <c r="ES10" s="100"/>
      <c r="ET10" s="100"/>
      <c r="EU10" s="100"/>
      <c r="EV10" s="100"/>
      <c r="EW10" s="100"/>
      <c r="EX10" s="100"/>
      <c r="EY10" s="100"/>
      <c r="EZ10" s="100"/>
      <c r="FA10" s="98"/>
      <c r="FB10" s="101"/>
      <c r="FC10" s="101"/>
      <c r="FD10" s="99"/>
      <c r="FE10" s="100"/>
      <c r="FF10" s="100"/>
      <c r="FG10" s="100"/>
      <c r="FH10" s="100"/>
      <c r="FI10" s="100"/>
      <c r="FJ10" s="100"/>
      <c r="FK10" s="100"/>
      <c r="FL10" s="98"/>
      <c r="FM10" s="101"/>
      <c r="FN10" s="101"/>
      <c r="FO10" s="99"/>
      <c r="FP10" s="100"/>
      <c r="FQ10" s="98"/>
      <c r="FR10" s="99"/>
      <c r="FS10" s="98"/>
      <c r="FT10" s="101"/>
      <c r="FU10" s="101"/>
      <c r="FV10" s="101"/>
      <c r="FW10" s="99"/>
      <c r="FX10" s="98"/>
      <c r="FY10" s="99"/>
      <c r="FZ10" s="98"/>
      <c r="GA10" s="101"/>
      <c r="GB10" s="101"/>
      <c r="GC10" s="99"/>
      <c r="GD10" s="100"/>
      <c r="GE10" s="100"/>
      <c r="GF10" s="100"/>
      <c r="GG10" s="98"/>
      <c r="GH10" s="101"/>
      <c r="GI10" s="101"/>
      <c r="GJ10" s="101"/>
      <c r="GK10" s="99"/>
      <c r="GL10" s="100"/>
      <c r="GM10" s="98"/>
      <c r="GN10" s="99"/>
      <c r="GO10" s="1"/>
      <c r="GP10" s="100"/>
      <c r="GQ10" s="98"/>
      <c r="GR10" s="99"/>
      <c r="GS10" s="98"/>
      <c r="GT10" s="99"/>
      <c r="GU10" s="100"/>
      <c r="GV10" s="100"/>
      <c r="GW10" s="100"/>
      <c r="GX10" s="1"/>
      <c r="GY10" s="100"/>
      <c r="GZ10" s="100"/>
      <c r="HA10" s="100"/>
      <c r="HB10" s="100"/>
      <c r="HC10" s="100"/>
      <c r="HD10" s="100"/>
      <c r="HE10" s="98"/>
      <c r="HF10" s="99"/>
      <c r="HG10" s="1"/>
      <c r="HH10" s="98">
        <v>3381.5153800000003</v>
      </c>
      <c r="HI10" s="101">
        <v>3344.1821900000004</v>
      </c>
      <c r="HJ10" s="99">
        <v>835.45096999999998</v>
      </c>
    </row>
    <row r="11" spans="1:218" x14ac:dyDescent="0.25">
      <c r="A11" s="1"/>
      <c r="B11" s="97" t="s">
        <v>871</v>
      </c>
      <c r="C11" s="98"/>
      <c r="D11" s="99"/>
      <c r="E11" s="100"/>
      <c r="F11" s="98"/>
      <c r="G11" s="101"/>
      <c r="H11" s="101">
        <v>8.8258700000000001</v>
      </c>
      <c r="I11" s="99">
        <v>8.5166900000000005</v>
      </c>
      <c r="J11" s="98"/>
      <c r="K11" s="99"/>
      <c r="L11" s="98">
        <v>60.21</v>
      </c>
      <c r="M11" s="99"/>
      <c r="N11" s="98"/>
      <c r="O11" s="101"/>
      <c r="P11" s="101"/>
      <c r="Q11" s="101"/>
      <c r="R11" s="101"/>
      <c r="S11" s="101"/>
      <c r="T11" s="101"/>
      <c r="U11" s="99"/>
      <c r="V11" s="98">
        <v>18.14123</v>
      </c>
      <c r="W11" s="101">
        <v>19.191960000000002</v>
      </c>
      <c r="X11" s="101"/>
      <c r="Y11" s="99">
        <v>1.0612699999999999</v>
      </c>
      <c r="Z11" s="100"/>
      <c r="AA11" s="98"/>
      <c r="AB11" s="101"/>
      <c r="AC11" s="99">
        <v>23.060680000000001</v>
      </c>
      <c r="AD11" s="98"/>
      <c r="AE11" s="101"/>
      <c r="AF11" s="101"/>
      <c r="AG11" s="101"/>
      <c r="AH11" s="101">
        <v>12.23925</v>
      </c>
      <c r="AI11" s="101">
        <v>24.4617</v>
      </c>
      <c r="AJ11" s="99">
        <v>10.27692</v>
      </c>
      <c r="AK11" s="100"/>
      <c r="AL11" s="100"/>
      <c r="AM11" s="100">
        <v>179.37322</v>
      </c>
      <c r="AN11" s="98">
        <v>217.12262999999999</v>
      </c>
      <c r="AO11" s="99">
        <v>7.9327300000000003</v>
      </c>
      <c r="AP11" s="98"/>
      <c r="AQ11" s="99"/>
      <c r="AR11" s="100"/>
      <c r="AS11" s="98"/>
      <c r="AT11" s="99"/>
      <c r="AU11" s="100"/>
      <c r="AV11" s="100"/>
      <c r="AW11" s="100"/>
      <c r="AX11" s="98"/>
      <c r="AY11" s="101"/>
      <c r="AZ11" s="99"/>
      <c r="BA11" s="98"/>
      <c r="BB11" s="101"/>
      <c r="BC11" s="101"/>
      <c r="BD11" s="101"/>
      <c r="BE11" s="101"/>
      <c r="BF11" s="101"/>
      <c r="BG11" s="101"/>
      <c r="BH11" s="99"/>
      <c r="BI11" s="100"/>
      <c r="BJ11" s="98"/>
      <c r="BK11" s="101">
        <v>184.87493000000001</v>
      </c>
      <c r="BL11" s="99"/>
      <c r="BM11" s="98">
        <v>167.61232000000001</v>
      </c>
      <c r="BN11" s="101">
        <v>166.56063</v>
      </c>
      <c r="BO11" s="101">
        <v>168.58996999999999</v>
      </c>
      <c r="BP11" s="101"/>
      <c r="BQ11" s="101"/>
      <c r="BR11" s="101"/>
      <c r="BS11" s="101"/>
      <c r="BT11" s="101">
        <v>288.99430999999998</v>
      </c>
      <c r="BU11" s="101"/>
      <c r="BV11" s="101"/>
      <c r="BW11" s="101">
        <v>206.49456000000001</v>
      </c>
      <c r="BX11" s="101">
        <v>206.11548999999999</v>
      </c>
      <c r="BY11" s="101">
        <v>205.99002999999999</v>
      </c>
      <c r="BZ11" s="99"/>
      <c r="CA11" s="98">
        <v>17.41583</v>
      </c>
      <c r="CB11" s="99">
        <v>44.053669999999997</v>
      </c>
      <c r="CC11" s="100"/>
      <c r="CD11" s="98"/>
      <c r="CE11" s="101"/>
      <c r="CF11" s="101"/>
      <c r="CG11" s="101"/>
      <c r="CH11" s="101"/>
      <c r="CI11" s="101">
        <v>118.14735</v>
      </c>
      <c r="CJ11" s="101">
        <v>47.905140000000003</v>
      </c>
      <c r="CK11" s="101">
        <v>53.710120000000003</v>
      </c>
      <c r="CL11" s="101"/>
      <c r="CM11" s="101"/>
      <c r="CN11" s="101"/>
      <c r="CO11" s="99">
        <v>191.19621000000001</v>
      </c>
      <c r="CP11" s="98">
        <v>180.55348000000001</v>
      </c>
      <c r="CQ11" s="101">
        <v>180.52450999999999</v>
      </c>
      <c r="CR11" s="101">
        <v>181.33356000000001</v>
      </c>
      <c r="CS11" s="99">
        <v>181.02912000000001</v>
      </c>
      <c r="CT11" s="98"/>
      <c r="CU11" s="99"/>
      <c r="CV11" s="98"/>
      <c r="CW11" s="101"/>
      <c r="CX11" s="102"/>
      <c r="CY11" s="98"/>
      <c r="CZ11" s="101"/>
      <c r="DA11" s="101"/>
      <c r="DB11" s="99"/>
      <c r="DC11" s="98"/>
      <c r="DD11" s="101"/>
      <c r="DE11" s="101"/>
      <c r="DF11" s="101"/>
      <c r="DG11" s="101"/>
      <c r="DH11" s="101"/>
      <c r="DI11" s="101"/>
      <c r="DJ11" s="101"/>
      <c r="DK11" s="101"/>
      <c r="DL11" s="101"/>
      <c r="DM11" s="101"/>
      <c r="DN11" s="99"/>
      <c r="DO11" s="103"/>
      <c r="DP11" s="104"/>
      <c r="DQ11" s="104"/>
      <c r="DR11" s="105"/>
      <c r="DS11" s="98"/>
      <c r="DT11" s="101"/>
      <c r="DU11" s="101"/>
      <c r="DV11" s="99"/>
      <c r="DW11" s="100"/>
      <c r="DX11" s="98"/>
      <c r="DY11" s="101"/>
      <c r="DZ11" s="101"/>
      <c r="EA11" s="101"/>
      <c r="EB11" s="101"/>
      <c r="EC11" s="102"/>
      <c r="ED11" s="1"/>
      <c r="EE11" s="100"/>
      <c r="EF11" s="100"/>
      <c r="EG11" s="100"/>
      <c r="EH11" s="100"/>
      <c r="EI11" s="100"/>
      <c r="EJ11" s="100"/>
      <c r="EK11" s="100"/>
      <c r="EL11" s="98"/>
      <c r="EM11" s="99"/>
      <c r="EN11" s="100"/>
      <c r="EO11" s="100"/>
      <c r="EP11" s="100"/>
      <c r="EQ11" s="100"/>
      <c r="ER11" s="100"/>
      <c r="ES11" s="100"/>
      <c r="ET11" s="100"/>
      <c r="EU11" s="100"/>
      <c r="EV11" s="100"/>
      <c r="EW11" s="100"/>
      <c r="EX11" s="100"/>
      <c r="EY11" s="100"/>
      <c r="EZ11" s="100"/>
      <c r="FA11" s="98"/>
      <c r="FB11" s="101"/>
      <c r="FC11" s="101"/>
      <c r="FD11" s="99"/>
      <c r="FE11" s="100"/>
      <c r="FF11" s="100"/>
      <c r="FG11" s="100"/>
      <c r="FH11" s="100"/>
      <c r="FI11" s="100"/>
      <c r="FJ11" s="100"/>
      <c r="FK11" s="100"/>
      <c r="FL11" s="98"/>
      <c r="FM11" s="101"/>
      <c r="FN11" s="101"/>
      <c r="FO11" s="99"/>
      <c r="FP11" s="100"/>
      <c r="FQ11" s="98"/>
      <c r="FR11" s="99"/>
      <c r="FS11" s="98"/>
      <c r="FT11" s="101"/>
      <c r="FU11" s="101"/>
      <c r="FV11" s="101"/>
      <c r="FW11" s="99"/>
      <c r="FX11" s="98"/>
      <c r="FY11" s="99"/>
      <c r="FZ11" s="98"/>
      <c r="GA11" s="101"/>
      <c r="GB11" s="101"/>
      <c r="GC11" s="99"/>
      <c r="GD11" s="100"/>
      <c r="GE11" s="100"/>
      <c r="GF11" s="100"/>
      <c r="GG11" s="98"/>
      <c r="GH11" s="101"/>
      <c r="GI11" s="101"/>
      <c r="GJ11" s="101"/>
      <c r="GK11" s="99"/>
      <c r="GL11" s="100"/>
      <c r="GM11" s="98"/>
      <c r="GN11" s="99"/>
      <c r="GO11" s="1"/>
      <c r="GP11" s="100"/>
      <c r="GQ11" s="98"/>
      <c r="GR11" s="99"/>
      <c r="GS11" s="98"/>
      <c r="GT11" s="99"/>
      <c r="GU11" s="100"/>
      <c r="GV11" s="100"/>
      <c r="GW11" s="100"/>
      <c r="GX11" s="1"/>
      <c r="GY11" s="100"/>
      <c r="GZ11" s="100"/>
      <c r="HA11" s="100"/>
      <c r="HB11" s="100"/>
      <c r="HC11" s="100"/>
      <c r="HD11" s="100"/>
      <c r="HE11" s="98"/>
      <c r="HF11" s="99"/>
      <c r="HG11" s="1"/>
      <c r="HH11" s="98">
        <v>3381.5153800000003</v>
      </c>
      <c r="HI11" s="101">
        <v>3344.1821900000004</v>
      </c>
      <c r="HJ11" s="99">
        <v>835.45096999999998</v>
      </c>
    </row>
    <row r="12" spans="1:218" x14ac:dyDescent="0.25">
      <c r="A12" s="1"/>
      <c r="B12" s="97" t="s">
        <v>872</v>
      </c>
      <c r="C12" s="98"/>
      <c r="D12" s="99"/>
      <c r="E12" s="100"/>
      <c r="F12" s="98"/>
      <c r="G12" s="101"/>
      <c r="H12" s="101">
        <v>8.8258700000000001</v>
      </c>
      <c r="I12" s="99">
        <v>8.5166900000000005</v>
      </c>
      <c r="J12" s="98"/>
      <c r="K12" s="99"/>
      <c r="L12" s="98">
        <v>60.21</v>
      </c>
      <c r="M12" s="99"/>
      <c r="N12" s="98"/>
      <c r="O12" s="101"/>
      <c r="P12" s="101"/>
      <c r="Q12" s="101"/>
      <c r="R12" s="101"/>
      <c r="S12" s="101"/>
      <c r="T12" s="101"/>
      <c r="U12" s="99"/>
      <c r="V12" s="98">
        <v>18.14123</v>
      </c>
      <c r="W12" s="101">
        <v>19.191960000000002</v>
      </c>
      <c r="X12" s="101"/>
      <c r="Y12" s="99">
        <v>1.0612699999999999</v>
      </c>
      <c r="Z12" s="100"/>
      <c r="AA12" s="98"/>
      <c r="AB12" s="101"/>
      <c r="AC12" s="99">
        <v>23.060680000000001</v>
      </c>
      <c r="AD12" s="98"/>
      <c r="AE12" s="101"/>
      <c r="AF12" s="101"/>
      <c r="AG12" s="101"/>
      <c r="AH12" s="101">
        <v>12.23925</v>
      </c>
      <c r="AI12" s="101">
        <v>24.4617</v>
      </c>
      <c r="AJ12" s="99">
        <v>10.27692</v>
      </c>
      <c r="AK12" s="100"/>
      <c r="AL12" s="100"/>
      <c r="AM12" s="100">
        <v>179.37322</v>
      </c>
      <c r="AN12" s="98">
        <v>217.12262999999999</v>
      </c>
      <c r="AO12" s="99">
        <v>7.9327300000000003</v>
      </c>
      <c r="AP12" s="98"/>
      <c r="AQ12" s="99"/>
      <c r="AR12" s="100"/>
      <c r="AS12" s="98"/>
      <c r="AT12" s="99"/>
      <c r="AU12" s="100"/>
      <c r="AV12" s="100"/>
      <c r="AW12" s="100"/>
      <c r="AX12" s="98"/>
      <c r="AY12" s="101"/>
      <c r="AZ12" s="99"/>
      <c r="BA12" s="98"/>
      <c r="BB12" s="101"/>
      <c r="BC12" s="101"/>
      <c r="BD12" s="101"/>
      <c r="BE12" s="101"/>
      <c r="BF12" s="101"/>
      <c r="BG12" s="101"/>
      <c r="BH12" s="99"/>
      <c r="BI12" s="100"/>
      <c r="BJ12" s="98"/>
      <c r="BK12" s="101">
        <v>184.87493000000001</v>
      </c>
      <c r="BL12" s="99"/>
      <c r="BM12" s="98">
        <v>167.61232000000001</v>
      </c>
      <c r="BN12" s="101">
        <v>166.56063</v>
      </c>
      <c r="BO12" s="101">
        <v>168.58996999999999</v>
      </c>
      <c r="BP12" s="101"/>
      <c r="BQ12" s="101"/>
      <c r="BR12" s="101"/>
      <c r="BS12" s="101"/>
      <c r="BT12" s="101">
        <v>288.99430999999998</v>
      </c>
      <c r="BU12" s="101"/>
      <c r="BV12" s="101"/>
      <c r="BW12" s="101">
        <v>206.49456000000001</v>
      </c>
      <c r="BX12" s="101">
        <v>206.11548999999999</v>
      </c>
      <c r="BY12" s="101">
        <v>205.99002999999999</v>
      </c>
      <c r="BZ12" s="99"/>
      <c r="CA12" s="98">
        <v>17.41583</v>
      </c>
      <c r="CB12" s="99">
        <v>44.053669999999997</v>
      </c>
      <c r="CC12" s="100"/>
      <c r="CD12" s="98"/>
      <c r="CE12" s="101"/>
      <c r="CF12" s="101"/>
      <c r="CG12" s="101"/>
      <c r="CH12" s="101"/>
      <c r="CI12" s="101">
        <v>118.14735</v>
      </c>
      <c r="CJ12" s="101">
        <v>47.905140000000003</v>
      </c>
      <c r="CK12" s="101">
        <v>53.710120000000003</v>
      </c>
      <c r="CL12" s="101"/>
      <c r="CM12" s="101"/>
      <c r="CN12" s="101"/>
      <c r="CO12" s="99">
        <v>191.19621000000001</v>
      </c>
      <c r="CP12" s="98">
        <v>180.55348000000001</v>
      </c>
      <c r="CQ12" s="101">
        <v>180.52450999999999</v>
      </c>
      <c r="CR12" s="101">
        <v>181.33356000000001</v>
      </c>
      <c r="CS12" s="99">
        <v>181.02912000000001</v>
      </c>
      <c r="CT12" s="98"/>
      <c r="CU12" s="99"/>
      <c r="CV12" s="98"/>
      <c r="CW12" s="101"/>
      <c r="CX12" s="102"/>
      <c r="CY12" s="98"/>
      <c r="CZ12" s="101"/>
      <c r="DA12" s="101"/>
      <c r="DB12" s="99"/>
      <c r="DC12" s="98"/>
      <c r="DD12" s="101"/>
      <c r="DE12" s="101"/>
      <c r="DF12" s="101"/>
      <c r="DG12" s="101"/>
      <c r="DH12" s="101"/>
      <c r="DI12" s="101"/>
      <c r="DJ12" s="101"/>
      <c r="DK12" s="101"/>
      <c r="DL12" s="101"/>
      <c r="DM12" s="101"/>
      <c r="DN12" s="99"/>
      <c r="DO12" s="103"/>
      <c r="DP12" s="104"/>
      <c r="DQ12" s="104"/>
      <c r="DR12" s="105"/>
      <c r="DS12" s="98"/>
      <c r="DT12" s="101"/>
      <c r="DU12" s="101"/>
      <c r="DV12" s="99"/>
      <c r="DW12" s="100"/>
      <c r="DX12" s="98"/>
      <c r="DY12" s="101"/>
      <c r="DZ12" s="101"/>
      <c r="EA12" s="101"/>
      <c r="EB12" s="101"/>
      <c r="EC12" s="102"/>
      <c r="ED12" s="1"/>
      <c r="EE12" s="100"/>
      <c r="EF12" s="100"/>
      <c r="EG12" s="100"/>
      <c r="EH12" s="100"/>
      <c r="EI12" s="100"/>
      <c r="EJ12" s="100"/>
      <c r="EK12" s="100"/>
      <c r="EL12" s="98"/>
      <c r="EM12" s="99"/>
      <c r="EN12" s="100"/>
      <c r="EO12" s="100"/>
      <c r="EP12" s="100"/>
      <c r="EQ12" s="100"/>
      <c r="ER12" s="100"/>
      <c r="ES12" s="100"/>
      <c r="ET12" s="100"/>
      <c r="EU12" s="100"/>
      <c r="EV12" s="100"/>
      <c r="EW12" s="100"/>
      <c r="EX12" s="100"/>
      <c r="EY12" s="100"/>
      <c r="EZ12" s="100"/>
      <c r="FA12" s="98"/>
      <c r="FB12" s="101"/>
      <c r="FC12" s="101"/>
      <c r="FD12" s="99"/>
      <c r="FE12" s="100"/>
      <c r="FF12" s="100"/>
      <c r="FG12" s="100"/>
      <c r="FH12" s="100"/>
      <c r="FI12" s="100"/>
      <c r="FJ12" s="100"/>
      <c r="FK12" s="100"/>
      <c r="FL12" s="98"/>
      <c r="FM12" s="101"/>
      <c r="FN12" s="101"/>
      <c r="FO12" s="99"/>
      <c r="FP12" s="100"/>
      <c r="FQ12" s="98"/>
      <c r="FR12" s="99"/>
      <c r="FS12" s="98"/>
      <c r="FT12" s="101"/>
      <c r="FU12" s="101"/>
      <c r="FV12" s="101"/>
      <c r="FW12" s="99"/>
      <c r="FX12" s="98"/>
      <c r="FY12" s="99"/>
      <c r="FZ12" s="98"/>
      <c r="GA12" s="101"/>
      <c r="GB12" s="101"/>
      <c r="GC12" s="99"/>
      <c r="GD12" s="100"/>
      <c r="GE12" s="100"/>
      <c r="GF12" s="100"/>
      <c r="GG12" s="98"/>
      <c r="GH12" s="101"/>
      <c r="GI12" s="101"/>
      <c r="GJ12" s="101"/>
      <c r="GK12" s="99"/>
      <c r="GL12" s="100"/>
      <c r="GM12" s="98"/>
      <c r="GN12" s="99"/>
      <c r="GO12" s="1"/>
      <c r="GP12" s="100"/>
      <c r="GQ12" s="98"/>
      <c r="GR12" s="99"/>
      <c r="GS12" s="98"/>
      <c r="GT12" s="99"/>
      <c r="GU12" s="100"/>
      <c r="GV12" s="100"/>
      <c r="GW12" s="100"/>
      <c r="GX12" s="1"/>
      <c r="GY12" s="100"/>
      <c r="GZ12" s="100"/>
      <c r="HA12" s="100"/>
      <c r="HB12" s="100"/>
      <c r="HC12" s="100"/>
      <c r="HD12" s="100"/>
      <c r="HE12" s="98"/>
      <c r="HF12" s="99"/>
      <c r="HG12" s="1"/>
      <c r="HH12" s="98">
        <v>3381.5153800000003</v>
      </c>
      <c r="HI12" s="101">
        <v>3344.1821900000004</v>
      </c>
      <c r="HJ12" s="99">
        <v>835.45096999999998</v>
      </c>
    </row>
    <row r="13" spans="1:218" x14ac:dyDescent="0.25">
      <c r="A13" s="1"/>
      <c r="B13" s="97" t="s">
        <v>873</v>
      </c>
      <c r="C13" s="98"/>
      <c r="D13" s="99"/>
      <c r="E13" s="100"/>
      <c r="F13" s="98"/>
      <c r="G13" s="101"/>
      <c r="H13" s="101">
        <v>8.8258700000000001</v>
      </c>
      <c r="I13" s="99">
        <v>8.5166900000000005</v>
      </c>
      <c r="J13" s="98"/>
      <c r="K13" s="99"/>
      <c r="L13" s="98">
        <v>60.21</v>
      </c>
      <c r="M13" s="99"/>
      <c r="N13" s="98"/>
      <c r="O13" s="101"/>
      <c r="P13" s="101"/>
      <c r="Q13" s="101"/>
      <c r="R13" s="101"/>
      <c r="S13" s="101"/>
      <c r="T13" s="101"/>
      <c r="U13" s="99"/>
      <c r="V13" s="98">
        <v>18.14123</v>
      </c>
      <c r="W13" s="101">
        <v>19.191960000000002</v>
      </c>
      <c r="X13" s="101"/>
      <c r="Y13" s="99">
        <v>1.0612699999999999</v>
      </c>
      <c r="Z13" s="100"/>
      <c r="AA13" s="98"/>
      <c r="AB13" s="101"/>
      <c r="AC13" s="99">
        <v>23.060680000000001</v>
      </c>
      <c r="AD13" s="98"/>
      <c r="AE13" s="101"/>
      <c r="AF13" s="101"/>
      <c r="AG13" s="101"/>
      <c r="AH13" s="101">
        <v>12.23925</v>
      </c>
      <c r="AI13" s="101">
        <v>24.4617</v>
      </c>
      <c r="AJ13" s="99">
        <v>10.27692</v>
      </c>
      <c r="AK13" s="100"/>
      <c r="AL13" s="100"/>
      <c r="AM13" s="100">
        <v>179.37322</v>
      </c>
      <c r="AN13" s="98">
        <v>217.12262999999999</v>
      </c>
      <c r="AO13" s="99">
        <v>7.9327300000000003</v>
      </c>
      <c r="AP13" s="98"/>
      <c r="AQ13" s="99"/>
      <c r="AR13" s="100"/>
      <c r="AS13" s="98"/>
      <c r="AT13" s="99"/>
      <c r="AU13" s="100"/>
      <c r="AV13" s="100"/>
      <c r="AW13" s="100"/>
      <c r="AX13" s="98"/>
      <c r="AY13" s="101"/>
      <c r="AZ13" s="99"/>
      <c r="BA13" s="98"/>
      <c r="BB13" s="101"/>
      <c r="BC13" s="101"/>
      <c r="BD13" s="101"/>
      <c r="BE13" s="101"/>
      <c r="BF13" s="101"/>
      <c r="BG13" s="101"/>
      <c r="BH13" s="99"/>
      <c r="BI13" s="100"/>
      <c r="BJ13" s="98"/>
      <c r="BK13" s="101">
        <v>184.87493000000001</v>
      </c>
      <c r="BL13" s="99"/>
      <c r="BM13" s="98">
        <v>167.61232000000001</v>
      </c>
      <c r="BN13" s="101">
        <v>166.56063</v>
      </c>
      <c r="BO13" s="101">
        <v>168.58996999999999</v>
      </c>
      <c r="BP13" s="101"/>
      <c r="BQ13" s="101"/>
      <c r="BR13" s="101"/>
      <c r="BS13" s="101"/>
      <c r="BT13" s="101">
        <v>288.99430999999998</v>
      </c>
      <c r="BU13" s="101"/>
      <c r="BV13" s="101"/>
      <c r="BW13" s="101">
        <v>206.49456000000001</v>
      </c>
      <c r="BX13" s="101">
        <v>206.11548999999999</v>
      </c>
      <c r="BY13" s="101">
        <v>205.99002999999999</v>
      </c>
      <c r="BZ13" s="99"/>
      <c r="CA13" s="98">
        <v>17.41583</v>
      </c>
      <c r="CB13" s="99">
        <v>44.053669999999997</v>
      </c>
      <c r="CC13" s="100"/>
      <c r="CD13" s="98"/>
      <c r="CE13" s="101"/>
      <c r="CF13" s="101"/>
      <c r="CG13" s="101"/>
      <c r="CH13" s="101"/>
      <c r="CI13" s="101">
        <v>118.14735</v>
      </c>
      <c r="CJ13" s="101">
        <v>47.905140000000003</v>
      </c>
      <c r="CK13" s="101">
        <v>53.710120000000003</v>
      </c>
      <c r="CL13" s="101"/>
      <c r="CM13" s="101"/>
      <c r="CN13" s="101"/>
      <c r="CO13" s="99">
        <v>191.19621000000001</v>
      </c>
      <c r="CP13" s="98">
        <v>180.55348000000001</v>
      </c>
      <c r="CQ13" s="101">
        <v>180.52450999999999</v>
      </c>
      <c r="CR13" s="101">
        <v>181.33356000000001</v>
      </c>
      <c r="CS13" s="99">
        <v>181.02912000000001</v>
      </c>
      <c r="CT13" s="98"/>
      <c r="CU13" s="99"/>
      <c r="CV13" s="98"/>
      <c r="CW13" s="101"/>
      <c r="CX13" s="102"/>
      <c r="CY13" s="98"/>
      <c r="CZ13" s="101"/>
      <c r="DA13" s="101"/>
      <c r="DB13" s="99"/>
      <c r="DC13" s="98"/>
      <c r="DD13" s="101"/>
      <c r="DE13" s="101"/>
      <c r="DF13" s="101"/>
      <c r="DG13" s="101"/>
      <c r="DH13" s="101"/>
      <c r="DI13" s="101"/>
      <c r="DJ13" s="101"/>
      <c r="DK13" s="101"/>
      <c r="DL13" s="101"/>
      <c r="DM13" s="101"/>
      <c r="DN13" s="99"/>
      <c r="DO13" s="103"/>
      <c r="DP13" s="104"/>
      <c r="DQ13" s="104"/>
      <c r="DR13" s="105"/>
      <c r="DS13" s="98"/>
      <c r="DT13" s="101"/>
      <c r="DU13" s="101"/>
      <c r="DV13" s="99"/>
      <c r="DW13" s="100"/>
      <c r="DX13" s="98"/>
      <c r="DY13" s="101"/>
      <c r="DZ13" s="101"/>
      <c r="EA13" s="101"/>
      <c r="EB13" s="101"/>
      <c r="EC13" s="102"/>
      <c r="ED13" s="1"/>
      <c r="EE13" s="100"/>
      <c r="EF13" s="100"/>
      <c r="EG13" s="100"/>
      <c r="EH13" s="100"/>
      <c r="EI13" s="100"/>
      <c r="EJ13" s="100"/>
      <c r="EK13" s="100"/>
      <c r="EL13" s="98"/>
      <c r="EM13" s="99"/>
      <c r="EN13" s="100"/>
      <c r="EO13" s="100"/>
      <c r="EP13" s="100"/>
      <c r="EQ13" s="100"/>
      <c r="ER13" s="100"/>
      <c r="ES13" s="100"/>
      <c r="ET13" s="100"/>
      <c r="EU13" s="100"/>
      <c r="EV13" s="100"/>
      <c r="EW13" s="100"/>
      <c r="EX13" s="100"/>
      <c r="EY13" s="100"/>
      <c r="EZ13" s="100"/>
      <c r="FA13" s="98"/>
      <c r="FB13" s="101"/>
      <c r="FC13" s="101"/>
      <c r="FD13" s="99"/>
      <c r="FE13" s="100"/>
      <c r="FF13" s="100"/>
      <c r="FG13" s="100"/>
      <c r="FH13" s="100"/>
      <c r="FI13" s="100"/>
      <c r="FJ13" s="100"/>
      <c r="FK13" s="100"/>
      <c r="FL13" s="98"/>
      <c r="FM13" s="101"/>
      <c r="FN13" s="101"/>
      <c r="FO13" s="99"/>
      <c r="FP13" s="100"/>
      <c r="FQ13" s="98"/>
      <c r="FR13" s="99"/>
      <c r="FS13" s="98"/>
      <c r="FT13" s="101"/>
      <c r="FU13" s="101"/>
      <c r="FV13" s="101"/>
      <c r="FW13" s="99"/>
      <c r="FX13" s="98"/>
      <c r="FY13" s="99"/>
      <c r="FZ13" s="98"/>
      <c r="GA13" s="101"/>
      <c r="GB13" s="101"/>
      <c r="GC13" s="99"/>
      <c r="GD13" s="100"/>
      <c r="GE13" s="100"/>
      <c r="GF13" s="100"/>
      <c r="GG13" s="98"/>
      <c r="GH13" s="101"/>
      <c r="GI13" s="101"/>
      <c r="GJ13" s="101"/>
      <c r="GK13" s="99"/>
      <c r="GL13" s="100"/>
      <c r="GM13" s="98"/>
      <c r="GN13" s="99"/>
      <c r="GO13" s="1"/>
      <c r="GP13" s="100"/>
      <c r="GQ13" s="98"/>
      <c r="GR13" s="99"/>
      <c r="GS13" s="98"/>
      <c r="GT13" s="99"/>
      <c r="GU13" s="100"/>
      <c r="GV13" s="100"/>
      <c r="GW13" s="100"/>
      <c r="GX13" s="1"/>
      <c r="GY13" s="100"/>
      <c r="GZ13" s="100"/>
      <c r="HA13" s="100"/>
      <c r="HB13" s="100"/>
      <c r="HC13" s="100"/>
      <c r="HD13" s="100"/>
      <c r="HE13" s="98"/>
      <c r="HF13" s="99"/>
      <c r="HG13" s="1"/>
      <c r="HH13" s="98">
        <v>3381.5153800000003</v>
      </c>
      <c r="HI13" s="101">
        <v>3344.1821900000004</v>
      </c>
      <c r="HJ13" s="99">
        <v>835.45096999999998</v>
      </c>
    </row>
    <row r="14" spans="1:218" x14ac:dyDescent="0.25">
      <c r="A14" s="1"/>
      <c r="B14" s="97" t="s">
        <v>874</v>
      </c>
      <c r="C14" s="98"/>
      <c r="D14" s="99"/>
      <c r="E14" s="100"/>
      <c r="F14" s="98"/>
      <c r="G14" s="101"/>
      <c r="H14" s="101">
        <v>8.8258700000000001</v>
      </c>
      <c r="I14" s="99">
        <v>8.5166900000000005</v>
      </c>
      <c r="J14" s="98"/>
      <c r="K14" s="99"/>
      <c r="L14" s="98">
        <v>60.21</v>
      </c>
      <c r="M14" s="99"/>
      <c r="N14" s="98"/>
      <c r="O14" s="101"/>
      <c r="P14" s="101"/>
      <c r="Q14" s="101"/>
      <c r="R14" s="101"/>
      <c r="S14" s="101"/>
      <c r="T14" s="101"/>
      <c r="U14" s="99"/>
      <c r="V14" s="98">
        <v>18.14123</v>
      </c>
      <c r="W14" s="101">
        <v>19.191960000000002</v>
      </c>
      <c r="X14" s="101"/>
      <c r="Y14" s="99">
        <v>1.0612699999999999</v>
      </c>
      <c r="Z14" s="100"/>
      <c r="AA14" s="98"/>
      <c r="AB14" s="101"/>
      <c r="AC14" s="99">
        <v>23.060680000000001</v>
      </c>
      <c r="AD14" s="98"/>
      <c r="AE14" s="101"/>
      <c r="AF14" s="101"/>
      <c r="AG14" s="101"/>
      <c r="AH14" s="101">
        <v>12.23925</v>
      </c>
      <c r="AI14" s="101">
        <v>24.4617</v>
      </c>
      <c r="AJ14" s="99">
        <v>10.27692</v>
      </c>
      <c r="AK14" s="100"/>
      <c r="AL14" s="100"/>
      <c r="AM14" s="100">
        <v>179.37322</v>
      </c>
      <c r="AN14" s="98">
        <v>217.12262999999999</v>
      </c>
      <c r="AO14" s="99">
        <v>7.9327300000000003</v>
      </c>
      <c r="AP14" s="98"/>
      <c r="AQ14" s="99"/>
      <c r="AR14" s="100"/>
      <c r="AS14" s="98"/>
      <c r="AT14" s="99"/>
      <c r="AU14" s="100"/>
      <c r="AV14" s="100"/>
      <c r="AW14" s="100"/>
      <c r="AX14" s="98"/>
      <c r="AY14" s="101"/>
      <c r="AZ14" s="99"/>
      <c r="BA14" s="98"/>
      <c r="BB14" s="101"/>
      <c r="BC14" s="101"/>
      <c r="BD14" s="101"/>
      <c r="BE14" s="101"/>
      <c r="BF14" s="101"/>
      <c r="BG14" s="101"/>
      <c r="BH14" s="99"/>
      <c r="BI14" s="100"/>
      <c r="BJ14" s="98"/>
      <c r="BK14" s="101">
        <v>184.87493000000001</v>
      </c>
      <c r="BL14" s="99"/>
      <c r="BM14" s="98">
        <v>167.61232000000001</v>
      </c>
      <c r="BN14" s="101">
        <v>166.56063</v>
      </c>
      <c r="BO14" s="101">
        <v>168.58996999999999</v>
      </c>
      <c r="BP14" s="101"/>
      <c r="BQ14" s="101"/>
      <c r="BR14" s="101"/>
      <c r="BS14" s="101"/>
      <c r="BT14" s="101">
        <v>288.99430999999998</v>
      </c>
      <c r="BU14" s="101"/>
      <c r="BV14" s="101"/>
      <c r="BW14" s="101">
        <v>206.49456000000001</v>
      </c>
      <c r="BX14" s="101">
        <v>206.11548999999999</v>
      </c>
      <c r="BY14" s="101">
        <v>205.99002999999999</v>
      </c>
      <c r="BZ14" s="99"/>
      <c r="CA14" s="98">
        <v>17.41583</v>
      </c>
      <c r="CB14" s="99">
        <v>44.053669999999997</v>
      </c>
      <c r="CC14" s="100"/>
      <c r="CD14" s="98"/>
      <c r="CE14" s="101"/>
      <c r="CF14" s="101"/>
      <c r="CG14" s="101"/>
      <c r="CH14" s="101"/>
      <c r="CI14" s="101">
        <v>118.14735</v>
      </c>
      <c r="CJ14" s="101">
        <v>47.905140000000003</v>
      </c>
      <c r="CK14" s="101">
        <v>53.710120000000003</v>
      </c>
      <c r="CL14" s="101"/>
      <c r="CM14" s="101"/>
      <c r="CN14" s="101"/>
      <c r="CO14" s="99">
        <v>191.19621000000001</v>
      </c>
      <c r="CP14" s="98">
        <v>180.55348000000001</v>
      </c>
      <c r="CQ14" s="101">
        <v>180.52450999999999</v>
      </c>
      <c r="CR14" s="101">
        <v>181.33356000000001</v>
      </c>
      <c r="CS14" s="99">
        <v>181.02912000000001</v>
      </c>
      <c r="CT14" s="98"/>
      <c r="CU14" s="99"/>
      <c r="CV14" s="98"/>
      <c r="CW14" s="101"/>
      <c r="CX14" s="102"/>
      <c r="CY14" s="98"/>
      <c r="CZ14" s="101"/>
      <c r="DA14" s="101"/>
      <c r="DB14" s="99"/>
      <c r="DC14" s="98"/>
      <c r="DD14" s="101"/>
      <c r="DE14" s="101"/>
      <c r="DF14" s="101"/>
      <c r="DG14" s="101"/>
      <c r="DH14" s="101"/>
      <c r="DI14" s="101"/>
      <c r="DJ14" s="101"/>
      <c r="DK14" s="101"/>
      <c r="DL14" s="101"/>
      <c r="DM14" s="101"/>
      <c r="DN14" s="99"/>
      <c r="DO14" s="103"/>
      <c r="DP14" s="104"/>
      <c r="DQ14" s="104"/>
      <c r="DR14" s="105"/>
      <c r="DS14" s="98"/>
      <c r="DT14" s="101"/>
      <c r="DU14" s="101"/>
      <c r="DV14" s="99"/>
      <c r="DW14" s="100"/>
      <c r="DX14" s="98"/>
      <c r="DY14" s="101"/>
      <c r="DZ14" s="101"/>
      <c r="EA14" s="101"/>
      <c r="EB14" s="101"/>
      <c r="EC14" s="102"/>
      <c r="ED14" s="1"/>
      <c r="EE14" s="100"/>
      <c r="EF14" s="100"/>
      <c r="EG14" s="100"/>
      <c r="EH14" s="100"/>
      <c r="EI14" s="100"/>
      <c r="EJ14" s="100"/>
      <c r="EK14" s="100"/>
      <c r="EL14" s="98"/>
      <c r="EM14" s="99"/>
      <c r="EN14" s="100"/>
      <c r="EO14" s="100"/>
      <c r="EP14" s="100"/>
      <c r="EQ14" s="100"/>
      <c r="ER14" s="100"/>
      <c r="ES14" s="100"/>
      <c r="ET14" s="100"/>
      <c r="EU14" s="100"/>
      <c r="EV14" s="100"/>
      <c r="EW14" s="100"/>
      <c r="EX14" s="100"/>
      <c r="EY14" s="100"/>
      <c r="EZ14" s="100"/>
      <c r="FA14" s="98"/>
      <c r="FB14" s="101"/>
      <c r="FC14" s="101"/>
      <c r="FD14" s="99"/>
      <c r="FE14" s="100"/>
      <c r="FF14" s="100"/>
      <c r="FG14" s="100"/>
      <c r="FH14" s="100"/>
      <c r="FI14" s="100"/>
      <c r="FJ14" s="100"/>
      <c r="FK14" s="100"/>
      <c r="FL14" s="98"/>
      <c r="FM14" s="101"/>
      <c r="FN14" s="101"/>
      <c r="FO14" s="99"/>
      <c r="FP14" s="100"/>
      <c r="FQ14" s="98"/>
      <c r="FR14" s="99"/>
      <c r="FS14" s="98"/>
      <c r="FT14" s="101"/>
      <c r="FU14" s="101"/>
      <c r="FV14" s="101"/>
      <c r="FW14" s="99"/>
      <c r="FX14" s="98"/>
      <c r="FY14" s="99"/>
      <c r="FZ14" s="98"/>
      <c r="GA14" s="101"/>
      <c r="GB14" s="101"/>
      <c r="GC14" s="99"/>
      <c r="GD14" s="100"/>
      <c r="GE14" s="100"/>
      <c r="GF14" s="100"/>
      <c r="GG14" s="98"/>
      <c r="GH14" s="101"/>
      <c r="GI14" s="101"/>
      <c r="GJ14" s="101"/>
      <c r="GK14" s="99"/>
      <c r="GL14" s="100"/>
      <c r="GM14" s="98"/>
      <c r="GN14" s="99"/>
      <c r="GO14" s="1"/>
      <c r="GP14" s="100"/>
      <c r="GQ14" s="98"/>
      <c r="GR14" s="99"/>
      <c r="GS14" s="98"/>
      <c r="GT14" s="99"/>
      <c r="GU14" s="100"/>
      <c r="GV14" s="100"/>
      <c r="GW14" s="100"/>
      <c r="GX14" s="1"/>
      <c r="GY14" s="100"/>
      <c r="GZ14" s="100"/>
      <c r="HA14" s="100"/>
      <c r="HB14" s="100"/>
      <c r="HC14" s="100"/>
      <c r="HD14" s="100"/>
      <c r="HE14" s="98"/>
      <c r="HF14" s="99"/>
      <c r="HG14" s="1"/>
      <c r="HH14" s="98">
        <v>3381.5153800000003</v>
      </c>
      <c r="HI14" s="101">
        <v>3344.1821900000004</v>
      </c>
      <c r="HJ14" s="99">
        <v>835.45096999999998</v>
      </c>
    </row>
    <row r="15" spans="1:218" x14ac:dyDescent="0.25">
      <c r="A15" s="1"/>
      <c r="B15" s="97" t="s">
        <v>875</v>
      </c>
      <c r="C15" s="98"/>
      <c r="D15" s="99"/>
      <c r="E15" s="100"/>
      <c r="F15" s="98"/>
      <c r="G15" s="101"/>
      <c r="H15" s="101">
        <v>8.8258700000000001</v>
      </c>
      <c r="I15" s="99">
        <v>8.5166900000000005</v>
      </c>
      <c r="J15" s="98"/>
      <c r="K15" s="99"/>
      <c r="L15" s="98">
        <v>60.21</v>
      </c>
      <c r="M15" s="99"/>
      <c r="N15" s="98"/>
      <c r="O15" s="101"/>
      <c r="P15" s="101"/>
      <c r="Q15" s="101"/>
      <c r="R15" s="101"/>
      <c r="S15" s="101"/>
      <c r="T15" s="101"/>
      <c r="U15" s="99"/>
      <c r="V15" s="98">
        <v>18.14123</v>
      </c>
      <c r="W15" s="101">
        <v>19.191960000000002</v>
      </c>
      <c r="X15" s="101"/>
      <c r="Y15" s="99">
        <v>1.0612699999999999</v>
      </c>
      <c r="Z15" s="100"/>
      <c r="AA15" s="98"/>
      <c r="AB15" s="101"/>
      <c r="AC15" s="99">
        <v>23.060680000000001</v>
      </c>
      <c r="AD15" s="98"/>
      <c r="AE15" s="101"/>
      <c r="AF15" s="101"/>
      <c r="AG15" s="101"/>
      <c r="AH15" s="101">
        <v>12.23925</v>
      </c>
      <c r="AI15" s="101">
        <v>24.4617</v>
      </c>
      <c r="AJ15" s="99">
        <v>10.27692</v>
      </c>
      <c r="AK15" s="100"/>
      <c r="AL15" s="100"/>
      <c r="AM15" s="100">
        <v>179.37322</v>
      </c>
      <c r="AN15" s="98">
        <v>217.12262999999999</v>
      </c>
      <c r="AO15" s="99">
        <v>7.9327300000000003</v>
      </c>
      <c r="AP15" s="98"/>
      <c r="AQ15" s="99"/>
      <c r="AR15" s="100"/>
      <c r="AS15" s="98"/>
      <c r="AT15" s="99"/>
      <c r="AU15" s="100"/>
      <c r="AV15" s="100"/>
      <c r="AW15" s="100"/>
      <c r="AX15" s="98"/>
      <c r="AY15" s="101"/>
      <c r="AZ15" s="99"/>
      <c r="BA15" s="98"/>
      <c r="BB15" s="101"/>
      <c r="BC15" s="101"/>
      <c r="BD15" s="101"/>
      <c r="BE15" s="101"/>
      <c r="BF15" s="101"/>
      <c r="BG15" s="101"/>
      <c r="BH15" s="99"/>
      <c r="BI15" s="100"/>
      <c r="BJ15" s="98"/>
      <c r="BK15" s="101">
        <v>184.87493000000001</v>
      </c>
      <c r="BL15" s="99"/>
      <c r="BM15" s="98">
        <v>167.61232000000001</v>
      </c>
      <c r="BN15" s="101">
        <v>166.56063</v>
      </c>
      <c r="BO15" s="101">
        <v>168.58996999999999</v>
      </c>
      <c r="BP15" s="101"/>
      <c r="BQ15" s="101"/>
      <c r="BR15" s="101"/>
      <c r="BS15" s="101"/>
      <c r="BT15" s="101">
        <v>288.99430999999998</v>
      </c>
      <c r="BU15" s="101"/>
      <c r="BV15" s="101"/>
      <c r="BW15" s="101">
        <v>206.49456000000001</v>
      </c>
      <c r="BX15" s="101">
        <v>206.11548999999999</v>
      </c>
      <c r="BY15" s="101">
        <v>205.99002999999999</v>
      </c>
      <c r="BZ15" s="99"/>
      <c r="CA15" s="98">
        <v>17.41583</v>
      </c>
      <c r="CB15" s="99">
        <v>44.053669999999997</v>
      </c>
      <c r="CC15" s="100"/>
      <c r="CD15" s="98"/>
      <c r="CE15" s="101"/>
      <c r="CF15" s="101"/>
      <c r="CG15" s="101"/>
      <c r="CH15" s="101"/>
      <c r="CI15" s="101">
        <v>118.14735</v>
      </c>
      <c r="CJ15" s="101">
        <v>47.905140000000003</v>
      </c>
      <c r="CK15" s="101">
        <v>53.710120000000003</v>
      </c>
      <c r="CL15" s="101"/>
      <c r="CM15" s="101"/>
      <c r="CN15" s="101"/>
      <c r="CO15" s="99">
        <v>191.19621000000001</v>
      </c>
      <c r="CP15" s="98">
        <v>180.55348000000001</v>
      </c>
      <c r="CQ15" s="101">
        <v>180.52450999999999</v>
      </c>
      <c r="CR15" s="101">
        <v>181.33356000000001</v>
      </c>
      <c r="CS15" s="99">
        <v>181.02912000000001</v>
      </c>
      <c r="CT15" s="98"/>
      <c r="CU15" s="99"/>
      <c r="CV15" s="98"/>
      <c r="CW15" s="101"/>
      <c r="CX15" s="102"/>
      <c r="CY15" s="98"/>
      <c r="CZ15" s="101"/>
      <c r="DA15" s="101"/>
      <c r="DB15" s="99"/>
      <c r="DC15" s="98"/>
      <c r="DD15" s="101"/>
      <c r="DE15" s="101"/>
      <c r="DF15" s="101"/>
      <c r="DG15" s="101"/>
      <c r="DH15" s="101"/>
      <c r="DI15" s="101"/>
      <c r="DJ15" s="101"/>
      <c r="DK15" s="101"/>
      <c r="DL15" s="101"/>
      <c r="DM15" s="101"/>
      <c r="DN15" s="99"/>
      <c r="DO15" s="103"/>
      <c r="DP15" s="104"/>
      <c r="DQ15" s="104"/>
      <c r="DR15" s="105"/>
      <c r="DS15" s="98"/>
      <c r="DT15" s="101"/>
      <c r="DU15" s="101"/>
      <c r="DV15" s="99"/>
      <c r="DW15" s="100"/>
      <c r="DX15" s="98"/>
      <c r="DY15" s="101"/>
      <c r="DZ15" s="101"/>
      <c r="EA15" s="101"/>
      <c r="EB15" s="101"/>
      <c r="EC15" s="102"/>
      <c r="ED15" s="1"/>
      <c r="EE15" s="100"/>
      <c r="EF15" s="100"/>
      <c r="EG15" s="100"/>
      <c r="EH15" s="100"/>
      <c r="EI15" s="100"/>
      <c r="EJ15" s="100"/>
      <c r="EK15" s="100"/>
      <c r="EL15" s="98"/>
      <c r="EM15" s="99"/>
      <c r="EN15" s="100"/>
      <c r="EO15" s="100"/>
      <c r="EP15" s="100"/>
      <c r="EQ15" s="100"/>
      <c r="ER15" s="100"/>
      <c r="ES15" s="100"/>
      <c r="ET15" s="100"/>
      <c r="EU15" s="100"/>
      <c r="EV15" s="100"/>
      <c r="EW15" s="100"/>
      <c r="EX15" s="100"/>
      <c r="EY15" s="100"/>
      <c r="EZ15" s="100"/>
      <c r="FA15" s="98"/>
      <c r="FB15" s="101"/>
      <c r="FC15" s="101"/>
      <c r="FD15" s="99"/>
      <c r="FE15" s="100"/>
      <c r="FF15" s="100"/>
      <c r="FG15" s="100"/>
      <c r="FH15" s="100"/>
      <c r="FI15" s="100"/>
      <c r="FJ15" s="100"/>
      <c r="FK15" s="100"/>
      <c r="FL15" s="98"/>
      <c r="FM15" s="101"/>
      <c r="FN15" s="101"/>
      <c r="FO15" s="99"/>
      <c r="FP15" s="100"/>
      <c r="FQ15" s="98"/>
      <c r="FR15" s="99"/>
      <c r="FS15" s="98"/>
      <c r="FT15" s="101"/>
      <c r="FU15" s="101"/>
      <c r="FV15" s="101"/>
      <c r="FW15" s="99"/>
      <c r="FX15" s="98"/>
      <c r="FY15" s="99"/>
      <c r="FZ15" s="98"/>
      <c r="GA15" s="101"/>
      <c r="GB15" s="101"/>
      <c r="GC15" s="99"/>
      <c r="GD15" s="100"/>
      <c r="GE15" s="100"/>
      <c r="GF15" s="100"/>
      <c r="GG15" s="98"/>
      <c r="GH15" s="101"/>
      <c r="GI15" s="101"/>
      <c r="GJ15" s="101"/>
      <c r="GK15" s="99"/>
      <c r="GL15" s="100"/>
      <c r="GM15" s="98"/>
      <c r="GN15" s="99"/>
      <c r="GO15" s="1"/>
      <c r="GP15" s="100"/>
      <c r="GQ15" s="98"/>
      <c r="GR15" s="99"/>
      <c r="GS15" s="98"/>
      <c r="GT15" s="99"/>
      <c r="GU15" s="100"/>
      <c r="GV15" s="100"/>
      <c r="GW15" s="100"/>
      <c r="GX15" s="1"/>
      <c r="GY15" s="100"/>
      <c r="GZ15" s="100"/>
      <c r="HA15" s="100"/>
      <c r="HB15" s="100"/>
      <c r="HC15" s="100"/>
      <c r="HD15" s="100"/>
      <c r="HE15" s="98"/>
      <c r="HF15" s="99"/>
      <c r="HG15" s="1"/>
      <c r="HH15" s="98">
        <v>3381.5153800000003</v>
      </c>
      <c r="HI15" s="101">
        <v>3344.1821900000004</v>
      </c>
      <c r="HJ15" s="99">
        <v>835.45096999999998</v>
      </c>
    </row>
    <row r="16" spans="1:218" x14ac:dyDescent="0.25">
      <c r="A16" s="1"/>
      <c r="B16" s="97" t="s">
        <v>876</v>
      </c>
      <c r="C16" s="98"/>
      <c r="D16" s="99"/>
      <c r="E16" s="100"/>
      <c r="F16" s="98"/>
      <c r="G16" s="101"/>
      <c r="H16" s="101">
        <v>8.8258700000000001</v>
      </c>
      <c r="I16" s="99">
        <v>8.5166900000000005</v>
      </c>
      <c r="J16" s="98"/>
      <c r="K16" s="99"/>
      <c r="L16" s="98">
        <v>60.21</v>
      </c>
      <c r="M16" s="99"/>
      <c r="N16" s="98"/>
      <c r="O16" s="101"/>
      <c r="P16" s="101"/>
      <c r="Q16" s="101"/>
      <c r="R16" s="101"/>
      <c r="S16" s="101"/>
      <c r="T16" s="101"/>
      <c r="U16" s="99"/>
      <c r="V16" s="98">
        <v>18.14123</v>
      </c>
      <c r="W16" s="101">
        <v>19.191960000000002</v>
      </c>
      <c r="X16" s="101"/>
      <c r="Y16" s="99">
        <v>1.0612699999999999</v>
      </c>
      <c r="Z16" s="100"/>
      <c r="AA16" s="98"/>
      <c r="AB16" s="101"/>
      <c r="AC16" s="99">
        <v>23.060680000000001</v>
      </c>
      <c r="AD16" s="98"/>
      <c r="AE16" s="101"/>
      <c r="AF16" s="101"/>
      <c r="AG16" s="101"/>
      <c r="AH16" s="101">
        <v>12.23925</v>
      </c>
      <c r="AI16" s="101">
        <v>24.4617</v>
      </c>
      <c r="AJ16" s="99">
        <v>10.27692</v>
      </c>
      <c r="AK16" s="100"/>
      <c r="AL16" s="100"/>
      <c r="AM16" s="100">
        <v>179.37322</v>
      </c>
      <c r="AN16" s="98">
        <v>217.12262999999999</v>
      </c>
      <c r="AO16" s="99">
        <v>7.9327300000000003</v>
      </c>
      <c r="AP16" s="98"/>
      <c r="AQ16" s="99"/>
      <c r="AR16" s="100"/>
      <c r="AS16" s="98"/>
      <c r="AT16" s="99"/>
      <c r="AU16" s="100"/>
      <c r="AV16" s="100"/>
      <c r="AW16" s="100"/>
      <c r="AX16" s="98"/>
      <c r="AY16" s="101"/>
      <c r="AZ16" s="99">
        <v>286.56643000000003</v>
      </c>
      <c r="BA16" s="98"/>
      <c r="BB16" s="101"/>
      <c r="BC16" s="101"/>
      <c r="BD16" s="101"/>
      <c r="BE16" s="101"/>
      <c r="BF16" s="101"/>
      <c r="BG16" s="101"/>
      <c r="BH16" s="99"/>
      <c r="BI16" s="100"/>
      <c r="BJ16" s="98"/>
      <c r="BK16" s="101">
        <v>184.87493000000001</v>
      </c>
      <c r="BL16" s="99"/>
      <c r="BM16" s="98">
        <v>167.61232000000001</v>
      </c>
      <c r="BN16" s="101">
        <v>166.56063</v>
      </c>
      <c r="BO16" s="101">
        <v>168.58996999999999</v>
      </c>
      <c r="BP16" s="101"/>
      <c r="BQ16" s="101"/>
      <c r="BR16" s="101"/>
      <c r="BS16" s="101"/>
      <c r="BT16" s="101">
        <v>288.99430999999998</v>
      </c>
      <c r="BU16" s="101"/>
      <c r="BV16" s="101"/>
      <c r="BW16" s="101">
        <v>206.49456000000001</v>
      </c>
      <c r="BX16" s="101">
        <v>206.11548999999999</v>
      </c>
      <c r="BY16" s="101">
        <v>205.99002999999999</v>
      </c>
      <c r="BZ16" s="99"/>
      <c r="CA16" s="98">
        <v>17.41583</v>
      </c>
      <c r="CB16" s="99">
        <v>44.053669999999997</v>
      </c>
      <c r="CC16" s="100"/>
      <c r="CD16" s="98"/>
      <c r="CE16" s="101"/>
      <c r="CF16" s="101"/>
      <c r="CG16" s="101"/>
      <c r="CH16" s="101"/>
      <c r="CI16" s="101">
        <v>118.14735</v>
      </c>
      <c r="CJ16" s="101">
        <v>47.905140000000003</v>
      </c>
      <c r="CK16" s="101">
        <v>53.710120000000003</v>
      </c>
      <c r="CL16" s="101"/>
      <c r="CM16" s="101"/>
      <c r="CN16" s="101"/>
      <c r="CO16" s="99">
        <v>191.19621000000001</v>
      </c>
      <c r="CP16" s="98">
        <v>180.55348000000001</v>
      </c>
      <c r="CQ16" s="101">
        <v>180.52450999999999</v>
      </c>
      <c r="CR16" s="101">
        <v>181.33356000000001</v>
      </c>
      <c r="CS16" s="99">
        <v>181.02912000000001</v>
      </c>
      <c r="CT16" s="98"/>
      <c r="CU16" s="99"/>
      <c r="CV16" s="98"/>
      <c r="CW16" s="101"/>
      <c r="CX16" s="102"/>
      <c r="CY16" s="98"/>
      <c r="CZ16" s="101"/>
      <c r="DA16" s="101"/>
      <c r="DB16" s="99"/>
      <c r="DC16" s="98"/>
      <c r="DD16" s="101"/>
      <c r="DE16" s="101"/>
      <c r="DF16" s="101"/>
      <c r="DG16" s="101"/>
      <c r="DH16" s="101"/>
      <c r="DI16" s="101"/>
      <c r="DJ16" s="101"/>
      <c r="DK16" s="101"/>
      <c r="DL16" s="101"/>
      <c r="DM16" s="101"/>
      <c r="DN16" s="99"/>
      <c r="DO16" s="103"/>
      <c r="DP16" s="104"/>
      <c r="DQ16" s="104"/>
      <c r="DR16" s="105"/>
      <c r="DS16" s="98"/>
      <c r="DT16" s="101"/>
      <c r="DU16" s="101"/>
      <c r="DV16" s="99"/>
      <c r="DW16" s="100"/>
      <c r="DX16" s="98"/>
      <c r="DY16" s="101"/>
      <c r="DZ16" s="101"/>
      <c r="EA16" s="101"/>
      <c r="EB16" s="101"/>
      <c r="EC16" s="102"/>
      <c r="ED16" s="1"/>
      <c r="EE16" s="100"/>
      <c r="EF16" s="100"/>
      <c r="EG16" s="100"/>
      <c r="EH16" s="100"/>
      <c r="EI16" s="100"/>
      <c r="EJ16" s="100"/>
      <c r="EK16" s="100"/>
      <c r="EL16" s="98"/>
      <c r="EM16" s="99"/>
      <c r="EN16" s="100"/>
      <c r="EO16" s="100"/>
      <c r="EP16" s="100"/>
      <c r="EQ16" s="100"/>
      <c r="ER16" s="100"/>
      <c r="ES16" s="100"/>
      <c r="ET16" s="100"/>
      <c r="EU16" s="100"/>
      <c r="EV16" s="100"/>
      <c r="EW16" s="100"/>
      <c r="EX16" s="100"/>
      <c r="EY16" s="100"/>
      <c r="EZ16" s="100"/>
      <c r="FA16" s="98"/>
      <c r="FB16" s="101"/>
      <c r="FC16" s="101"/>
      <c r="FD16" s="99"/>
      <c r="FE16" s="100"/>
      <c r="FF16" s="100"/>
      <c r="FG16" s="100"/>
      <c r="FH16" s="100"/>
      <c r="FI16" s="100"/>
      <c r="FJ16" s="100"/>
      <c r="FK16" s="100"/>
      <c r="FL16" s="98"/>
      <c r="FM16" s="101"/>
      <c r="FN16" s="101"/>
      <c r="FO16" s="99"/>
      <c r="FP16" s="100"/>
      <c r="FQ16" s="98"/>
      <c r="FR16" s="99"/>
      <c r="FS16" s="98"/>
      <c r="FT16" s="101"/>
      <c r="FU16" s="101"/>
      <c r="FV16" s="101"/>
      <c r="FW16" s="99"/>
      <c r="FX16" s="98"/>
      <c r="FY16" s="99"/>
      <c r="FZ16" s="98"/>
      <c r="GA16" s="101"/>
      <c r="GB16" s="101"/>
      <c r="GC16" s="99"/>
      <c r="GD16" s="100"/>
      <c r="GE16" s="100"/>
      <c r="GF16" s="100"/>
      <c r="GG16" s="98"/>
      <c r="GH16" s="101"/>
      <c r="GI16" s="101"/>
      <c r="GJ16" s="101"/>
      <c r="GK16" s="99"/>
      <c r="GL16" s="100"/>
      <c r="GM16" s="98"/>
      <c r="GN16" s="99"/>
      <c r="GO16" s="1"/>
      <c r="GP16" s="100"/>
      <c r="GQ16" s="98"/>
      <c r="GR16" s="99"/>
      <c r="GS16" s="98"/>
      <c r="GT16" s="99"/>
      <c r="GU16" s="100"/>
      <c r="GV16" s="100"/>
      <c r="GW16" s="100"/>
      <c r="GX16" s="1"/>
      <c r="GY16" s="100"/>
      <c r="GZ16" s="100"/>
      <c r="HA16" s="100"/>
      <c r="HB16" s="100"/>
      <c r="HC16" s="100"/>
      <c r="HD16" s="100"/>
      <c r="HE16" s="98"/>
      <c r="HF16" s="99"/>
      <c r="HG16" s="1"/>
      <c r="HH16" s="98">
        <v>3668.0818100000001</v>
      </c>
      <c r="HI16" s="101">
        <v>3630.7486200000003</v>
      </c>
      <c r="HJ16" s="99">
        <v>835.45096999999998</v>
      </c>
    </row>
    <row r="17" spans="1:218" x14ac:dyDescent="0.25">
      <c r="A17" s="1"/>
      <c r="B17" s="97" t="s">
        <v>877</v>
      </c>
      <c r="C17" s="98"/>
      <c r="D17" s="99"/>
      <c r="E17" s="100"/>
      <c r="F17" s="98"/>
      <c r="G17" s="101"/>
      <c r="H17" s="101">
        <v>8.8258700000000001</v>
      </c>
      <c r="I17" s="99">
        <v>8.5166900000000005</v>
      </c>
      <c r="J17" s="98"/>
      <c r="K17" s="99"/>
      <c r="L17" s="98">
        <v>60.21</v>
      </c>
      <c r="M17" s="99"/>
      <c r="N17" s="98"/>
      <c r="O17" s="101"/>
      <c r="P17" s="101"/>
      <c r="Q17" s="101"/>
      <c r="R17" s="101"/>
      <c r="S17" s="101"/>
      <c r="T17" s="101"/>
      <c r="U17" s="99"/>
      <c r="V17" s="98">
        <v>18.14123</v>
      </c>
      <c r="W17" s="101">
        <v>19.191960000000002</v>
      </c>
      <c r="X17" s="101"/>
      <c r="Y17" s="99">
        <v>1.0612699999999999</v>
      </c>
      <c r="Z17" s="100"/>
      <c r="AA17" s="98"/>
      <c r="AB17" s="101"/>
      <c r="AC17" s="99">
        <v>23.060680000000001</v>
      </c>
      <c r="AD17" s="98"/>
      <c r="AE17" s="101"/>
      <c r="AF17" s="101"/>
      <c r="AG17" s="101"/>
      <c r="AH17" s="101">
        <v>12.23925</v>
      </c>
      <c r="AI17" s="101">
        <v>24.4617</v>
      </c>
      <c r="AJ17" s="99">
        <v>10.27692</v>
      </c>
      <c r="AK17" s="100"/>
      <c r="AL17" s="100"/>
      <c r="AM17" s="100">
        <v>179.37322</v>
      </c>
      <c r="AN17" s="98">
        <v>217.12262999999999</v>
      </c>
      <c r="AO17" s="99">
        <v>7.9327300000000003</v>
      </c>
      <c r="AP17" s="98"/>
      <c r="AQ17" s="99"/>
      <c r="AR17" s="100"/>
      <c r="AS17" s="98"/>
      <c r="AT17" s="99"/>
      <c r="AU17" s="100"/>
      <c r="AV17" s="100"/>
      <c r="AW17" s="100"/>
      <c r="AX17" s="98"/>
      <c r="AY17" s="101"/>
      <c r="AZ17" s="99">
        <v>286.56643000000003</v>
      </c>
      <c r="BA17" s="98"/>
      <c r="BB17" s="101"/>
      <c r="BC17" s="101"/>
      <c r="BD17" s="101"/>
      <c r="BE17" s="101"/>
      <c r="BF17" s="101"/>
      <c r="BG17" s="101"/>
      <c r="BH17" s="99"/>
      <c r="BI17" s="100"/>
      <c r="BJ17" s="98"/>
      <c r="BK17" s="101">
        <v>184.87493000000001</v>
      </c>
      <c r="BL17" s="99"/>
      <c r="BM17" s="98">
        <v>167.61232000000001</v>
      </c>
      <c r="BN17" s="101">
        <v>166.56063</v>
      </c>
      <c r="BO17" s="101">
        <v>168.58996999999999</v>
      </c>
      <c r="BP17" s="101"/>
      <c r="BQ17" s="101"/>
      <c r="BR17" s="101"/>
      <c r="BS17" s="101"/>
      <c r="BT17" s="101">
        <v>288.99430999999998</v>
      </c>
      <c r="BU17" s="101"/>
      <c r="BV17" s="101"/>
      <c r="BW17" s="101">
        <v>206.49456000000001</v>
      </c>
      <c r="BX17" s="101">
        <v>206.11548999999999</v>
      </c>
      <c r="BY17" s="101">
        <v>205.99002999999999</v>
      </c>
      <c r="BZ17" s="99"/>
      <c r="CA17" s="98">
        <v>17.41583</v>
      </c>
      <c r="CB17" s="99">
        <v>44.053669999999997</v>
      </c>
      <c r="CC17" s="100"/>
      <c r="CD17" s="98"/>
      <c r="CE17" s="101"/>
      <c r="CF17" s="101"/>
      <c r="CG17" s="101"/>
      <c r="CH17" s="101"/>
      <c r="CI17" s="101">
        <v>118.14735</v>
      </c>
      <c r="CJ17" s="101">
        <v>47.905140000000003</v>
      </c>
      <c r="CK17" s="101">
        <v>53.710120000000003</v>
      </c>
      <c r="CL17" s="101"/>
      <c r="CM17" s="101"/>
      <c r="CN17" s="101"/>
      <c r="CO17" s="99">
        <v>191.19621000000001</v>
      </c>
      <c r="CP17" s="98">
        <v>180.55348000000001</v>
      </c>
      <c r="CQ17" s="101">
        <v>180.52450999999999</v>
      </c>
      <c r="CR17" s="101">
        <v>181.33356000000001</v>
      </c>
      <c r="CS17" s="99">
        <v>181.02912000000001</v>
      </c>
      <c r="CT17" s="98"/>
      <c r="CU17" s="99"/>
      <c r="CV17" s="98"/>
      <c r="CW17" s="101"/>
      <c r="CX17" s="102"/>
      <c r="CY17" s="98"/>
      <c r="CZ17" s="101"/>
      <c r="DA17" s="101"/>
      <c r="DB17" s="99"/>
      <c r="DC17" s="98"/>
      <c r="DD17" s="101"/>
      <c r="DE17" s="101"/>
      <c r="DF17" s="101"/>
      <c r="DG17" s="101"/>
      <c r="DH17" s="101"/>
      <c r="DI17" s="101"/>
      <c r="DJ17" s="101"/>
      <c r="DK17" s="101"/>
      <c r="DL17" s="101"/>
      <c r="DM17" s="101"/>
      <c r="DN17" s="99"/>
      <c r="DO17" s="103"/>
      <c r="DP17" s="104"/>
      <c r="DQ17" s="104"/>
      <c r="DR17" s="105"/>
      <c r="DS17" s="98"/>
      <c r="DT17" s="101"/>
      <c r="DU17" s="101"/>
      <c r="DV17" s="99"/>
      <c r="DW17" s="100"/>
      <c r="DX17" s="98"/>
      <c r="DY17" s="101"/>
      <c r="DZ17" s="101"/>
      <c r="EA17" s="101"/>
      <c r="EB17" s="101"/>
      <c r="EC17" s="102"/>
      <c r="ED17" s="1"/>
      <c r="EE17" s="100"/>
      <c r="EF17" s="100"/>
      <c r="EG17" s="100"/>
      <c r="EH17" s="100"/>
      <c r="EI17" s="100"/>
      <c r="EJ17" s="100"/>
      <c r="EK17" s="100"/>
      <c r="EL17" s="98"/>
      <c r="EM17" s="99"/>
      <c r="EN17" s="100"/>
      <c r="EO17" s="100"/>
      <c r="EP17" s="100"/>
      <c r="EQ17" s="100"/>
      <c r="ER17" s="100"/>
      <c r="ES17" s="100"/>
      <c r="ET17" s="100"/>
      <c r="EU17" s="100"/>
      <c r="EV17" s="100"/>
      <c r="EW17" s="100"/>
      <c r="EX17" s="100"/>
      <c r="EY17" s="100"/>
      <c r="EZ17" s="100"/>
      <c r="FA17" s="98"/>
      <c r="FB17" s="101"/>
      <c r="FC17" s="101"/>
      <c r="FD17" s="99"/>
      <c r="FE17" s="100"/>
      <c r="FF17" s="100"/>
      <c r="FG17" s="100"/>
      <c r="FH17" s="100"/>
      <c r="FI17" s="100"/>
      <c r="FJ17" s="100"/>
      <c r="FK17" s="100"/>
      <c r="FL17" s="98"/>
      <c r="FM17" s="101"/>
      <c r="FN17" s="101"/>
      <c r="FO17" s="99"/>
      <c r="FP17" s="100"/>
      <c r="FQ17" s="98"/>
      <c r="FR17" s="99"/>
      <c r="FS17" s="98"/>
      <c r="FT17" s="101"/>
      <c r="FU17" s="101"/>
      <c r="FV17" s="101"/>
      <c r="FW17" s="99"/>
      <c r="FX17" s="98"/>
      <c r="FY17" s="99"/>
      <c r="FZ17" s="98"/>
      <c r="GA17" s="101"/>
      <c r="GB17" s="101"/>
      <c r="GC17" s="99"/>
      <c r="GD17" s="100"/>
      <c r="GE17" s="100"/>
      <c r="GF17" s="100"/>
      <c r="GG17" s="98"/>
      <c r="GH17" s="101"/>
      <c r="GI17" s="101"/>
      <c r="GJ17" s="101"/>
      <c r="GK17" s="99"/>
      <c r="GL17" s="100"/>
      <c r="GM17" s="98"/>
      <c r="GN17" s="99"/>
      <c r="GO17" s="1"/>
      <c r="GP17" s="100"/>
      <c r="GQ17" s="98"/>
      <c r="GR17" s="99"/>
      <c r="GS17" s="98"/>
      <c r="GT17" s="99"/>
      <c r="GU17" s="100"/>
      <c r="GV17" s="100"/>
      <c r="GW17" s="100"/>
      <c r="GX17" s="1"/>
      <c r="GY17" s="100"/>
      <c r="GZ17" s="100"/>
      <c r="HA17" s="100"/>
      <c r="HB17" s="100"/>
      <c r="HC17" s="100"/>
      <c r="HD17" s="100"/>
      <c r="HE17" s="98"/>
      <c r="HF17" s="99"/>
      <c r="HG17" s="1"/>
      <c r="HH17" s="98">
        <v>3668.0818100000001</v>
      </c>
      <c r="HI17" s="101">
        <v>3630.7486200000003</v>
      </c>
      <c r="HJ17" s="99">
        <v>835.45096999999998</v>
      </c>
    </row>
    <row r="18" spans="1:218" x14ac:dyDescent="0.25">
      <c r="A18" s="1"/>
      <c r="B18" s="97" t="s">
        <v>878</v>
      </c>
      <c r="C18" s="98"/>
      <c r="D18" s="99"/>
      <c r="E18" s="100"/>
      <c r="F18" s="98"/>
      <c r="G18" s="101"/>
      <c r="H18" s="101">
        <v>8.8258700000000001</v>
      </c>
      <c r="I18" s="99">
        <v>8.5166900000000005</v>
      </c>
      <c r="J18" s="98"/>
      <c r="K18" s="99"/>
      <c r="L18" s="98">
        <v>60.21</v>
      </c>
      <c r="M18" s="99"/>
      <c r="N18" s="98"/>
      <c r="O18" s="101"/>
      <c r="P18" s="101"/>
      <c r="Q18" s="101"/>
      <c r="R18" s="101"/>
      <c r="S18" s="101"/>
      <c r="T18" s="101"/>
      <c r="U18" s="99"/>
      <c r="V18" s="98">
        <v>18.14123</v>
      </c>
      <c r="W18" s="101">
        <v>19.191960000000002</v>
      </c>
      <c r="X18" s="101"/>
      <c r="Y18" s="99">
        <v>1.0612699999999999</v>
      </c>
      <c r="Z18" s="100"/>
      <c r="AA18" s="98"/>
      <c r="AB18" s="101"/>
      <c r="AC18" s="99">
        <v>23.060680000000001</v>
      </c>
      <c r="AD18" s="98"/>
      <c r="AE18" s="101"/>
      <c r="AF18" s="101"/>
      <c r="AG18" s="101"/>
      <c r="AH18" s="101">
        <v>12.23925</v>
      </c>
      <c r="AI18" s="101">
        <v>24.4617</v>
      </c>
      <c r="AJ18" s="99">
        <v>10.27692</v>
      </c>
      <c r="AK18" s="100"/>
      <c r="AL18" s="100"/>
      <c r="AM18" s="100">
        <v>179.37322</v>
      </c>
      <c r="AN18" s="98">
        <v>217.12262999999999</v>
      </c>
      <c r="AO18" s="99">
        <v>7.9327300000000003</v>
      </c>
      <c r="AP18" s="98"/>
      <c r="AQ18" s="99"/>
      <c r="AR18" s="100"/>
      <c r="AS18" s="98"/>
      <c r="AT18" s="99"/>
      <c r="AU18" s="100"/>
      <c r="AV18" s="100"/>
      <c r="AW18" s="100"/>
      <c r="AX18" s="98"/>
      <c r="AY18" s="101"/>
      <c r="AZ18" s="99">
        <v>286.56643000000003</v>
      </c>
      <c r="BA18" s="98"/>
      <c r="BB18" s="101"/>
      <c r="BC18" s="101"/>
      <c r="BD18" s="101"/>
      <c r="BE18" s="101"/>
      <c r="BF18" s="101"/>
      <c r="BG18" s="101"/>
      <c r="BH18" s="99"/>
      <c r="BI18" s="100"/>
      <c r="BJ18" s="98"/>
      <c r="BK18" s="101">
        <v>184.87493000000001</v>
      </c>
      <c r="BL18" s="99"/>
      <c r="BM18" s="98">
        <v>167.61232000000001</v>
      </c>
      <c r="BN18" s="101">
        <v>166.56063</v>
      </c>
      <c r="BO18" s="101">
        <v>168.58996999999999</v>
      </c>
      <c r="BP18" s="101"/>
      <c r="BQ18" s="101"/>
      <c r="BR18" s="101"/>
      <c r="BS18" s="101"/>
      <c r="BT18" s="101">
        <v>288.99430999999998</v>
      </c>
      <c r="BU18" s="101"/>
      <c r="BV18" s="101"/>
      <c r="BW18" s="101">
        <v>206.49456000000001</v>
      </c>
      <c r="BX18" s="101">
        <v>206.11548999999999</v>
      </c>
      <c r="BY18" s="101">
        <v>205.99002999999999</v>
      </c>
      <c r="BZ18" s="99"/>
      <c r="CA18" s="98">
        <v>17.41583</v>
      </c>
      <c r="CB18" s="99">
        <v>44.053669999999997</v>
      </c>
      <c r="CC18" s="100"/>
      <c r="CD18" s="98"/>
      <c r="CE18" s="101"/>
      <c r="CF18" s="101"/>
      <c r="CG18" s="101"/>
      <c r="CH18" s="101"/>
      <c r="CI18" s="101">
        <v>118.14735</v>
      </c>
      <c r="CJ18" s="101">
        <v>47.905140000000003</v>
      </c>
      <c r="CK18" s="101">
        <v>53.710120000000003</v>
      </c>
      <c r="CL18" s="101"/>
      <c r="CM18" s="101"/>
      <c r="CN18" s="101"/>
      <c r="CO18" s="99">
        <v>191.19621000000001</v>
      </c>
      <c r="CP18" s="98">
        <v>180.55348000000001</v>
      </c>
      <c r="CQ18" s="101">
        <v>180.52450999999999</v>
      </c>
      <c r="CR18" s="101">
        <v>181.33356000000001</v>
      </c>
      <c r="CS18" s="99">
        <v>181.02912000000001</v>
      </c>
      <c r="CT18" s="98"/>
      <c r="CU18" s="99"/>
      <c r="CV18" s="98"/>
      <c r="CW18" s="101"/>
      <c r="CX18" s="102"/>
      <c r="CY18" s="98"/>
      <c r="CZ18" s="101"/>
      <c r="DA18" s="101"/>
      <c r="DB18" s="99"/>
      <c r="DC18" s="98"/>
      <c r="DD18" s="101"/>
      <c r="DE18" s="101"/>
      <c r="DF18" s="101"/>
      <c r="DG18" s="101"/>
      <c r="DH18" s="101"/>
      <c r="DI18" s="101"/>
      <c r="DJ18" s="101"/>
      <c r="DK18" s="101"/>
      <c r="DL18" s="101"/>
      <c r="DM18" s="101"/>
      <c r="DN18" s="99"/>
      <c r="DO18" s="103"/>
      <c r="DP18" s="104"/>
      <c r="DQ18" s="104"/>
      <c r="DR18" s="105"/>
      <c r="DS18" s="98"/>
      <c r="DT18" s="101"/>
      <c r="DU18" s="101"/>
      <c r="DV18" s="99"/>
      <c r="DW18" s="100"/>
      <c r="DX18" s="98"/>
      <c r="DY18" s="101"/>
      <c r="DZ18" s="101"/>
      <c r="EA18" s="101"/>
      <c r="EB18" s="101"/>
      <c r="EC18" s="102"/>
      <c r="ED18" s="1"/>
      <c r="EE18" s="100"/>
      <c r="EF18" s="100"/>
      <c r="EG18" s="100"/>
      <c r="EH18" s="100"/>
      <c r="EI18" s="100"/>
      <c r="EJ18" s="100"/>
      <c r="EK18" s="100"/>
      <c r="EL18" s="98"/>
      <c r="EM18" s="99"/>
      <c r="EN18" s="100"/>
      <c r="EO18" s="100"/>
      <c r="EP18" s="100"/>
      <c r="EQ18" s="100"/>
      <c r="ER18" s="100"/>
      <c r="ES18" s="100"/>
      <c r="ET18" s="100"/>
      <c r="EU18" s="100"/>
      <c r="EV18" s="100"/>
      <c r="EW18" s="100"/>
      <c r="EX18" s="100"/>
      <c r="EY18" s="100"/>
      <c r="EZ18" s="100"/>
      <c r="FA18" s="98"/>
      <c r="FB18" s="101"/>
      <c r="FC18" s="101"/>
      <c r="FD18" s="99"/>
      <c r="FE18" s="100"/>
      <c r="FF18" s="100"/>
      <c r="FG18" s="100"/>
      <c r="FH18" s="100"/>
      <c r="FI18" s="100"/>
      <c r="FJ18" s="100"/>
      <c r="FK18" s="100"/>
      <c r="FL18" s="98"/>
      <c r="FM18" s="101"/>
      <c r="FN18" s="101"/>
      <c r="FO18" s="99"/>
      <c r="FP18" s="100"/>
      <c r="FQ18" s="98"/>
      <c r="FR18" s="99"/>
      <c r="FS18" s="98"/>
      <c r="FT18" s="101"/>
      <c r="FU18" s="101"/>
      <c r="FV18" s="101"/>
      <c r="FW18" s="99"/>
      <c r="FX18" s="98"/>
      <c r="FY18" s="99"/>
      <c r="FZ18" s="98"/>
      <c r="GA18" s="101"/>
      <c r="GB18" s="101"/>
      <c r="GC18" s="99"/>
      <c r="GD18" s="100"/>
      <c r="GE18" s="100"/>
      <c r="GF18" s="100"/>
      <c r="GG18" s="98"/>
      <c r="GH18" s="101"/>
      <c r="GI18" s="101"/>
      <c r="GJ18" s="101"/>
      <c r="GK18" s="99"/>
      <c r="GL18" s="100"/>
      <c r="GM18" s="98"/>
      <c r="GN18" s="99"/>
      <c r="GO18" s="1"/>
      <c r="GP18" s="100"/>
      <c r="GQ18" s="98"/>
      <c r="GR18" s="99"/>
      <c r="GS18" s="98"/>
      <c r="GT18" s="99"/>
      <c r="GU18" s="100"/>
      <c r="GV18" s="100"/>
      <c r="GW18" s="100"/>
      <c r="GX18" s="1"/>
      <c r="GY18" s="100"/>
      <c r="GZ18" s="100"/>
      <c r="HA18" s="100"/>
      <c r="HB18" s="100"/>
      <c r="HC18" s="100"/>
      <c r="HD18" s="100"/>
      <c r="HE18" s="98"/>
      <c r="HF18" s="99"/>
      <c r="HG18" s="1"/>
      <c r="HH18" s="98">
        <v>3668.0818100000001</v>
      </c>
      <c r="HI18" s="101">
        <v>3630.7486200000003</v>
      </c>
      <c r="HJ18" s="99">
        <v>835.45096999999998</v>
      </c>
    </row>
    <row r="19" spans="1:218" x14ac:dyDescent="0.25">
      <c r="A19" s="1"/>
      <c r="B19" s="97" t="s">
        <v>879</v>
      </c>
      <c r="C19" s="98"/>
      <c r="D19" s="99"/>
      <c r="E19" s="100"/>
      <c r="F19" s="98"/>
      <c r="G19" s="101"/>
      <c r="H19" s="101">
        <v>8.8258700000000001</v>
      </c>
      <c r="I19" s="99">
        <v>8.5166900000000005</v>
      </c>
      <c r="J19" s="98"/>
      <c r="K19" s="99"/>
      <c r="L19" s="98">
        <v>60.21</v>
      </c>
      <c r="M19" s="99"/>
      <c r="N19" s="98"/>
      <c r="O19" s="101"/>
      <c r="P19" s="101"/>
      <c r="Q19" s="101"/>
      <c r="R19" s="101"/>
      <c r="S19" s="101"/>
      <c r="T19" s="101"/>
      <c r="U19" s="99"/>
      <c r="V19" s="98">
        <v>18.14123</v>
      </c>
      <c r="W19" s="101">
        <v>19.191960000000002</v>
      </c>
      <c r="X19" s="101"/>
      <c r="Y19" s="99">
        <v>1.0612699999999999</v>
      </c>
      <c r="Z19" s="100"/>
      <c r="AA19" s="98"/>
      <c r="AB19" s="101"/>
      <c r="AC19" s="99">
        <v>23.060680000000001</v>
      </c>
      <c r="AD19" s="98"/>
      <c r="AE19" s="101"/>
      <c r="AF19" s="101"/>
      <c r="AG19" s="101"/>
      <c r="AH19" s="101">
        <v>12.23925</v>
      </c>
      <c r="AI19" s="101">
        <v>24.4617</v>
      </c>
      <c r="AJ19" s="99">
        <v>10.27692</v>
      </c>
      <c r="AK19" s="100"/>
      <c r="AL19" s="100"/>
      <c r="AM19" s="100">
        <v>179.37322</v>
      </c>
      <c r="AN19" s="98">
        <v>217.12262999999999</v>
      </c>
      <c r="AO19" s="99">
        <v>7.9327300000000003</v>
      </c>
      <c r="AP19" s="98"/>
      <c r="AQ19" s="99"/>
      <c r="AR19" s="100"/>
      <c r="AS19" s="98"/>
      <c r="AT19" s="99"/>
      <c r="AU19" s="100"/>
      <c r="AV19" s="100"/>
      <c r="AW19" s="100"/>
      <c r="AX19" s="98"/>
      <c r="AY19" s="101"/>
      <c r="AZ19" s="99">
        <v>286.56643000000003</v>
      </c>
      <c r="BA19" s="98"/>
      <c r="BB19" s="101"/>
      <c r="BC19" s="101"/>
      <c r="BD19" s="101"/>
      <c r="BE19" s="101"/>
      <c r="BF19" s="101"/>
      <c r="BG19" s="101"/>
      <c r="BH19" s="99"/>
      <c r="BI19" s="100"/>
      <c r="BJ19" s="98"/>
      <c r="BK19" s="101">
        <v>184.87493000000001</v>
      </c>
      <c r="BL19" s="99"/>
      <c r="BM19" s="98">
        <v>167.61232000000001</v>
      </c>
      <c r="BN19" s="101">
        <v>166.56063</v>
      </c>
      <c r="BO19" s="101">
        <v>168.58996999999999</v>
      </c>
      <c r="BP19" s="101"/>
      <c r="BQ19" s="101"/>
      <c r="BR19" s="101"/>
      <c r="BS19" s="101"/>
      <c r="BT19" s="101">
        <v>288.99430999999998</v>
      </c>
      <c r="BU19" s="101"/>
      <c r="BV19" s="101"/>
      <c r="BW19" s="101">
        <v>206.49456000000001</v>
      </c>
      <c r="BX19" s="101">
        <v>206.11548999999999</v>
      </c>
      <c r="BY19" s="101">
        <v>205.99002999999999</v>
      </c>
      <c r="BZ19" s="99"/>
      <c r="CA19" s="98">
        <v>17.41583</v>
      </c>
      <c r="CB19" s="99">
        <v>44.053669999999997</v>
      </c>
      <c r="CC19" s="100"/>
      <c r="CD19" s="98"/>
      <c r="CE19" s="101"/>
      <c r="CF19" s="101"/>
      <c r="CG19" s="101"/>
      <c r="CH19" s="101"/>
      <c r="CI19" s="101">
        <v>118.14735</v>
      </c>
      <c r="CJ19" s="101">
        <v>47.905140000000003</v>
      </c>
      <c r="CK19" s="101">
        <v>53.710120000000003</v>
      </c>
      <c r="CL19" s="101"/>
      <c r="CM19" s="101"/>
      <c r="CN19" s="101"/>
      <c r="CO19" s="99">
        <v>191.19621000000001</v>
      </c>
      <c r="CP19" s="98">
        <v>180.55348000000001</v>
      </c>
      <c r="CQ19" s="101">
        <v>180.52450999999999</v>
      </c>
      <c r="CR19" s="101">
        <v>181.33356000000001</v>
      </c>
      <c r="CS19" s="99">
        <v>181.02912000000001</v>
      </c>
      <c r="CT19" s="98"/>
      <c r="CU19" s="99"/>
      <c r="CV19" s="98"/>
      <c r="CW19" s="101"/>
      <c r="CX19" s="102"/>
      <c r="CY19" s="98"/>
      <c r="CZ19" s="101"/>
      <c r="DA19" s="101"/>
      <c r="DB19" s="99"/>
      <c r="DC19" s="98"/>
      <c r="DD19" s="101"/>
      <c r="DE19" s="101"/>
      <c r="DF19" s="101"/>
      <c r="DG19" s="101"/>
      <c r="DH19" s="101"/>
      <c r="DI19" s="101"/>
      <c r="DJ19" s="101"/>
      <c r="DK19" s="101"/>
      <c r="DL19" s="101"/>
      <c r="DM19" s="101"/>
      <c r="DN19" s="99"/>
      <c r="DO19" s="103"/>
      <c r="DP19" s="104"/>
      <c r="DQ19" s="104"/>
      <c r="DR19" s="105"/>
      <c r="DS19" s="98"/>
      <c r="DT19" s="101"/>
      <c r="DU19" s="101"/>
      <c r="DV19" s="99"/>
      <c r="DW19" s="100"/>
      <c r="DX19" s="98"/>
      <c r="DY19" s="101"/>
      <c r="DZ19" s="101"/>
      <c r="EA19" s="101"/>
      <c r="EB19" s="101"/>
      <c r="EC19" s="102"/>
      <c r="ED19" s="1"/>
      <c r="EE19" s="100"/>
      <c r="EF19" s="100"/>
      <c r="EG19" s="100"/>
      <c r="EH19" s="100"/>
      <c r="EI19" s="100"/>
      <c r="EJ19" s="100"/>
      <c r="EK19" s="100"/>
      <c r="EL19" s="98"/>
      <c r="EM19" s="99"/>
      <c r="EN19" s="100"/>
      <c r="EO19" s="100"/>
      <c r="EP19" s="100"/>
      <c r="EQ19" s="100"/>
      <c r="ER19" s="100"/>
      <c r="ES19" s="100"/>
      <c r="ET19" s="100"/>
      <c r="EU19" s="100"/>
      <c r="EV19" s="100"/>
      <c r="EW19" s="100"/>
      <c r="EX19" s="100"/>
      <c r="EY19" s="100"/>
      <c r="EZ19" s="100"/>
      <c r="FA19" s="98"/>
      <c r="FB19" s="101"/>
      <c r="FC19" s="101"/>
      <c r="FD19" s="99"/>
      <c r="FE19" s="100"/>
      <c r="FF19" s="100"/>
      <c r="FG19" s="100"/>
      <c r="FH19" s="100"/>
      <c r="FI19" s="100"/>
      <c r="FJ19" s="100"/>
      <c r="FK19" s="100"/>
      <c r="FL19" s="98"/>
      <c r="FM19" s="101"/>
      <c r="FN19" s="101"/>
      <c r="FO19" s="99"/>
      <c r="FP19" s="100"/>
      <c r="FQ19" s="98"/>
      <c r="FR19" s="99"/>
      <c r="FS19" s="98"/>
      <c r="FT19" s="101"/>
      <c r="FU19" s="101"/>
      <c r="FV19" s="101"/>
      <c r="FW19" s="99"/>
      <c r="FX19" s="98"/>
      <c r="FY19" s="99"/>
      <c r="FZ19" s="98"/>
      <c r="GA19" s="101"/>
      <c r="GB19" s="101"/>
      <c r="GC19" s="99"/>
      <c r="GD19" s="100"/>
      <c r="GE19" s="100"/>
      <c r="GF19" s="100"/>
      <c r="GG19" s="98"/>
      <c r="GH19" s="101"/>
      <c r="GI19" s="101"/>
      <c r="GJ19" s="101"/>
      <c r="GK19" s="99"/>
      <c r="GL19" s="100"/>
      <c r="GM19" s="98"/>
      <c r="GN19" s="99"/>
      <c r="GO19" s="1"/>
      <c r="GP19" s="100"/>
      <c r="GQ19" s="98"/>
      <c r="GR19" s="99"/>
      <c r="GS19" s="98"/>
      <c r="GT19" s="99"/>
      <c r="GU19" s="100"/>
      <c r="GV19" s="100"/>
      <c r="GW19" s="100"/>
      <c r="GX19" s="1"/>
      <c r="GY19" s="100"/>
      <c r="GZ19" s="100"/>
      <c r="HA19" s="100"/>
      <c r="HB19" s="100"/>
      <c r="HC19" s="100"/>
      <c r="HD19" s="100"/>
      <c r="HE19" s="98"/>
      <c r="HF19" s="99"/>
      <c r="HG19" s="1"/>
      <c r="HH19" s="98">
        <v>3668.0818100000001</v>
      </c>
      <c r="HI19" s="101">
        <v>3630.7486200000003</v>
      </c>
      <c r="HJ19" s="99">
        <v>835.45096999999998</v>
      </c>
    </row>
    <row r="20" spans="1:218" x14ac:dyDescent="0.25">
      <c r="A20" s="1"/>
      <c r="B20" s="97" t="s">
        <v>880</v>
      </c>
      <c r="C20" s="98"/>
      <c r="D20" s="99"/>
      <c r="E20" s="100"/>
      <c r="F20" s="98"/>
      <c r="G20" s="101"/>
      <c r="H20" s="101">
        <v>8.8258700000000001</v>
      </c>
      <c r="I20" s="99">
        <v>8.5166900000000005</v>
      </c>
      <c r="J20" s="98"/>
      <c r="K20" s="99"/>
      <c r="L20" s="98">
        <v>60.21</v>
      </c>
      <c r="M20" s="99"/>
      <c r="N20" s="98"/>
      <c r="O20" s="101"/>
      <c r="P20" s="101"/>
      <c r="Q20" s="101"/>
      <c r="R20" s="101"/>
      <c r="S20" s="101"/>
      <c r="T20" s="101"/>
      <c r="U20" s="99"/>
      <c r="V20" s="98">
        <v>18.14123</v>
      </c>
      <c r="W20" s="101">
        <v>19.191960000000002</v>
      </c>
      <c r="X20" s="101"/>
      <c r="Y20" s="99">
        <v>1.0612699999999999</v>
      </c>
      <c r="Z20" s="100"/>
      <c r="AA20" s="98"/>
      <c r="AB20" s="101"/>
      <c r="AC20" s="99">
        <v>23.060680000000001</v>
      </c>
      <c r="AD20" s="98"/>
      <c r="AE20" s="101"/>
      <c r="AF20" s="101"/>
      <c r="AG20" s="101"/>
      <c r="AH20" s="101">
        <v>12.23925</v>
      </c>
      <c r="AI20" s="101">
        <v>24.4617</v>
      </c>
      <c r="AJ20" s="99">
        <v>10.27692</v>
      </c>
      <c r="AK20" s="100"/>
      <c r="AL20" s="100"/>
      <c r="AM20" s="100">
        <v>179.37322</v>
      </c>
      <c r="AN20" s="98">
        <v>217.12262999999999</v>
      </c>
      <c r="AO20" s="99">
        <v>7.9327300000000003</v>
      </c>
      <c r="AP20" s="98"/>
      <c r="AQ20" s="99"/>
      <c r="AR20" s="100"/>
      <c r="AS20" s="98"/>
      <c r="AT20" s="99"/>
      <c r="AU20" s="100"/>
      <c r="AV20" s="100"/>
      <c r="AW20" s="100"/>
      <c r="AX20" s="98"/>
      <c r="AY20" s="101"/>
      <c r="AZ20" s="99">
        <v>286.56643000000003</v>
      </c>
      <c r="BA20" s="98"/>
      <c r="BB20" s="101"/>
      <c r="BC20" s="101"/>
      <c r="BD20" s="101"/>
      <c r="BE20" s="101"/>
      <c r="BF20" s="101"/>
      <c r="BG20" s="101"/>
      <c r="BH20" s="99"/>
      <c r="BI20" s="100"/>
      <c r="BJ20" s="98"/>
      <c r="BK20" s="101">
        <v>184.87493000000001</v>
      </c>
      <c r="BL20" s="99"/>
      <c r="BM20" s="98">
        <v>167.61232000000001</v>
      </c>
      <c r="BN20" s="101">
        <v>166.56063</v>
      </c>
      <c r="BO20" s="101">
        <v>168.58996999999999</v>
      </c>
      <c r="BP20" s="101"/>
      <c r="BQ20" s="101"/>
      <c r="BR20" s="101"/>
      <c r="BS20" s="101"/>
      <c r="BT20" s="101">
        <v>288.99430999999998</v>
      </c>
      <c r="BU20" s="101"/>
      <c r="BV20" s="101"/>
      <c r="BW20" s="101">
        <v>206.49456000000001</v>
      </c>
      <c r="BX20" s="101">
        <v>206.11548999999999</v>
      </c>
      <c r="BY20" s="101">
        <v>205.99002999999999</v>
      </c>
      <c r="BZ20" s="99"/>
      <c r="CA20" s="98">
        <v>17.41583</v>
      </c>
      <c r="CB20" s="99">
        <v>44.053669999999997</v>
      </c>
      <c r="CC20" s="100"/>
      <c r="CD20" s="98"/>
      <c r="CE20" s="101"/>
      <c r="CF20" s="101"/>
      <c r="CG20" s="101"/>
      <c r="CH20" s="101"/>
      <c r="CI20" s="101">
        <v>118.14735</v>
      </c>
      <c r="CJ20" s="101">
        <v>47.905140000000003</v>
      </c>
      <c r="CK20" s="101">
        <v>53.710120000000003</v>
      </c>
      <c r="CL20" s="101"/>
      <c r="CM20" s="101"/>
      <c r="CN20" s="101"/>
      <c r="CO20" s="99">
        <v>191.19621000000001</v>
      </c>
      <c r="CP20" s="98">
        <v>180.55348000000001</v>
      </c>
      <c r="CQ20" s="101">
        <v>180.52450999999999</v>
      </c>
      <c r="CR20" s="101">
        <v>181.33356000000001</v>
      </c>
      <c r="CS20" s="99">
        <v>181.02912000000001</v>
      </c>
      <c r="CT20" s="98"/>
      <c r="CU20" s="99"/>
      <c r="CV20" s="98"/>
      <c r="CW20" s="101"/>
      <c r="CX20" s="102"/>
      <c r="CY20" s="98"/>
      <c r="CZ20" s="101"/>
      <c r="DA20" s="101"/>
      <c r="DB20" s="99"/>
      <c r="DC20" s="98"/>
      <c r="DD20" s="101"/>
      <c r="DE20" s="101"/>
      <c r="DF20" s="101"/>
      <c r="DG20" s="101"/>
      <c r="DH20" s="101"/>
      <c r="DI20" s="101"/>
      <c r="DJ20" s="101"/>
      <c r="DK20" s="101"/>
      <c r="DL20" s="101"/>
      <c r="DM20" s="101"/>
      <c r="DN20" s="99"/>
      <c r="DO20" s="103"/>
      <c r="DP20" s="104"/>
      <c r="DQ20" s="104"/>
      <c r="DR20" s="105"/>
      <c r="DS20" s="98"/>
      <c r="DT20" s="101"/>
      <c r="DU20" s="101"/>
      <c r="DV20" s="99"/>
      <c r="DW20" s="100"/>
      <c r="DX20" s="98"/>
      <c r="DY20" s="101"/>
      <c r="DZ20" s="101"/>
      <c r="EA20" s="101"/>
      <c r="EB20" s="101"/>
      <c r="EC20" s="102"/>
      <c r="ED20" s="1"/>
      <c r="EE20" s="100"/>
      <c r="EF20" s="100"/>
      <c r="EG20" s="100"/>
      <c r="EH20" s="100"/>
      <c r="EI20" s="100"/>
      <c r="EJ20" s="100"/>
      <c r="EK20" s="100"/>
      <c r="EL20" s="98"/>
      <c r="EM20" s="99"/>
      <c r="EN20" s="100"/>
      <c r="EO20" s="100"/>
      <c r="EP20" s="100"/>
      <c r="EQ20" s="100"/>
      <c r="ER20" s="100"/>
      <c r="ES20" s="100"/>
      <c r="ET20" s="100"/>
      <c r="EU20" s="100"/>
      <c r="EV20" s="100"/>
      <c r="EW20" s="100"/>
      <c r="EX20" s="100"/>
      <c r="EY20" s="100"/>
      <c r="EZ20" s="100"/>
      <c r="FA20" s="98"/>
      <c r="FB20" s="101"/>
      <c r="FC20" s="101"/>
      <c r="FD20" s="99"/>
      <c r="FE20" s="100"/>
      <c r="FF20" s="100"/>
      <c r="FG20" s="100"/>
      <c r="FH20" s="100"/>
      <c r="FI20" s="100"/>
      <c r="FJ20" s="100"/>
      <c r="FK20" s="100"/>
      <c r="FL20" s="98"/>
      <c r="FM20" s="101"/>
      <c r="FN20" s="101"/>
      <c r="FO20" s="99"/>
      <c r="FP20" s="100"/>
      <c r="FQ20" s="98"/>
      <c r="FR20" s="99"/>
      <c r="FS20" s="98"/>
      <c r="FT20" s="101"/>
      <c r="FU20" s="101"/>
      <c r="FV20" s="101"/>
      <c r="FW20" s="99"/>
      <c r="FX20" s="98"/>
      <c r="FY20" s="99"/>
      <c r="FZ20" s="98"/>
      <c r="GA20" s="101"/>
      <c r="GB20" s="101"/>
      <c r="GC20" s="99"/>
      <c r="GD20" s="100"/>
      <c r="GE20" s="100"/>
      <c r="GF20" s="100"/>
      <c r="GG20" s="98"/>
      <c r="GH20" s="101"/>
      <c r="GI20" s="101"/>
      <c r="GJ20" s="101"/>
      <c r="GK20" s="99"/>
      <c r="GL20" s="100"/>
      <c r="GM20" s="98"/>
      <c r="GN20" s="99"/>
      <c r="GO20" s="1"/>
      <c r="GP20" s="100"/>
      <c r="GQ20" s="98"/>
      <c r="GR20" s="99"/>
      <c r="GS20" s="98"/>
      <c r="GT20" s="99"/>
      <c r="GU20" s="100"/>
      <c r="GV20" s="100"/>
      <c r="GW20" s="100"/>
      <c r="GX20" s="1"/>
      <c r="GY20" s="100"/>
      <c r="GZ20" s="100"/>
      <c r="HA20" s="100"/>
      <c r="HB20" s="100"/>
      <c r="HC20" s="100"/>
      <c r="HD20" s="100"/>
      <c r="HE20" s="98"/>
      <c r="HF20" s="99"/>
      <c r="HG20" s="1"/>
      <c r="HH20" s="98">
        <v>3668.0818100000001</v>
      </c>
      <c r="HI20" s="101">
        <v>3630.7486200000003</v>
      </c>
      <c r="HJ20" s="99">
        <v>835.45096999999998</v>
      </c>
    </row>
    <row r="21" spans="1:218" x14ac:dyDescent="0.25">
      <c r="A21" s="1"/>
      <c r="B21" s="97" t="s">
        <v>881</v>
      </c>
      <c r="C21" s="98"/>
      <c r="D21" s="99"/>
      <c r="E21" s="100"/>
      <c r="F21" s="98"/>
      <c r="G21" s="101"/>
      <c r="H21" s="101">
        <v>8.8258700000000001</v>
      </c>
      <c r="I21" s="99">
        <v>8.5166900000000005</v>
      </c>
      <c r="J21" s="98"/>
      <c r="K21" s="99"/>
      <c r="L21" s="98">
        <v>60.21</v>
      </c>
      <c r="M21" s="99"/>
      <c r="N21" s="98"/>
      <c r="O21" s="101"/>
      <c r="P21" s="101"/>
      <c r="Q21" s="101"/>
      <c r="R21" s="101"/>
      <c r="S21" s="101"/>
      <c r="T21" s="101"/>
      <c r="U21" s="99"/>
      <c r="V21" s="98">
        <v>18.14123</v>
      </c>
      <c r="W21" s="101">
        <v>19.191960000000002</v>
      </c>
      <c r="X21" s="101"/>
      <c r="Y21" s="99">
        <v>1.0612699999999999</v>
      </c>
      <c r="Z21" s="100"/>
      <c r="AA21" s="98"/>
      <c r="AB21" s="101"/>
      <c r="AC21" s="99">
        <v>23.060680000000001</v>
      </c>
      <c r="AD21" s="98"/>
      <c r="AE21" s="101"/>
      <c r="AF21" s="101"/>
      <c r="AG21" s="101"/>
      <c r="AH21" s="101">
        <v>12.23925</v>
      </c>
      <c r="AI21" s="101">
        <v>24.4617</v>
      </c>
      <c r="AJ21" s="99">
        <v>10.27692</v>
      </c>
      <c r="AK21" s="100"/>
      <c r="AL21" s="100"/>
      <c r="AM21" s="100">
        <v>179.37322</v>
      </c>
      <c r="AN21" s="98">
        <v>217.12262999999999</v>
      </c>
      <c r="AO21" s="99">
        <v>7.9327300000000003</v>
      </c>
      <c r="AP21" s="98"/>
      <c r="AQ21" s="99"/>
      <c r="AR21" s="100"/>
      <c r="AS21" s="98"/>
      <c r="AT21" s="99"/>
      <c r="AU21" s="100"/>
      <c r="AV21" s="100"/>
      <c r="AW21" s="100"/>
      <c r="AX21" s="98"/>
      <c r="AY21" s="101"/>
      <c r="AZ21" s="99">
        <v>286.56643000000003</v>
      </c>
      <c r="BA21" s="98"/>
      <c r="BB21" s="101"/>
      <c r="BC21" s="101"/>
      <c r="BD21" s="101"/>
      <c r="BE21" s="101"/>
      <c r="BF21" s="101"/>
      <c r="BG21" s="101"/>
      <c r="BH21" s="99"/>
      <c r="BI21" s="100"/>
      <c r="BJ21" s="98"/>
      <c r="BK21" s="101">
        <v>184.87493000000001</v>
      </c>
      <c r="BL21" s="99"/>
      <c r="BM21" s="98">
        <v>167.61232000000001</v>
      </c>
      <c r="BN21" s="101">
        <v>166.56063</v>
      </c>
      <c r="BO21" s="101">
        <v>168.58996999999999</v>
      </c>
      <c r="BP21" s="101"/>
      <c r="BQ21" s="101"/>
      <c r="BR21" s="101"/>
      <c r="BS21" s="101"/>
      <c r="BT21" s="101">
        <v>288.99430999999998</v>
      </c>
      <c r="BU21" s="101"/>
      <c r="BV21" s="101"/>
      <c r="BW21" s="101">
        <v>206.49456000000001</v>
      </c>
      <c r="BX21" s="101">
        <v>206.11548999999999</v>
      </c>
      <c r="BY21" s="101">
        <v>205.99002999999999</v>
      </c>
      <c r="BZ21" s="99"/>
      <c r="CA21" s="98">
        <v>17.41583</v>
      </c>
      <c r="CB21" s="99">
        <v>44.053669999999997</v>
      </c>
      <c r="CC21" s="100"/>
      <c r="CD21" s="98"/>
      <c r="CE21" s="101"/>
      <c r="CF21" s="101"/>
      <c r="CG21" s="101"/>
      <c r="CH21" s="101"/>
      <c r="CI21" s="101">
        <v>118.14735</v>
      </c>
      <c r="CJ21" s="101">
        <v>47.905140000000003</v>
      </c>
      <c r="CK21" s="101">
        <v>53.710120000000003</v>
      </c>
      <c r="CL21" s="101"/>
      <c r="CM21" s="101"/>
      <c r="CN21" s="101"/>
      <c r="CO21" s="99">
        <v>191.19621000000001</v>
      </c>
      <c r="CP21" s="98">
        <v>180.55348000000001</v>
      </c>
      <c r="CQ21" s="101">
        <v>180.52450999999999</v>
      </c>
      <c r="CR21" s="101">
        <v>181.33356000000001</v>
      </c>
      <c r="CS21" s="99">
        <v>181.02912000000001</v>
      </c>
      <c r="CT21" s="98"/>
      <c r="CU21" s="99"/>
      <c r="CV21" s="98"/>
      <c r="CW21" s="101"/>
      <c r="CX21" s="102"/>
      <c r="CY21" s="98"/>
      <c r="CZ21" s="101"/>
      <c r="DA21" s="101"/>
      <c r="DB21" s="99"/>
      <c r="DC21" s="98"/>
      <c r="DD21" s="101"/>
      <c r="DE21" s="101"/>
      <c r="DF21" s="101"/>
      <c r="DG21" s="101"/>
      <c r="DH21" s="101"/>
      <c r="DI21" s="101"/>
      <c r="DJ21" s="101"/>
      <c r="DK21" s="101"/>
      <c r="DL21" s="101"/>
      <c r="DM21" s="101"/>
      <c r="DN21" s="99"/>
      <c r="DO21" s="103"/>
      <c r="DP21" s="104"/>
      <c r="DQ21" s="104"/>
      <c r="DR21" s="105"/>
      <c r="DS21" s="98"/>
      <c r="DT21" s="101"/>
      <c r="DU21" s="101"/>
      <c r="DV21" s="99"/>
      <c r="DW21" s="100"/>
      <c r="DX21" s="98"/>
      <c r="DY21" s="101"/>
      <c r="DZ21" s="101"/>
      <c r="EA21" s="101"/>
      <c r="EB21" s="101"/>
      <c r="EC21" s="102"/>
      <c r="ED21" s="1"/>
      <c r="EE21" s="100"/>
      <c r="EF21" s="100"/>
      <c r="EG21" s="100"/>
      <c r="EH21" s="100"/>
      <c r="EI21" s="100"/>
      <c r="EJ21" s="100"/>
      <c r="EK21" s="100"/>
      <c r="EL21" s="98"/>
      <c r="EM21" s="99"/>
      <c r="EN21" s="100"/>
      <c r="EO21" s="100"/>
      <c r="EP21" s="100"/>
      <c r="EQ21" s="100"/>
      <c r="ER21" s="100"/>
      <c r="ES21" s="100"/>
      <c r="ET21" s="100"/>
      <c r="EU21" s="100"/>
      <c r="EV21" s="100"/>
      <c r="EW21" s="100"/>
      <c r="EX21" s="100"/>
      <c r="EY21" s="100"/>
      <c r="EZ21" s="100"/>
      <c r="FA21" s="98"/>
      <c r="FB21" s="101"/>
      <c r="FC21" s="101"/>
      <c r="FD21" s="99"/>
      <c r="FE21" s="100"/>
      <c r="FF21" s="100"/>
      <c r="FG21" s="100"/>
      <c r="FH21" s="100"/>
      <c r="FI21" s="100"/>
      <c r="FJ21" s="100"/>
      <c r="FK21" s="100"/>
      <c r="FL21" s="98"/>
      <c r="FM21" s="101"/>
      <c r="FN21" s="101"/>
      <c r="FO21" s="99"/>
      <c r="FP21" s="100"/>
      <c r="FQ21" s="98"/>
      <c r="FR21" s="99"/>
      <c r="FS21" s="98"/>
      <c r="FT21" s="101"/>
      <c r="FU21" s="101"/>
      <c r="FV21" s="101"/>
      <c r="FW21" s="99"/>
      <c r="FX21" s="98"/>
      <c r="FY21" s="99"/>
      <c r="FZ21" s="98"/>
      <c r="GA21" s="101"/>
      <c r="GB21" s="101"/>
      <c r="GC21" s="99"/>
      <c r="GD21" s="100"/>
      <c r="GE21" s="100"/>
      <c r="GF21" s="100"/>
      <c r="GG21" s="98"/>
      <c r="GH21" s="101"/>
      <c r="GI21" s="101"/>
      <c r="GJ21" s="101"/>
      <c r="GK21" s="99"/>
      <c r="GL21" s="100"/>
      <c r="GM21" s="98"/>
      <c r="GN21" s="99"/>
      <c r="GO21" s="1"/>
      <c r="GP21" s="100"/>
      <c r="GQ21" s="98"/>
      <c r="GR21" s="99"/>
      <c r="GS21" s="98"/>
      <c r="GT21" s="99"/>
      <c r="GU21" s="100"/>
      <c r="GV21" s="100"/>
      <c r="GW21" s="100"/>
      <c r="GX21" s="1"/>
      <c r="GY21" s="100"/>
      <c r="GZ21" s="100"/>
      <c r="HA21" s="100"/>
      <c r="HB21" s="100"/>
      <c r="HC21" s="100"/>
      <c r="HD21" s="100"/>
      <c r="HE21" s="98"/>
      <c r="HF21" s="99"/>
      <c r="HG21" s="1"/>
      <c r="HH21" s="98">
        <v>3668.0818100000001</v>
      </c>
      <c r="HI21" s="101">
        <v>3630.7486200000003</v>
      </c>
      <c r="HJ21" s="99">
        <v>835.45096999999998</v>
      </c>
    </row>
    <row r="22" spans="1:218" x14ac:dyDescent="0.25">
      <c r="A22" s="1"/>
      <c r="B22" s="97" t="s">
        <v>882</v>
      </c>
      <c r="C22" s="98"/>
      <c r="D22" s="99"/>
      <c r="E22" s="100"/>
      <c r="F22" s="98"/>
      <c r="G22" s="101"/>
      <c r="H22" s="101">
        <v>8.8258700000000001</v>
      </c>
      <c r="I22" s="99">
        <v>8.5166900000000005</v>
      </c>
      <c r="J22" s="98"/>
      <c r="K22" s="99"/>
      <c r="L22" s="98">
        <v>60.21</v>
      </c>
      <c r="M22" s="99"/>
      <c r="N22" s="98"/>
      <c r="O22" s="101"/>
      <c r="P22" s="101"/>
      <c r="Q22" s="101"/>
      <c r="R22" s="101"/>
      <c r="S22" s="101"/>
      <c r="T22" s="101"/>
      <c r="U22" s="99"/>
      <c r="V22" s="98">
        <v>18.14123</v>
      </c>
      <c r="W22" s="101">
        <v>19.191960000000002</v>
      </c>
      <c r="X22" s="101"/>
      <c r="Y22" s="99">
        <v>1.0612699999999999</v>
      </c>
      <c r="Z22" s="100"/>
      <c r="AA22" s="98"/>
      <c r="AB22" s="101"/>
      <c r="AC22" s="99">
        <v>23.060680000000001</v>
      </c>
      <c r="AD22" s="98"/>
      <c r="AE22" s="101"/>
      <c r="AF22" s="101"/>
      <c r="AG22" s="101"/>
      <c r="AH22" s="101">
        <v>12.23925</v>
      </c>
      <c r="AI22" s="101">
        <v>24.4617</v>
      </c>
      <c r="AJ22" s="99">
        <v>10.27692</v>
      </c>
      <c r="AK22" s="100"/>
      <c r="AL22" s="100"/>
      <c r="AM22" s="100"/>
      <c r="AN22" s="98">
        <v>217.12262999999999</v>
      </c>
      <c r="AO22" s="99">
        <v>7.9327300000000003</v>
      </c>
      <c r="AP22" s="98"/>
      <c r="AQ22" s="99"/>
      <c r="AR22" s="100"/>
      <c r="AS22" s="98"/>
      <c r="AT22" s="99"/>
      <c r="AU22" s="100"/>
      <c r="AV22" s="100"/>
      <c r="AW22" s="100"/>
      <c r="AX22" s="98"/>
      <c r="AY22" s="101"/>
      <c r="AZ22" s="99">
        <v>286.56643000000003</v>
      </c>
      <c r="BA22" s="98"/>
      <c r="BB22" s="101"/>
      <c r="BC22" s="101"/>
      <c r="BD22" s="101"/>
      <c r="BE22" s="101"/>
      <c r="BF22" s="101"/>
      <c r="BG22" s="101"/>
      <c r="BH22" s="99"/>
      <c r="BI22" s="100"/>
      <c r="BJ22" s="98"/>
      <c r="BK22" s="101">
        <v>184.87493000000001</v>
      </c>
      <c r="BL22" s="99"/>
      <c r="BM22" s="98">
        <v>167.61232000000001</v>
      </c>
      <c r="BN22" s="101">
        <v>166.56063</v>
      </c>
      <c r="BO22" s="101">
        <v>168.58996999999999</v>
      </c>
      <c r="BP22" s="101"/>
      <c r="BQ22" s="101"/>
      <c r="BR22" s="101"/>
      <c r="BS22" s="101"/>
      <c r="BT22" s="101">
        <v>288.99430999999998</v>
      </c>
      <c r="BU22" s="101"/>
      <c r="BV22" s="101"/>
      <c r="BW22" s="101">
        <v>206.49456000000001</v>
      </c>
      <c r="BX22" s="101">
        <v>206.11548999999999</v>
      </c>
      <c r="BY22" s="101">
        <v>205.99002999999999</v>
      </c>
      <c r="BZ22" s="99"/>
      <c r="CA22" s="98">
        <v>17.41583</v>
      </c>
      <c r="CB22" s="99">
        <v>44.053669999999997</v>
      </c>
      <c r="CC22" s="100"/>
      <c r="CD22" s="98"/>
      <c r="CE22" s="101"/>
      <c r="CF22" s="101"/>
      <c r="CG22" s="101"/>
      <c r="CH22" s="101"/>
      <c r="CI22" s="101">
        <v>118.14735</v>
      </c>
      <c r="CJ22" s="101">
        <v>47.905140000000003</v>
      </c>
      <c r="CK22" s="101">
        <v>53.710120000000003</v>
      </c>
      <c r="CL22" s="101"/>
      <c r="CM22" s="101"/>
      <c r="CN22" s="101"/>
      <c r="CO22" s="99">
        <v>191.19621000000001</v>
      </c>
      <c r="CP22" s="98">
        <v>180.55348000000001</v>
      </c>
      <c r="CQ22" s="101">
        <v>180.52450999999999</v>
      </c>
      <c r="CR22" s="101">
        <v>181.33356000000001</v>
      </c>
      <c r="CS22" s="99">
        <v>181.02912000000001</v>
      </c>
      <c r="CT22" s="98"/>
      <c r="CU22" s="99"/>
      <c r="CV22" s="98"/>
      <c r="CW22" s="101"/>
      <c r="CX22" s="102"/>
      <c r="CY22" s="98"/>
      <c r="CZ22" s="101"/>
      <c r="DA22" s="101"/>
      <c r="DB22" s="99"/>
      <c r="DC22" s="98"/>
      <c r="DD22" s="101"/>
      <c r="DE22" s="101"/>
      <c r="DF22" s="101"/>
      <c r="DG22" s="101"/>
      <c r="DH22" s="101"/>
      <c r="DI22" s="101"/>
      <c r="DJ22" s="101"/>
      <c r="DK22" s="101"/>
      <c r="DL22" s="101"/>
      <c r="DM22" s="101"/>
      <c r="DN22" s="99"/>
      <c r="DO22" s="103"/>
      <c r="DP22" s="104"/>
      <c r="DQ22" s="104"/>
      <c r="DR22" s="105"/>
      <c r="DS22" s="98"/>
      <c r="DT22" s="101"/>
      <c r="DU22" s="101"/>
      <c r="DV22" s="99"/>
      <c r="DW22" s="100"/>
      <c r="DX22" s="98"/>
      <c r="DY22" s="101"/>
      <c r="DZ22" s="101"/>
      <c r="EA22" s="101"/>
      <c r="EB22" s="101"/>
      <c r="EC22" s="102"/>
      <c r="ED22" s="1"/>
      <c r="EE22" s="100"/>
      <c r="EF22" s="100"/>
      <c r="EG22" s="100"/>
      <c r="EH22" s="100"/>
      <c r="EI22" s="100"/>
      <c r="EJ22" s="100"/>
      <c r="EK22" s="100"/>
      <c r="EL22" s="98"/>
      <c r="EM22" s="99"/>
      <c r="EN22" s="100"/>
      <c r="EO22" s="100"/>
      <c r="EP22" s="100"/>
      <c r="EQ22" s="100"/>
      <c r="ER22" s="100"/>
      <c r="ES22" s="100"/>
      <c r="ET22" s="100"/>
      <c r="EU22" s="100"/>
      <c r="EV22" s="100"/>
      <c r="EW22" s="100"/>
      <c r="EX22" s="100"/>
      <c r="EY22" s="100"/>
      <c r="EZ22" s="100"/>
      <c r="FA22" s="98"/>
      <c r="FB22" s="101"/>
      <c r="FC22" s="101"/>
      <c r="FD22" s="99"/>
      <c r="FE22" s="100"/>
      <c r="FF22" s="100"/>
      <c r="FG22" s="100"/>
      <c r="FH22" s="100"/>
      <c r="FI22" s="100"/>
      <c r="FJ22" s="100"/>
      <c r="FK22" s="100"/>
      <c r="FL22" s="98"/>
      <c r="FM22" s="101"/>
      <c r="FN22" s="101"/>
      <c r="FO22" s="99"/>
      <c r="FP22" s="100"/>
      <c r="FQ22" s="98"/>
      <c r="FR22" s="99"/>
      <c r="FS22" s="98"/>
      <c r="FT22" s="101"/>
      <c r="FU22" s="101"/>
      <c r="FV22" s="101"/>
      <c r="FW22" s="99"/>
      <c r="FX22" s="98"/>
      <c r="FY22" s="99"/>
      <c r="FZ22" s="98"/>
      <c r="GA22" s="101"/>
      <c r="GB22" s="101"/>
      <c r="GC22" s="99"/>
      <c r="GD22" s="100"/>
      <c r="GE22" s="100"/>
      <c r="GF22" s="100"/>
      <c r="GG22" s="98"/>
      <c r="GH22" s="101"/>
      <c r="GI22" s="101"/>
      <c r="GJ22" s="101"/>
      <c r="GK22" s="99"/>
      <c r="GL22" s="100"/>
      <c r="GM22" s="98"/>
      <c r="GN22" s="99"/>
      <c r="GO22" s="1"/>
      <c r="GP22" s="100"/>
      <c r="GQ22" s="98"/>
      <c r="GR22" s="99"/>
      <c r="GS22" s="98"/>
      <c r="GT22" s="99"/>
      <c r="GU22" s="100"/>
      <c r="GV22" s="100"/>
      <c r="GW22" s="100"/>
      <c r="GX22" s="1"/>
      <c r="GY22" s="100"/>
      <c r="GZ22" s="100"/>
      <c r="HA22" s="100"/>
      <c r="HB22" s="100"/>
      <c r="HC22" s="100"/>
      <c r="HD22" s="100"/>
      <c r="HE22" s="98"/>
      <c r="HF22" s="99"/>
      <c r="HG22" s="1"/>
      <c r="HH22" s="98">
        <v>3488.7085900000002</v>
      </c>
      <c r="HI22" s="101">
        <v>3451.3754000000004</v>
      </c>
      <c r="HJ22" s="99">
        <v>835.45096999999998</v>
      </c>
    </row>
    <row r="23" spans="1:218" x14ac:dyDescent="0.25">
      <c r="A23" s="1"/>
      <c r="B23" s="97" t="s">
        <v>883</v>
      </c>
      <c r="C23" s="98"/>
      <c r="D23" s="99"/>
      <c r="E23" s="100"/>
      <c r="F23" s="98"/>
      <c r="G23" s="101"/>
      <c r="H23" s="101">
        <v>8.8258700000000001</v>
      </c>
      <c r="I23" s="99">
        <v>8.5166900000000005</v>
      </c>
      <c r="J23" s="98"/>
      <c r="K23" s="99"/>
      <c r="L23" s="98">
        <v>60.21</v>
      </c>
      <c r="M23" s="99"/>
      <c r="N23" s="98"/>
      <c r="O23" s="101"/>
      <c r="P23" s="101"/>
      <c r="Q23" s="101"/>
      <c r="R23" s="101"/>
      <c r="S23" s="101"/>
      <c r="T23" s="101"/>
      <c r="U23" s="99"/>
      <c r="V23" s="98">
        <v>18.14123</v>
      </c>
      <c r="W23" s="101">
        <v>19.191960000000002</v>
      </c>
      <c r="X23" s="101"/>
      <c r="Y23" s="99">
        <v>1.0612699999999999</v>
      </c>
      <c r="Z23" s="100"/>
      <c r="AA23" s="98"/>
      <c r="AB23" s="101"/>
      <c r="AC23" s="99">
        <v>23.060680000000001</v>
      </c>
      <c r="AD23" s="98"/>
      <c r="AE23" s="101"/>
      <c r="AF23" s="101"/>
      <c r="AG23" s="101"/>
      <c r="AH23" s="101">
        <v>12.23925</v>
      </c>
      <c r="AI23" s="101">
        <v>24.4617</v>
      </c>
      <c r="AJ23" s="99">
        <v>10.27692</v>
      </c>
      <c r="AK23" s="100"/>
      <c r="AL23" s="100"/>
      <c r="AM23" s="100"/>
      <c r="AN23" s="98">
        <v>217.12262999999999</v>
      </c>
      <c r="AO23" s="99">
        <v>7.9327300000000003</v>
      </c>
      <c r="AP23" s="98"/>
      <c r="AQ23" s="99"/>
      <c r="AR23" s="100"/>
      <c r="AS23" s="98"/>
      <c r="AT23" s="99"/>
      <c r="AU23" s="100"/>
      <c r="AV23" s="100"/>
      <c r="AW23" s="100"/>
      <c r="AX23" s="98"/>
      <c r="AY23" s="101"/>
      <c r="AZ23" s="99">
        <v>286.56643000000003</v>
      </c>
      <c r="BA23" s="98"/>
      <c r="BB23" s="101"/>
      <c r="BC23" s="101"/>
      <c r="BD23" s="101"/>
      <c r="BE23" s="101"/>
      <c r="BF23" s="101"/>
      <c r="BG23" s="101"/>
      <c r="BH23" s="99"/>
      <c r="BI23" s="100"/>
      <c r="BJ23" s="98"/>
      <c r="BK23" s="101">
        <v>184.87493000000001</v>
      </c>
      <c r="BL23" s="99"/>
      <c r="BM23" s="98">
        <v>167.61232000000001</v>
      </c>
      <c r="BN23" s="101">
        <v>166.56063</v>
      </c>
      <c r="BO23" s="101">
        <v>168.58996999999999</v>
      </c>
      <c r="BP23" s="101"/>
      <c r="BQ23" s="101"/>
      <c r="BR23" s="101"/>
      <c r="BS23" s="101"/>
      <c r="BT23" s="101">
        <v>288.99430999999998</v>
      </c>
      <c r="BU23" s="101"/>
      <c r="BV23" s="101"/>
      <c r="BW23" s="101">
        <v>206.49456000000001</v>
      </c>
      <c r="BX23" s="101">
        <v>206.11548999999999</v>
      </c>
      <c r="BY23" s="101">
        <v>205.99002999999999</v>
      </c>
      <c r="BZ23" s="99"/>
      <c r="CA23" s="98">
        <v>17.41583</v>
      </c>
      <c r="CB23" s="99">
        <v>44.053669999999997</v>
      </c>
      <c r="CC23" s="100"/>
      <c r="CD23" s="98"/>
      <c r="CE23" s="101"/>
      <c r="CF23" s="101"/>
      <c r="CG23" s="101"/>
      <c r="CH23" s="101"/>
      <c r="CI23" s="101">
        <v>118.14735</v>
      </c>
      <c r="CJ23" s="101">
        <v>47.905140000000003</v>
      </c>
      <c r="CK23" s="101">
        <v>53.710120000000003</v>
      </c>
      <c r="CL23" s="101"/>
      <c r="CM23" s="101"/>
      <c r="CN23" s="101"/>
      <c r="CO23" s="99">
        <v>191.19621000000001</v>
      </c>
      <c r="CP23" s="98">
        <v>180.55348000000001</v>
      </c>
      <c r="CQ23" s="101">
        <v>180.52450999999999</v>
      </c>
      <c r="CR23" s="101">
        <v>181.33356000000001</v>
      </c>
      <c r="CS23" s="99">
        <v>181.02912000000001</v>
      </c>
      <c r="CT23" s="98"/>
      <c r="CU23" s="99"/>
      <c r="CV23" s="98"/>
      <c r="CW23" s="101"/>
      <c r="CX23" s="102"/>
      <c r="CY23" s="98"/>
      <c r="CZ23" s="101"/>
      <c r="DA23" s="101"/>
      <c r="DB23" s="99"/>
      <c r="DC23" s="98"/>
      <c r="DD23" s="101"/>
      <c r="DE23" s="101"/>
      <c r="DF23" s="101"/>
      <c r="DG23" s="101"/>
      <c r="DH23" s="101"/>
      <c r="DI23" s="101"/>
      <c r="DJ23" s="101"/>
      <c r="DK23" s="101"/>
      <c r="DL23" s="101"/>
      <c r="DM23" s="101"/>
      <c r="DN23" s="99"/>
      <c r="DO23" s="103"/>
      <c r="DP23" s="104"/>
      <c r="DQ23" s="104"/>
      <c r="DR23" s="105"/>
      <c r="DS23" s="98"/>
      <c r="DT23" s="101"/>
      <c r="DU23" s="101"/>
      <c r="DV23" s="99"/>
      <c r="DW23" s="100"/>
      <c r="DX23" s="98"/>
      <c r="DY23" s="101"/>
      <c r="DZ23" s="101"/>
      <c r="EA23" s="101"/>
      <c r="EB23" s="101"/>
      <c r="EC23" s="102"/>
      <c r="ED23" s="1"/>
      <c r="EE23" s="100"/>
      <c r="EF23" s="100"/>
      <c r="EG23" s="100"/>
      <c r="EH23" s="100"/>
      <c r="EI23" s="100"/>
      <c r="EJ23" s="100"/>
      <c r="EK23" s="100"/>
      <c r="EL23" s="98"/>
      <c r="EM23" s="99"/>
      <c r="EN23" s="100"/>
      <c r="EO23" s="100"/>
      <c r="EP23" s="100"/>
      <c r="EQ23" s="100"/>
      <c r="ER23" s="100"/>
      <c r="ES23" s="100"/>
      <c r="ET23" s="100"/>
      <c r="EU23" s="100"/>
      <c r="EV23" s="100"/>
      <c r="EW23" s="100"/>
      <c r="EX23" s="100"/>
      <c r="EY23" s="100"/>
      <c r="EZ23" s="100"/>
      <c r="FA23" s="98"/>
      <c r="FB23" s="101"/>
      <c r="FC23" s="101"/>
      <c r="FD23" s="99"/>
      <c r="FE23" s="100"/>
      <c r="FF23" s="100"/>
      <c r="FG23" s="100"/>
      <c r="FH23" s="100"/>
      <c r="FI23" s="100"/>
      <c r="FJ23" s="100"/>
      <c r="FK23" s="100"/>
      <c r="FL23" s="98"/>
      <c r="FM23" s="101"/>
      <c r="FN23" s="101"/>
      <c r="FO23" s="99"/>
      <c r="FP23" s="100"/>
      <c r="FQ23" s="98"/>
      <c r="FR23" s="99"/>
      <c r="FS23" s="98"/>
      <c r="FT23" s="101"/>
      <c r="FU23" s="101"/>
      <c r="FV23" s="101"/>
      <c r="FW23" s="99"/>
      <c r="FX23" s="98"/>
      <c r="FY23" s="99"/>
      <c r="FZ23" s="98"/>
      <c r="GA23" s="101"/>
      <c r="GB23" s="101"/>
      <c r="GC23" s="99"/>
      <c r="GD23" s="100"/>
      <c r="GE23" s="100"/>
      <c r="GF23" s="100"/>
      <c r="GG23" s="98"/>
      <c r="GH23" s="101"/>
      <c r="GI23" s="101"/>
      <c r="GJ23" s="101"/>
      <c r="GK23" s="99"/>
      <c r="GL23" s="100"/>
      <c r="GM23" s="98"/>
      <c r="GN23" s="99"/>
      <c r="GO23" s="1"/>
      <c r="GP23" s="100"/>
      <c r="GQ23" s="98"/>
      <c r="GR23" s="99"/>
      <c r="GS23" s="98"/>
      <c r="GT23" s="99"/>
      <c r="GU23" s="100"/>
      <c r="GV23" s="100"/>
      <c r="GW23" s="100"/>
      <c r="GX23" s="1"/>
      <c r="GY23" s="100"/>
      <c r="GZ23" s="100"/>
      <c r="HA23" s="100"/>
      <c r="HB23" s="100"/>
      <c r="HC23" s="100"/>
      <c r="HD23" s="100"/>
      <c r="HE23" s="98"/>
      <c r="HF23" s="99"/>
      <c r="HG23" s="1"/>
      <c r="HH23" s="98">
        <v>3488.7085900000002</v>
      </c>
      <c r="HI23" s="101">
        <v>3451.3754000000004</v>
      </c>
      <c r="HJ23" s="99">
        <v>835.45096999999998</v>
      </c>
    </row>
    <row r="24" spans="1:218" x14ac:dyDescent="0.25">
      <c r="A24" s="1"/>
      <c r="B24" s="97" t="s">
        <v>884</v>
      </c>
      <c r="C24" s="98"/>
      <c r="D24" s="99"/>
      <c r="E24" s="100"/>
      <c r="F24" s="98"/>
      <c r="G24" s="101"/>
      <c r="H24" s="101"/>
      <c r="I24" s="99"/>
      <c r="J24" s="98"/>
      <c r="K24" s="99"/>
      <c r="L24" s="98">
        <v>60.21</v>
      </c>
      <c r="M24" s="99"/>
      <c r="N24" s="98"/>
      <c r="O24" s="101"/>
      <c r="P24" s="101"/>
      <c r="Q24" s="101"/>
      <c r="R24" s="101"/>
      <c r="S24" s="101"/>
      <c r="T24" s="101"/>
      <c r="U24" s="99"/>
      <c r="V24" s="98">
        <v>18.14123</v>
      </c>
      <c r="W24" s="101">
        <v>19.191960000000002</v>
      </c>
      <c r="X24" s="101"/>
      <c r="Y24" s="99">
        <v>1.0612699999999999</v>
      </c>
      <c r="Z24" s="100"/>
      <c r="AA24" s="98"/>
      <c r="AB24" s="101"/>
      <c r="AC24" s="99">
        <v>23.060680000000001</v>
      </c>
      <c r="AD24" s="98"/>
      <c r="AE24" s="101"/>
      <c r="AF24" s="101"/>
      <c r="AG24" s="101"/>
      <c r="AH24" s="101">
        <v>12.23925</v>
      </c>
      <c r="AI24" s="101">
        <v>24.4617</v>
      </c>
      <c r="AJ24" s="99">
        <v>10.27692</v>
      </c>
      <c r="AK24" s="100"/>
      <c r="AL24" s="100"/>
      <c r="AM24" s="100"/>
      <c r="AN24" s="98">
        <v>217.12262999999999</v>
      </c>
      <c r="AO24" s="99">
        <v>7.9327300000000003</v>
      </c>
      <c r="AP24" s="98"/>
      <c r="AQ24" s="99"/>
      <c r="AR24" s="100"/>
      <c r="AS24" s="98"/>
      <c r="AT24" s="99"/>
      <c r="AU24" s="100"/>
      <c r="AV24" s="100"/>
      <c r="AW24" s="100"/>
      <c r="AX24" s="98"/>
      <c r="AY24" s="101"/>
      <c r="AZ24" s="99">
        <v>286.56643000000003</v>
      </c>
      <c r="BA24" s="98"/>
      <c r="BB24" s="101"/>
      <c r="BC24" s="101"/>
      <c r="BD24" s="101"/>
      <c r="BE24" s="101"/>
      <c r="BF24" s="101"/>
      <c r="BG24" s="101"/>
      <c r="BH24" s="99"/>
      <c r="BI24" s="100"/>
      <c r="BJ24" s="98"/>
      <c r="BK24" s="101">
        <v>184.87493000000001</v>
      </c>
      <c r="BL24" s="99"/>
      <c r="BM24" s="98">
        <v>167.61232000000001</v>
      </c>
      <c r="BN24" s="101">
        <v>166.56063</v>
      </c>
      <c r="BO24" s="101">
        <v>168.58996999999999</v>
      </c>
      <c r="BP24" s="101"/>
      <c r="BQ24" s="101"/>
      <c r="BR24" s="101"/>
      <c r="BS24" s="101"/>
      <c r="BT24" s="101">
        <v>288.99430999999998</v>
      </c>
      <c r="BU24" s="101"/>
      <c r="BV24" s="101"/>
      <c r="BW24" s="101">
        <v>206.49456000000001</v>
      </c>
      <c r="BX24" s="101">
        <v>206.11548999999999</v>
      </c>
      <c r="BY24" s="101">
        <v>205.99002999999999</v>
      </c>
      <c r="BZ24" s="99"/>
      <c r="CA24" s="98">
        <v>17.41583</v>
      </c>
      <c r="CB24" s="99">
        <v>44.053669999999997</v>
      </c>
      <c r="CC24" s="100"/>
      <c r="CD24" s="98"/>
      <c r="CE24" s="101"/>
      <c r="CF24" s="101"/>
      <c r="CG24" s="101"/>
      <c r="CH24" s="101"/>
      <c r="CI24" s="101">
        <v>118.14735</v>
      </c>
      <c r="CJ24" s="101">
        <v>47.905140000000003</v>
      </c>
      <c r="CK24" s="101">
        <v>53.710120000000003</v>
      </c>
      <c r="CL24" s="101"/>
      <c r="CM24" s="101"/>
      <c r="CN24" s="101"/>
      <c r="CO24" s="99">
        <v>191.19621000000001</v>
      </c>
      <c r="CP24" s="98">
        <v>180.55348000000001</v>
      </c>
      <c r="CQ24" s="101">
        <v>180.52450999999999</v>
      </c>
      <c r="CR24" s="101">
        <v>181.33356000000001</v>
      </c>
      <c r="CS24" s="99">
        <v>181.02912000000001</v>
      </c>
      <c r="CT24" s="98"/>
      <c r="CU24" s="99"/>
      <c r="CV24" s="98"/>
      <c r="CW24" s="101"/>
      <c r="CX24" s="102"/>
      <c r="CY24" s="98"/>
      <c r="CZ24" s="101"/>
      <c r="DA24" s="101"/>
      <c r="DB24" s="99"/>
      <c r="DC24" s="98"/>
      <c r="DD24" s="101"/>
      <c r="DE24" s="101"/>
      <c r="DF24" s="101"/>
      <c r="DG24" s="101"/>
      <c r="DH24" s="101"/>
      <c r="DI24" s="101"/>
      <c r="DJ24" s="101"/>
      <c r="DK24" s="101"/>
      <c r="DL24" s="101"/>
      <c r="DM24" s="101"/>
      <c r="DN24" s="99"/>
      <c r="DO24" s="103"/>
      <c r="DP24" s="104"/>
      <c r="DQ24" s="104"/>
      <c r="DR24" s="105"/>
      <c r="DS24" s="98"/>
      <c r="DT24" s="101"/>
      <c r="DU24" s="101"/>
      <c r="DV24" s="99"/>
      <c r="DW24" s="100"/>
      <c r="DX24" s="98"/>
      <c r="DY24" s="101"/>
      <c r="DZ24" s="101"/>
      <c r="EA24" s="101"/>
      <c r="EB24" s="101"/>
      <c r="EC24" s="102"/>
      <c r="ED24" s="1"/>
      <c r="EE24" s="100"/>
      <c r="EF24" s="100"/>
      <c r="EG24" s="100"/>
      <c r="EH24" s="100"/>
      <c r="EI24" s="100"/>
      <c r="EJ24" s="100"/>
      <c r="EK24" s="100"/>
      <c r="EL24" s="98"/>
      <c r="EM24" s="99"/>
      <c r="EN24" s="100"/>
      <c r="EO24" s="100"/>
      <c r="EP24" s="100"/>
      <c r="EQ24" s="100"/>
      <c r="ER24" s="100"/>
      <c r="ES24" s="100"/>
      <c r="ET24" s="100"/>
      <c r="EU24" s="100"/>
      <c r="EV24" s="100"/>
      <c r="EW24" s="100"/>
      <c r="EX24" s="100"/>
      <c r="EY24" s="100"/>
      <c r="EZ24" s="100"/>
      <c r="FA24" s="98"/>
      <c r="FB24" s="101"/>
      <c r="FC24" s="101"/>
      <c r="FD24" s="99"/>
      <c r="FE24" s="100"/>
      <c r="FF24" s="100"/>
      <c r="FG24" s="100"/>
      <c r="FH24" s="100"/>
      <c r="FI24" s="100"/>
      <c r="FJ24" s="100"/>
      <c r="FK24" s="100"/>
      <c r="FL24" s="98"/>
      <c r="FM24" s="101"/>
      <c r="FN24" s="101"/>
      <c r="FO24" s="99"/>
      <c r="FP24" s="100"/>
      <c r="FQ24" s="98"/>
      <c r="FR24" s="99"/>
      <c r="FS24" s="98"/>
      <c r="FT24" s="101"/>
      <c r="FU24" s="101"/>
      <c r="FV24" s="101"/>
      <c r="FW24" s="99"/>
      <c r="FX24" s="98"/>
      <c r="FY24" s="99"/>
      <c r="FZ24" s="98"/>
      <c r="GA24" s="101"/>
      <c r="GB24" s="101"/>
      <c r="GC24" s="99"/>
      <c r="GD24" s="100"/>
      <c r="GE24" s="100"/>
      <c r="GF24" s="100"/>
      <c r="GG24" s="98"/>
      <c r="GH24" s="101"/>
      <c r="GI24" s="101"/>
      <c r="GJ24" s="101"/>
      <c r="GK24" s="99"/>
      <c r="GL24" s="100"/>
      <c r="GM24" s="98"/>
      <c r="GN24" s="99"/>
      <c r="GO24" s="1"/>
      <c r="GP24" s="100"/>
      <c r="GQ24" s="98"/>
      <c r="GR24" s="99"/>
      <c r="GS24" s="98"/>
      <c r="GT24" s="99"/>
      <c r="GU24" s="100"/>
      <c r="GV24" s="100"/>
      <c r="GW24" s="100"/>
      <c r="GX24" s="1"/>
      <c r="GY24" s="100"/>
      <c r="GZ24" s="100"/>
      <c r="HA24" s="100"/>
      <c r="HB24" s="100"/>
      <c r="HC24" s="100"/>
      <c r="HD24" s="100"/>
      <c r="HE24" s="98"/>
      <c r="HF24" s="99"/>
      <c r="HG24" s="1"/>
      <c r="HH24" s="98">
        <v>3471.3660300000001</v>
      </c>
      <c r="HI24" s="101">
        <v>3434.0328400000003</v>
      </c>
      <c r="HJ24" s="99">
        <v>835.45096999999998</v>
      </c>
    </row>
    <row r="25" spans="1:218" x14ac:dyDescent="0.25">
      <c r="A25" s="1"/>
      <c r="B25" s="97" t="s">
        <v>885</v>
      </c>
      <c r="C25" s="98"/>
      <c r="D25" s="99"/>
      <c r="E25" s="100"/>
      <c r="F25" s="98"/>
      <c r="G25" s="101"/>
      <c r="H25" s="101"/>
      <c r="I25" s="99"/>
      <c r="J25" s="98"/>
      <c r="K25" s="99"/>
      <c r="L25" s="98">
        <v>60.21</v>
      </c>
      <c r="M25" s="99"/>
      <c r="N25" s="98"/>
      <c r="O25" s="101"/>
      <c r="P25" s="101"/>
      <c r="Q25" s="101"/>
      <c r="R25" s="101"/>
      <c r="S25" s="101"/>
      <c r="T25" s="101"/>
      <c r="U25" s="99"/>
      <c r="V25" s="98">
        <v>18.14123</v>
      </c>
      <c r="W25" s="101">
        <v>19.191960000000002</v>
      </c>
      <c r="X25" s="101"/>
      <c r="Y25" s="99">
        <v>1.0612699999999999</v>
      </c>
      <c r="Z25" s="100"/>
      <c r="AA25" s="98"/>
      <c r="AB25" s="101"/>
      <c r="AC25" s="99">
        <v>23.060680000000001</v>
      </c>
      <c r="AD25" s="98"/>
      <c r="AE25" s="101"/>
      <c r="AF25" s="101"/>
      <c r="AG25" s="101"/>
      <c r="AH25" s="101">
        <v>12.23925</v>
      </c>
      <c r="AI25" s="101">
        <v>24.4617</v>
      </c>
      <c r="AJ25" s="99">
        <v>10.27692</v>
      </c>
      <c r="AK25" s="100"/>
      <c r="AL25" s="100"/>
      <c r="AM25" s="100"/>
      <c r="AN25" s="98">
        <v>217.12262999999999</v>
      </c>
      <c r="AO25" s="99">
        <v>7.9327300000000003</v>
      </c>
      <c r="AP25" s="98"/>
      <c r="AQ25" s="99"/>
      <c r="AR25" s="100"/>
      <c r="AS25" s="98"/>
      <c r="AT25" s="99"/>
      <c r="AU25" s="100"/>
      <c r="AV25" s="100"/>
      <c r="AW25" s="100"/>
      <c r="AX25" s="98"/>
      <c r="AY25" s="101"/>
      <c r="AZ25" s="99">
        <v>286.56643000000003</v>
      </c>
      <c r="BA25" s="98"/>
      <c r="BB25" s="101"/>
      <c r="BC25" s="101"/>
      <c r="BD25" s="101"/>
      <c r="BE25" s="101"/>
      <c r="BF25" s="101"/>
      <c r="BG25" s="101"/>
      <c r="BH25" s="99"/>
      <c r="BI25" s="100"/>
      <c r="BJ25" s="98"/>
      <c r="BK25" s="101">
        <v>184.87493000000001</v>
      </c>
      <c r="BL25" s="99"/>
      <c r="BM25" s="98">
        <v>167.61232000000001</v>
      </c>
      <c r="BN25" s="101">
        <v>166.56063</v>
      </c>
      <c r="BO25" s="101">
        <v>168.58996999999999</v>
      </c>
      <c r="BP25" s="101"/>
      <c r="BQ25" s="101"/>
      <c r="BR25" s="101"/>
      <c r="BS25" s="101"/>
      <c r="BT25" s="101">
        <v>288.99430999999998</v>
      </c>
      <c r="BU25" s="101"/>
      <c r="BV25" s="101"/>
      <c r="BW25" s="101">
        <v>206.49456000000001</v>
      </c>
      <c r="BX25" s="101">
        <v>206.11548999999999</v>
      </c>
      <c r="BY25" s="101">
        <v>205.99002999999999</v>
      </c>
      <c r="BZ25" s="99"/>
      <c r="CA25" s="98">
        <v>17.41583</v>
      </c>
      <c r="CB25" s="99">
        <v>44.053669999999997</v>
      </c>
      <c r="CC25" s="100"/>
      <c r="CD25" s="98"/>
      <c r="CE25" s="101"/>
      <c r="CF25" s="101"/>
      <c r="CG25" s="101"/>
      <c r="CH25" s="101"/>
      <c r="CI25" s="101">
        <v>118.14735</v>
      </c>
      <c r="CJ25" s="101">
        <v>47.905140000000003</v>
      </c>
      <c r="CK25" s="101">
        <v>53.710120000000003</v>
      </c>
      <c r="CL25" s="101"/>
      <c r="CM25" s="101"/>
      <c r="CN25" s="101"/>
      <c r="CO25" s="99">
        <v>191.19621000000001</v>
      </c>
      <c r="CP25" s="98">
        <v>180.55348000000001</v>
      </c>
      <c r="CQ25" s="101">
        <v>180.52450999999999</v>
      </c>
      <c r="CR25" s="101">
        <v>181.33356000000001</v>
      </c>
      <c r="CS25" s="99">
        <v>181.02912000000001</v>
      </c>
      <c r="CT25" s="98"/>
      <c r="CU25" s="99"/>
      <c r="CV25" s="98"/>
      <c r="CW25" s="101"/>
      <c r="CX25" s="102"/>
      <c r="CY25" s="98"/>
      <c r="CZ25" s="101"/>
      <c r="DA25" s="101"/>
      <c r="DB25" s="99"/>
      <c r="DC25" s="98"/>
      <c r="DD25" s="101"/>
      <c r="DE25" s="101"/>
      <c r="DF25" s="101"/>
      <c r="DG25" s="101"/>
      <c r="DH25" s="101"/>
      <c r="DI25" s="101"/>
      <c r="DJ25" s="101"/>
      <c r="DK25" s="101"/>
      <c r="DL25" s="101"/>
      <c r="DM25" s="101"/>
      <c r="DN25" s="99"/>
      <c r="DO25" s="103"/>
      <c r="DP25" s="104"/>
      <c r="DQ25" s="104"/>
      <c r="DR25" s="105"/>
      <c r="DS25" s="98"/>
      <c r="DT25" s="101"/>
      <c r="DU25" s="101"/>
      <c r="DV25" s="99"/>
      <c r="DW25" s="100"/>
      <c r="DX25" s="98"/>
      <c r="DY25" s="101"/>
      <c r="DZ25" s="101"/>
      <c r="EA25" s="101"/>
      <c r="EB25" s="101"/>
      <c r="EC25" s="102"/>
      <c r="ED25" s="1"/>
      <c r="EE25" s="100"/>
      <c r="EF25" s="100"/>
      <c r="EG25" s="100"/>
      <c r="EH25" s="100"/>
      <c r="EI25" s="100"/>
      <c r="EJ25" s="100"/>
      <c r="EK25" s="100"/>
      <c r="EL25" s="98"/>
      <c r="EM25" s="99"/>
      <c r="EN25" s="100"/>
      <c r="EO25" s="100"/>
      <c r="EP25" s="100"/>
      <c r="EQ25" s="100"/>
      <c r="ER25" s="100"/>
      <c r="ES25" s="100"/>
      <c r="ET25" s="100"/>
      <c r="EU25" s="100"/>
      <c r="EV25" s="100"/>
      <c r="EW25" s="100"/>
      <c r="EX25" s="100"/>
      <c r="EY25" s="100"/>
      <c r="EZ25" s="100"/>
      <c r="FA25" s="98"/>
      <c r="FB25" s="101"/>
      <c r="FC25" s="101"/>
      <c r="FD25" s="99"/>
      <c r="FE25" s="100"/>
      <c r="FF25" s="100"/>
      <c r="FG25" s="100"/>
      <c r="FH25" s="100"/>
      <c r="FI25" s="100"/>
      <c r="FJ25" s="100"/>
      <c r="FK25" s="100"/>
      <c r="FL25" s="98"/>
      <c r="FM25" s="101"/>
      <c r="FN25" s="101"/>
      <c r="FO25" s="99"/>
      <c r="FP25" s="100"/>
      <c r="FQ25" s="98"/>
      <c r="FR25" s="99"/>
      <c r="FS25" s="98"/>
      <c r="FT25" s="101"/>
      <c r="FU25" s="101"/>
      <c r="FV25" s="101"/>
      <c r="FW25" s="99"/>
      <c r="FX25" s="98"/>
      <c r="FY25" s="99"/>
      <c r="FZ25" s="98"/>
      <c r="GA25" s="101"/>
      <c r="GB25" s="101"/>
      <c r="GC25" s="99"/>
      <c r="GD25" s="100"/>
      <c r="GE25" s="100"/>
      <c r="GF25" s="100"/>
      <c r="GG25" s="98"/>
      <c r="GH25" s="101"/>
      <c r="GI25" s="101"/>
      <c r="GJ25" s="101"/>
      <c r="GK25" s="99"/>
      <c r="GL25" s="100"/>
      <c r="GM25" s="98"/>
      <c r="GN25" s="99"/>
      <c r="GO25" s="1"/>
      <c r="GP25" s="100"/>
      <c r="GQ25" s="98"/>
      <c r="GR25" s="99"/>
      <c r="GS25" s="98"/>
      <c r="GT25" s="99"/>
      <c r="GU25" s="100"/>
      <c r="GV25" s="100"/>
      <c r="GW25" s="100"/>
      <c r="GX25" s="1"/>
      <c r="GY25" s="100"/>
      <c r="GZ25" s="100"/>
      <c r="HA25" s="100"/>
      <c r="HB25" s="100"/>
      <c r="HC25" s="100"/>
      <c r="HD25" s="100"/>
      <c r="HE25" s="98"/>
      <c r="HF25" s="99"/>
      <c r="HG25" s="1"/>
      <c r="HH25" s="98">
        <v>3471.3660300000001</v>
      </c>
      <c r="HI25" s="101">
        <v>3434.0328400000003</v>
      </c>
      <c r="HJ25" s="99">
        <v>835.45096999999998</v>
      </c>
    </row>
    <row r="26" spans="1:218" x14ac:dyDescent="0.25">
      <c r="A26" s="1"/>
      <c r="B26" s="97" t="s">
        <v>886</v>
      </c>
      <c r="C26" s="98"/>
      <c r="D26" s="99"/>
      <c r="E26" s="100"/>
      <c r="F26" s="98"/>
      <c r="G26" s="101"/>
      <c r="H26" s="101"/>
      <c r="I26" s="99"/>
      <c r="J26" s="98"/>
      <c r="K26" s="99"/>
      <c r="L26" s="98">
        <v>60.21</v>
      </c>
      <c r="M26" s="99"/>
      <c r="N26" s="98"/>
      <c r="O26" s="101"/>
      <c r="P26" s="101"/>
      <c r="Q26" s="101"/>
      <c r="R26" s="101"/>
      <c r="S26" s="101"/>
      <c r="T26" s="101"/>
      <c r="U26" s="99"/>
      <c r="V26" s="98">
        <v>18.14123</v>
      </c>
      <c r="W26" s="101">
        <v>19.191960000000002</v>
      </c>
      <c r="X26" s="101"/>
      <c r="Y26" s="99">
        <v>1.0612699999999999</v>
      </c>
      <c r="Z26" s="100"/>
      <c r="AA26" s="98"/>
      <c r="AB26" s="101"/>
      <c r="AC26" s="99">
        <v>23.060680000000001</v>
      </c>
      <c r="AD26" s="98"/>
      <c r="AE26" s="101"/>
      <c r="AF26" s="101"/>
      <c r="AG26" s="101"/>
      <c r="AH26" s="101">
        <v>12.23925</v>
      </c>
      <c r="AI26" s="101">
        <v>24.4617</v>
      </c>
      <c r="AJ26" s="99">
        <v>10.27692</v>
      </c>
      <c r="AK26" s="100"/>
      <c r="AL26" s="100"/>
      <c r="AM26" s="100"/>
      <c r="AN26" s="98">
        <v>217.12262999999999</v>
      </c>
      <c r="AO26" s="99">
        <v>7.9327300000000003</v>
      </c>
      <c r="AP26" s="98"/>
      <c r="AQ26" s="99"/>
      <c r="AR26" s="100"/>
      <c r="AS26" s="98"/>
      <c r="AT26" s="99"/>
      <c r="AU26" s="100"/>
      <c r="AV26" s="100"/>
      <c r="AW26" s="100"/>
      <c r="AX26" s="98"/>
      <c r="AY26" s="101"/>
      <c r="AZ26" s="99">
        <v>286.56643000000003</v>
      </c>
      <c r="BA26" s="98"/>
      <c r="BB26" s="101"/>
      <c r="BC26" s="101"/>
      <c r="BD26" s="101"/>
      <c r="BE26" s="101"/>
      <c r="BF26" s="101"/>
      <c r="BG26" s="101"/>
      <c r="BH26" s="99"/>
      <c r="BI26" s="100"/>
      <c r="BJ26" s="98"/>
      <c r="BK26" s="101">
        <v>184.87493000000001</v>
      </c>
      <c r="BL26" s="99"/>
      <c r="BM26" s="98">
        <v>167.61232000000001</v>
      </c>
      <c r="BN26" s="101">
        <v>166.56063</v>
      </c>
      <c r="BO26" s="101">
        <v>168.58996999999999</v>
      </c>
      <c r="BP26" s="101"/>
      <c r="BQ26" s="101"/>
      <c r="BR26" s="101"/>
      <c r="BS26" s="101"/>
      <c r="BT26" s="101">
        <v>288.99430999999998</v>
      </c>
      <c r="BU26" s="101"/>
      <c r="BV26" s="101"/>
      <c r="BW26" s="101">
        <v>206.49456000000001</v>
      </c>
      <c r="BX26" s="101">
        <v>206.11548999999999</v>
      </c>
      <c r="BY26" s="101">
        <v>205.99002999999999</v>
      </c>
      <c r="BZ26" s="99"/>
      <c r="CA26" s="98">
        <v>17.41583</v>
      </c>
      <c r="CB26" s="99">
        <v>44.053669999999997</v>
      </c>
      <c r="CC26" s="100"/>
      <c r="CD26" s="98"/>
      <c r="CE26" s="101"/>
      <c r="CF26" s="101"/>
      <c r="CG26" s="101"/>
      <c r="CH26" s="101"/>
      <c r="CI26" s="101">
        <v>118.14735</v>
      </c>
      <c r="CJ26" s="101">
        <v>47.905140000000003</v>
      </c>
      <c r="CK26" s="101">
        <v>53.710120000000003</v>
      </c>
      <c r="CL26" s="101"/>
      <c r="CM26" s="101"/>
      <c r="CN26" s="101"/>
      <c r="CO26" s="99">
        <v>191.19621000000001</v>
      </c>
      <c r="CP26" s="98">
        <v>180.55348000000001</v>
      </c>
      <c r="CQ26" s="101">
        <v>180.52450999999999</v>
      </c>
      <c r="CR26" s="101">
        <v>181.33356000000001</v>
      </c>
      <c r="CS26" s="99">
        <v>181.02912000000001</v>
      </c>
      <c r="CT26" s="98"/>
      <c r="CU26" s="99"/>
      <c r="CV26" s="98"/>
      <c r="CW26" s="101"/>
      <c r="CX26" s="102"/>
      <c r="CY26" s="98"/>
      <c r="CZ26" s="101"/>
      <c r="DA26" s="101"/>
      <c r="DB26" s="99"/>
      <c r="DC26" s="98"/>
      <c r="DD26" s="101"/>
      <c r="DE26" s="101"/>
      <c r="DF26" s="101"/>
      <c r="DG26" s="101"/>
      <c r="DH26" s="101"/>
      <c r="DI26" s="101"/>
      <c r="DJ26" s="101"/>
      <c r="DK26" s="101"/>
      <c r="DL26" s="101"/>
      <c r="DM26" s="101"/>
      <c r="DN26" s="99"/>
      <c r="DO26" s="103"/>
      <c r="DP26" s="104"/>
      <c r="DQ26" s="104"/>
      <c r="DR26" s="105"/>
      <c r="DS26" s="98"/>
      <c r="DT26" s="101"/>
      <c r="DU26" s="101"/>
      <c r="DV26" s="99"/>
      <c r="DW26" s="100"/>
      <c r="DX26" s="98"/>
      <c r="DY26" s="101"/>
      <c r="DZ26" s="101"/>
      <c r="EA26" s="101"/>
      <c r="EB26" s="101"/>
      <c r="EC26" s="102"/>
      <c r="ED26" s="1"/>
      <c r="EE26" s="100"/>
      <c r="EF26" s="100"/>
      <c r="EG26" s="100"/>
      <c r="EH26" s="100"/>
      <c r="EI26" s="100"/>
      <c r="EJ26" s="100"/>
      <c r="EK26" s="100"/>
      <c r="EL26" s="98"/>
      <c r="EM26" s="99"/>
      <c r="EN26" s="100"/>
      <c r="EO26" s="100"/>
      <c r="EP26" s="100"/>
      <c r="EQ26" s="100"/>
      <c r="ER26" s="100"/>
      <c r="ES26" s="100"/>
      <c r="ET26" s="100"/>
      <c r="EU26" s="100"/>
      <c r="EV26" s="100"/>
      <c r="EW26" s="100"/>
      <c r="EX26" s="100"/>
      <c r="EY26" s="100"/>
      <c r="EZ26" s="100"/>
      <c r="FA26" s="98"/>
      <c r="FB26" s="101"/>
      <c r="FC26" s="101"/>
      <c r="FD26" s="99"/>
      <c r="FE26" s="100"/>
      <c r="FF26" s="100"/>
      <c r="FG26" s="100"/>
      <c r="FH26" s="100"/>
      <c r="FI26" s="100"/>
      <c r="FJ26" s="100"/>
      <c r="FK26" s="100"/>
      <c r="FL26" s="98"/>
      <c r="FM26" s="101"/>
      <c r="FN26" s="101"/>
      <c r="FO26" s="99"/>
      <c r="FP26" s="100"/>
      <c r="FQ26" s="98"/>
      <c r="FR26" s="99"/>
      <c r="FS26" s="98"/>
      <c r="FT26" s="101"/>
      <c r="FU26" s="101"/>
      <c r="FV26" s="101"/>
      <c r="FW26" s="99"/>
      <c r="FX26" s="98"/>
      <c r="FY26" s="99"/>
      <c r="FZ26" s="98"/>
      <c r="GA26" s="101"/>
      <c r="GB26" s="101"/>
      <c r="GC26" s="99"/>
      <c r="GD26" s="100"/>
      <c r="GE26" s="100"/>
      <c r="GF26" s="100"/>
      <c r="GG26" s="98"/>
      <c r="GH26" s="101"/>
      <c r="GI26" s="101"/>
      <c r="GJ26" s="101"/>
      <c r="GK26" s="99"/>
      <c r="GL26" s="100"/>
      <c r="GM26" s="98"/>
      <c r="GN26" s="99"/>
      <c r="GO26" s="1"/>
      <c r="GP26" s="100"/>
      <c r="GQ26" s="98"/>
      <c r="GR26" s="99"/>
      <c r="GS26" s="98"/>
      <c r="GT26" s="99"/>
      <c r="GU26" s="100"/>
      <c r="GV26" s="100"/>
      <c r="GW26" s="100"/>
      <c r="GX26" s="1"/>
      <c r="GY26" s="100"/>
      <c r="GZ26" s="100"/>
      <c r="HA26" s="100"/>
      <c r="HB26" s="100"/>
      <c r="HC26" s="100"/>
      <c r="HD26" s="100"/>
      <c r="HE26" s="98"/>
      <c r="HF26" s="99"/>
      <c r="HG26" s="1"/>
      <c r="HH26" s="98">
        <v>3471.3660300000001</v>
      </c>
      <c r="HI26" s="101">
        <v>3434.0328400000003</v>
      </c>
      <c r="HJ26" s="99">
        <v>835.45096999999998</v>
      </c>
    </row>
    <row r="27" spans="1:218" x14ac:dyDescent="0.25">
      <c r="A27" s="1"/>
      <c r="B27" s="97" t="s">
        <v>887</v>
      </c>
      <c r="C27" s="98"/>
      <c r="D27" s="99"/>
      <c r="E27" s="100"/>
      <c r="F27" s="98"/>
      <c r="G27" s="101"/>
      <c r="H27" s="101"/>
      <c r="I27" s="99"/>
      <c r="J27" s="98"/>
      <c r="K27" s="99"/>
      <c r="L27" s="98">
        <v>60.21</v>
      </c>
      <c r="M27" s="99"/>
      <c r="N27" s="98"/>
      <c r="O27" s="101"/>
      <c r="P27" s="101"/>
      <c r="Q27" s="101"/>
      <c r="R27" s="101"/>
      <c r="S27" s="101"/>
      <c r="T27" s="101"/>
      <c r="U27" s="99"/>
      <c r="V27" s="98">
        <v>18.14123</v>
      </c>
      <c r="W27" s="101">
        <v>19.191960000000002</v>
      </c>
      <c r="X27" s="101"/>
      <c r="Y27" s="99">
        <v>1.0612699999999999</v>
      </c>
      <c r="Z27" s="100"/>
      <c r="AA27" s="98"/>
      <c r="AB27" s="101"/>
      <c r="AC27" s="99">
        <v>23.060680000000001</v>
      </c>
      <c r="AD27" s="98"/>
      <c r="AE27" s="101"/>
      <c r="AF27" s="101"/>
      <c r="AG27" s="101"/>
      <c r="AH27" s="101">
        <v>12.23925</v>
      </c>
      <c r="AI27" s="101">
        <v>24.4617</v>
      </c>
      <c r="AJ27" s="99">
        <v>10.27692</v>
      </c>
      <c r="AK27" s="100"/>
      <c r="AL27" s="100"/>
      <c r="AM27" s="100"/>
      <c r="AN27" s="98">
        <v>217.12262999999999</v>
      </c>
      <c r="AO27" s="99">
        <v>7.9327300000000003</v>
      </c>
      <c r="AP27" s="98"/>
      <c r="AQ27" s="99"/>
      <c r="AR27" s="100"/>
      <c r="AS27" s="98"/>
      <c r="AT27" s="99"/>
      <c r="AU27" s="100"/>
      <c r="AV27" s="100"/>
      <c r="AW27" s="100"/>
      <c r="AX27" s="98"/>
      <c r="AY27" s="101"/>
      <c r="AZ27" s="99">
        <v>286.56643000000003</v>
      </c>
      <c r="BA27" s="98"/>
      <c r="BB27" s="101"/>
      <c r="BC27" s="101"/>
      <c r="BD27" s="101"/>
      <c r="BE27" s="101"/>
      <c r="BF27" s="101"/>
      <c r="BG27" s="101"/>
      <c r="BH27" s="99"/>
      <c r="BI27" s="100"/>
      <c r="BJ27" s="98"/>
      <c r="BK27" s="101">
        <v>184.87493000000001</v>
      </c>
      <c r="BL27" s="99"/>
      <c r="BM27" s="98">
        <v>167.61232000000001</v>
      </c>
      <c r="BN27" s="101">
        <v>166.56063</v>
      </c>
      <c r="BO27" s="101">
        <v>168.58996999999999</v>
      </c>
      <c r="BP27" s="101"/>
      <c r="BQ27" s="101"/>
      <c r="BR27" s="101"/>
      <c r="BS27" s="101"/>
      <c r="BT27" s="101">
        <v>288.99430999999998</v>
      </c>
      <c r="BU27" s="101"/>
      <c r="BV27" s="101"/>
      <c r="BW27" s="101">
        <v>206.49456000000001</v>
      </c>
      <c r="BX27" s="101">
        <v>206.11548999999999</v>
      </c>
      <c r="BY27" s="101">
        <v>205.99002999999999</v>
      </c>
      <c r="BZ27" s="99"/>
      <c r="CA27" s="98">
        <v>17.41583</v>
      </c>
      <c r="CB27" s="99">
        <v>44.053669999999997</v>
      </c>
      <c r="CC27" s="100"/>
      <c r="CD27" s="98"/>
      <c r="CE27" s="101"/>
      <c r="CF27" s="101"/>
      <c r="CG27" s="101"/>
      <c r="CH27" s="101"/>
      <c r="CI27" s="101">
        <v>118.14735</v>
      </c>
      <c r="CJ27" s="101">
        <v>47.905140000000003</v>
      </c>
      <c r="CK27" s="101">
        <v>53.710120000000003</v>
      </c>
      <c r="CL27" s="101"/>
      <c r="CM27" s="101"/>
      <c r="CN27" s="101"/>
      <c r="CO27" s="99">
        <v>191.19621000000001</v>
      </c>
      <c r="CP27" s="98">
        <v>180.55348000000001</v>
      </c>
      <c r="CQ27" s="101">
        <v>180.52450999999999</v>
      </c>
      <c r="CR27" s="101">
        <v>181.33356000000001</v>
      </c>
      <c r="CS27" s="99">
        <v>181.02912000000001</v>
      </c>
      <c r="CT27" s="98"/>
      <c r="CU27" s="99"/>
      <c r="CV27" s="98"/>
      <c r="CW27" s="101"/>
      <c r="CX27" s="102"/>
      <c r="CY27" s="98"/>
      <c r="CZ27" s="101"/>
      <c r="DA27" s="101"/>
      <c r="DB27" s="99"/>
      <c r="DC27" s="98"/>
      <c r="DD27" s="101"/>
      <c r="DE27" s="101"/>
      <c r="DF27" s="101"/>
      <c r="DG27" s="101"/>
      <c r="DH27" s="101"/>
      <c r="DI27" s="101"/>
      <c r="DJ27" s="101"/>
      <c r="DK27" s="101"/>
      <c r="DL27" s="101"/>
      <c r="DM27" s="101"/>
      <c r="DN27" s="99"/>
      <c r="DO27" s="103"/>
      <c r="DP27" s="104"/>
      <c r="DQ27" s="104"/>
      <c r="DR27" s="105"/>
      <c r="DS27" s="98"/>
      <c r="DT27" s="101"/>
      <c r="DU27" s="101"/>
      <c r="DV27" s="99"/>
      <c r="DW27" s="100"/>
      <c r="DX27" s="98"/>
      <c r="DY27" s="101"/>
      <c r="DZ27" s="101"/>
      <c r="EA27" s="101"/>
      <c r="EB27" s="101"/>
      <c r="EC27" s="102"/>
      <c r="ED27" s="1"/>
      <c r="EE27" s="100"/>
      <c r="EF27" s="100"/>
      <c r="EG27" s="100"/>
      <c r="EH27" s="100"/>
      <c r="EI27" s="100"/>
      <c r="EJ27" s="100"/>
      <c r="EK27" s="100"/>
      <c r="EL27" s="98"/>
      <c r="EM27" s="99"/>
      <c r="EN27" s="100"/>
      <c r="EO27" s="100"/>
      <c r="EP27" s="100"/>
      <c r="EQ27" s="100"/>
      <c r="ER27" s="100"/>
      <c r="ES27" s="100"/>
      <c r="ET27" s="100"/>
      <c r="EU27" s="100"/>
      <c r="EV27" s="100"/>
      <c r="EW27" s="100"/>
      <c r="EX27" s="100"/>
      <c r="EY27" s="100"/>
      <c r="EZ27" s="100"/>
      <c r="FA27" s="98"/>
      <c r="FB27" s="101"/>
      <c r="FC27" s="101"/>
      <c r="FD27" s="99"/>
      <c r="FE27" s="100"/>
      <c r="FF27" s="100"/>
      <c r="FG27" s="100"/>
      <c r="FH27" s="100"/>
      <c r="FI27" s="100"/>
      <c r="FJ27" s="100"/>
      <c r="FK27" s="100"/>
      <c r="FL27" s="98"/>
      <c r="FM27" s="101"/>
      <c r="FN27" s="101"/>
      <c r="FO27" s="99"/>
      <c r="FP27" s="100"/>
      <c r="FQ27" s="98"/>
      <c r="FR27" s="99"/>
      <c r="FS27" s="98"/>
      <c r="FT27" s="101"/>
      <c r="FU27" s="101"/>
      <c r="FV27" s="101"/>
      <c r="FW27" s="99"/>
      <c r="FX27" s="98"/>
      <c r="FY27" s="99"/>
      <c r="FZ27" s="98"/>
      <c r="GA27" s="101"/>
      <c r="GB27" s="101"/>
      <c r="GC27" s="99"/>
      <c r="GD27" s="100"/>
      <c r="GE27" s="100"/>
      <c r="GF27" s="100"/>
      <c r="GG27" s="98"/>
      <c r="GH27" s="101"/>
      <c r="GI27" s="101"/>
      <c r="GJ27" s="101"/>
      <c r="GK27" s="99"/>
      <c r="GL27" s="100"/>
      <c r="GM27" s="98"/>
      <c r="GN27" s="99"/>
      <c r="GO27" s="1"/>
      <c r="GP27" s="100"/>
      <c r="GQ27" s="98"/>
      <c r="GR27" s="99"/>
      <c r="GS27" s="98"/>
      <c r="GT27" s="99"/>
      <c r="GU27" s="100"/>
      <c r="GV27" s="100"/>
      <c r="GW27" s="100"/>
      <c r="GX27" s="1"/>
      <c r="GY27" s="100"/>
      <c r="GZ27" s="100"/>
      <c r="HA27" s="100"/>
      <c r="HB27" s="100"/>
      <c r="HC27" s="100"/>
      <c r="HD27" s="100"/>
      <c r="HE27" s="98"/>
      <c r="HF27" s="99"/>
      <c r="HG27" s="1"/>
      <c r="HH27" s="98">
        <v>3471.3660300000001</v>
      </c>
      <c r="HI27" s="101">
        <v>3434.0328400000003</v>
      </c>
      <c r="HJ27" s="99">
        <v>835.45096999999998</v>
      </c>
    </row>
    <row r="28" spans="1:218" x14ac:dyDescent="0.25">
      <c r="A28" s="1"/>
      <c r="B28" s="97" t="s">
        <v>888</v>
      </c>
      <c r="C28" s="98"/>
      <c r="D28" s="99"/>
      <c r="E28" s="100"/>
      <c r="F28" s="98"/>
      <c r="G28" s="101"/>
      <c r="H28" s="101"/>
      <c r="I28" s="99"/>
      <c r="J28" s="98"/>
      <c r="K28" s="99"/>
      <c r="L28" s="98">
        <v>60.21</v>
      </c>
      <c r="M28" s="99"/>
      <c r="N28" s="98"/>
      <c r="O28" s="101"/>
      <c r="P28" s="101"/>
      <c r="Q28" s="101"/>
      <c r="R28" s="101"/>
      <c r="S28" s="101"/>
      <c r="T28" s="101"/>
      <c r="U28" s="99"/>
      <c r="V28" s="98">
        <v>18.14123</v>
      </c>
      <c r="W28" s="101">
        <v>19.191960000000002</v>
      </c>
      <c r="X28" s="101"/>
      <c r="Y28" s="99">
        <v>1.0612699999999999</v>
      </c>
      <c r="Z28" s="100"/>
      <c r="AA28" s="98"/>
      <c r="AB28" s="101"/>
      <c r="AC28" s="99">
        <v>23.060680000000001</v>
      </c>
      <c r="AD28" s="98"/>
      <c r="AE28" s="101"/>
      <c r="AF28" s="101"/>
      <c r="AG28" s="101"/>
      <c r="AH28" s="101">
        <v>12.23925</v>
      </c>
      <c r="AI28" s="101">
        <v>24.4617</v>
      </c>
      <c r="AJ28" s="99">
        <v>10.27692</v>
      </c>
      <c r="AK28" s="100"/>
      <c r="AL28" s="100"/>
      <c r="AM28" s="100"/>
      <c r="AN28" s="98">
        <v>217.12262999999999</v>
      </c>
      <c r="AO28" s="99">
        <v>7.9327300000000003</v>
      </c>
      <c r="AP28" s="98"/>
      <c r="AQ28" s="99"/>
      <c r="AR28" s="100"/>
      <c r="AS28" s="98"/>
      <c r="AT28" s="99"/>
      <c r="AU28" s="100"/>
      <c r="AV28" s="100"/>
      <c r="AW28" s="100"/>
      <c r="AX28" s="98"/>
      <c r="AY28" s="101"/>
      <c r="AZ28" s="99">
        <v>286.56643000000003</v>
      </c>
      <c r="BA28" s="98"/>
      <c r="BB28" s="101"/>
      <c r="BC28" s="101"/>
      <c r="BD28" s="101"/>
      <c r="BE28" s="101"/>
      <c r="BF28" s="101"/>
      <c r="BG28" s="101"/>
      <c r="BH28" s="99"/>
      <c r="BI28" s="100"/>
      <c r="BJ28" s="98"/>
      <c r="BK28" s="101">
        <v>184.87493000000001</v>
      </c>
      <c r="BL28" s="99"/>
      <c r="BM28" s="98">
        <v>167.61232000000001</v>
      </c>
      <c r="BN28" s="101">
        <v>166.56063</v>
      </c>
      <c r="BO28" s="101">
        <v>168.58996999999999</v>
      </c>
      <c r="BP28" s="101"/>
      <c r="BQ28" s="101"/>
      <c r="BR28" s="101"/>
      <c r="BS28" s="101"/>
      <c r="BT28" s="101">
        <v>288.99430999999998</v>
      </c>
      <c r="BU28" s="101"/>
      <c r="BV28" s="101"/>
      <c r="BW28" s="101">
        <v>206.49456000000001</v>
      </c>
      <c r="BX28" s="101">
        <v>206.11548999999999</v>
      </c>
      <c r="BY28" s="101">
        <v>205.99002999999999</v>
      </c>
      <c r="BZ28" s="99"/>
      <c r="CA28" s="98">
        <v>17.41583</v>
      </c>
      <c r="CB28" s="99">
        <v>44.053669999999997</v>
      </c>
      <c r="CC28" s="100"/>
      <c r="CD28" s="98"/>
      <c r="CE28" s="101"/>
      <c r="CF28" s="101"/>
      <c r="CG28" s="101"/>
      <c r="CH28" s="101"/>
      <c r="CI28" s="101">
        <v>118.14735</v>
      </c>
      <c r="CJ28" s="101">
        <v>47.905140000000003</v>
      </c>
      <c r="CK28" s="101">
        <v>53.710120000000003</v>
      </c>
      <c r="CL28" s="101"/>
      <c r="CM28" s="101"/>
      <c r="CN28" s="101"/>
      <c r="CO28" s="99">
        <v>191.19621000000001</v>
      </c>
      <c r="CP28" s="98">
        <v>180.55348000000001</v>
      </c>
      <c r="CQ28" s="101">
        <v>180.52450999999999</v>
      </c>
      <c r="CR28" s="101">
        <v>181.33356000000001</v>
      </c>
      <c r="CS28" s="99">
        <v>181.02912000000001</v>
      </c>
      <c r="CT28" s="98"/>
      <c r="CU28" s="99"/>
      <c r="CV28" s="98"/>
      <c r="CW28" s="101"/>
      <c r="CX28" s="102"/>
      <c r="CY28" s="98"/>
      <c r="CZ28" s="101"/>
      <c r="DA28" s="101"/>
      <c r="DB28" s="99"/>
      <c r="DC28" s="98"/>
      <c r="DD28" s="101"/>
      <c r="DE28" s="101"/>
      <c r="DF28" s="101"/>
      <c r="DG28" s="101"/>
      <c r="DH28" s="101"/>
      <c r="DI28" s="101"/>
      <c r="DJ28" s="101"/>
      <c r="DK28" s="101"/>
      <c r="DL28" s="101"/>
      <c r="DM28" s="101"/>
      <c r="DN28" s="99"/>
      <c r="DO28" s="103"/>
      <c r="DP28" s="104"/>
      <c r="DQ28" s="104"/>
      <c r="DR28" s="105"/>
      <c r="DS28" s="98"/>
      <c r="DT28" s="101"/>
      <c r="DU28" s="101"/>
      <c r="DV28" s="99"/>
      <c r="DW28" s="100"/>
      <c r="DX28" s="98"/>
      <c r="DY28" s="101"/>
      <c r="DZ28" s="101"/>
      <c r="EA28" s="101"/>
      <c r="EB28" s="101"/>
      <c r="EC28" s="102"/>
      <c r="ED28" s="1"/>
      <c r="EE28" s="100"/>
      <c r="EF28" s="100"/>
      <c r="EG28" s="100"/>
      <c r="EH28" s="100"/>
      <c r="EI28" s="100"/>
      <c r="EJ28" s="100"/>
      <c r="EK28" s="100"/>
      <c r="EL28" s="98"/>
      <c r="EM28" s="99"/>
      <c r="EN28" s="100"/>
      <c r="EO28" s="100"/>
      <c r="EP28" s="100"/>
      <c r="EQ28" s="100"/>
      <c r="ER28" s="100"/>
      <c r="ES28" s="100"/>
      <c r="ET28" s="100"/>
      <c r="EU28" s="100"/>
      <c r="EV28" s="100"/>
      <c r="EW28" s="100"/>
      <c r="EX28" s="100"/>
      <c r="EY28" s="100"/>
      <c r="EZ28" s="100"/>
      <c r="FA28" s="98"/>
      <c r="FB28" s="101"/>
      <c r="FC28" s="101"/>
      <c r="FD28" s="99"/>
      <c r="FE28" s="100"/>
      <c r="FF28" s="100"/>
      <c r="FG28" s="100"/>
      <c r="FH28" s="100"/>
      <c r="FI28" s="100"/>
      <c r="FJ28" s="100"/>
      <c r="FK28" s="100"/>
      <c r="FL28" s="98"/>
      <c r="FM28" s="101"/>
      <c r="FN28" s="101"/>
      <c r="FO28" s="99"/>
      <c r="FP28" s="100"/>
      <c r="FQ28" s="98"/>
      <c r="FR28" s="99"/>
      <c r="FS28" s="98"/>
      <c r="FT28" s="101"/>
      <c r="FU28" s="101"/>
      <c r="FV28" s="101"/>
      <c r="FW28" s="99"/>
      <c r="FX28" s="98"/>
      <c r="FY28" s="99"/>
      <c r="FZ28" s="98"/>
      <c r="GA28" s="101"/>
      <c r="GB28" s="101"/>
      <c r="GC28" s="99"/>
      <c r="GD28" s="100"/>
      <c r="GE28" s="100"/>
      <c r="GF28" s="100"/>
      <c r="GG28" s="98"/>
      <c r="GH28" s="101"/>
      <c r="GI28" s="101"/>
      <c r="GJ28" s="101"/>
      <c r="GK28" s="99"/>
      <c r="GL28" s="100"/>
      <c r="GM28" s="98"/>
      <c r="GN28" s="99"/>
      <c r="GO28" s="1"/>
      <c r="GP28" s="100"/>
      <c r="GQ28" s="98"/>
      <c r="GR28" s="99"/>
      <c r="GS28" s="98"/>
      <c r="GT28" s="99"/>
      <c r="GU28" s="100"/>
      <c r="GV28" s="100"/>
      <c r="GW28" s="100"/>
      <c r="GX28" s="1"/>
      <c r="GY28" s="100"/>
      <c r="GZ28" s="100"/>
      <c r="HA28" s="100"/>
      <c r="HB28" s="100"/>
      <c r="HC28" s="100"/>
      <c r="HD28" s="100"/>
      <c r="HE28" s="98"/>
      <c r="HF28" s="99"/>
      <c r="HG28" s="1"/>
      <c r="HH28" s="98">
        <v>3471.3660300000001</v>
      </c>
      <c r="HI28" s="101">
        <v>3434.0328400000003</v>
      </c>
      <c r="HJ28" s="99">
        <v>835.45096999999998</v>
      </c>
    </row>
    <row r="29" spans="1:218" x14ac:dyDescent="0.25">
      <c r="A29" s="1"/>
      <c r="B29" s="97" t="s">
        <v>889</v>
      </c>
      <c r="C29" s="98"/>
      <c r="D29" s="99"/>
      <c r="E29" s="100"/>
      <c r="F29" s="98"/>
      <c r="G29" s="101"/>
      <c r="H29" s="101"/>
      <c r="I29" s="99"/>
      <c r="J29" s="98"/>
      <c r="K29" s="99"/>
      <c r="L29" s="98">
        <v>60.21</v>
      </c>
      <c r="M29" s="99"/>
      <c r="N29" s="98"/>
      <c r="O29" s="101"/>
      <c r="P29" s="101"/>
      <c r="Q29" s="101"/>
      <c r="R29" s="101"/>
      <c r="S29" s="101"/>
      <c r="T29" s="101"/>
      <c r="U29" s="99"/>
      <c r="V29" s="98">
        <v>18.14123</v>
      </c>
      <c r="W29" s="101">
        <v>19.191960000000002</v>
      </c>
      <c r="X29" s="101"/>
      <c r="Y29" s="99">
        <v>1.0612699999999999</v>
      </c>
      <c r="Z29" s="100"/>
      <c r="AA29" s="98"/>
      <c r="AB29" s="101"/>
      <c r="AC29" s="99">
        <v>23.060680000000001</v>
      </c>
      <c r="AD29" s="98"/>
      <c r="AE29" s="101"/>
      <c r="AF29" s="101"/>
      <c r="AG29" s="101"/>
      <c r="AH29" s="101">
        <v>12.23925</v>
      </c>
      <c r="AI29" s="101">
        <v>24.4617</v>
      </c>
      <c r="AJ29" s="99">
        <v>10.27692</v>
      </c>
      <c r="AK29" s="100"/>
      <c r="AL29" s="100"/>
      <c r="AM29" s="100"/>
      <c r="AN29" s="98">
        <v>217.12262999999999</v>
      </c>
      <c r="AO29" s="99">
        <v>7.9327300000000003</v>
      </c>
      <c r="AP29" s="98"/>
      <c r="AQ29" s="99"/>
      <c r="AR29" s="100"/>
      <c r="AS29" s="98"/>
      <c r="AT29" s="99"/>
      <c r="AU29" s="100"/>
      <c r="AV29" s="100"/>
      <c r="AW29" s="100"/>
      <c r="AX29" s="98"/>
      <c r="AY29" s="101"/>
      <c r="AZ29" s="99">
        <v>286.56643000000003</v>
      </c>
      <c r="BA29" s="98"/>
      <c r="BB29" s="101"/>
      <c r="BC29" s="101"/>
      <c r="BD29" s="101"/>
      <c r="BE29" s="101"/>
      <c r="BF29" s="101"/>
      <c r="BG29" s="101"/>
      <c r="BH29" s="99"/>
      <c r="BI29" s="100"/>
      <c r="BJ29" s="98"/>
      <c r="BK29" s="101">
        <v>184.87493000000001</v>
      </c>
      <c r="BL29" s="99"/>
      <c r="BM29" s="98">
        <v>167.61232000000001</v>
      </c>
      <c r="BN29" s="101">
        <v>166.56063</v>
      </c>
      <c r="BO29" s="101">
        <v>168.58996999999999</v>
      </c>
      <c r="BP29" s="101"/>
      <c r="BQ29" s="101"/>
      <c r="BR29" s="101"/>
      <c r="BS29" s="101"/>
      <c r="BT29" s="101">
        <v>288.99430999999998</v>
      </c>
      <c r="BU29" s="101"/>
      <c r="BV29" s="101"/>
      <c r="BW29" s="101">
        <v>206.49456000000001</v>
      </c>
      <c r="BX29" s="101">
        <v>206.11548999999999</v>
      </c>
      <c r="BY29" s="101">
        <v>205.99002999999999</v>
      </c>
      <c r="BZ29" s="99"/>
      <c r="CA29" s="98">
        <v>17.41583</v>
      </c>
      <c r="CB29" s="99">
        <v>44.053669999999997</v>
      </c>
      <c r="CC29" s="100"/>
      <c r="CD29" s="98"/>
      <c r="CE29" s="101"/>
      <c r="CF29" s="101"/>
      <c r="CG29" s="101"/>
      <c r="CH29" s="101"/>
      <c r="CI29" s="101">
        <v>118.14735</v>
      </c>
      <c r="CJ29" s="101">
        <v>47.905140000000003</v>
      </c>
      <c r="CK29" s="101">
        <v>53.710120000000003</v>
      </c>
      <c r="CL29" s="101"/>
      <c r="CM29" s="101"/>
      <c r="CN29" s="101"/>
      <c r="CO29" s="99">
        <v>191.19621000000001</v>
      </c>
      <c r="CP29" s="98">
        <v>180.55348000000001</v>
      </c>
      <c r="CQ29" s="101">
        <v>180.52450999999999</v>
      </c>
      <c r="CR29" s="101">
        <v>181.33356000000001</v>
      </c>
      <c r="CS29" s="99">
        <v>181.02912000000001</v>
      </c>
      <c r="CT29" s="98"/>
      <c r="CU29" s="99"/>
      <c r="CV29" s="98"/>
      <c r="CW29" s="101"/>
      <c r="CX29" s="102"/>
      <c r="CY29" s="98"/>
      <c r="CZ29" s="101"/>
      <c r="DA29" s="101"/>
      <c r="DB29" s="99"/>
      <c r="DC29" s="98"/>
      <c r="DD29" s="101"/>
      <c r="DE29" s="101"/>
      <c r="DF29" s="101"/>
      <c r="DG29" s="101"/>
      <c r="DH29" s="101"/>
      <c r="DI29" s="101"/>
      <c r="DJ29" s="101"/>
      <c r="DK29" s="101"/>
      <c r="DL29" s="101"/>
      <c r="DM29" s="101"/>
      <c r="DN29" s="99"/>
      <c r="DO29" s="103"/>
      <c r="DP29" s="104"/>
      <c r="DQ29" s="104"/>
      <c r="DR29" s="105"/>
      <c r="DS29" s="98"/>
      <c r="DT29" s="101"/>
      <c r="DU29" s="101"/>
      <c r="DV29" s="99"/>
      <c r="DW29" s="100"/>
      <c r="DX29" s="98"/>
      <c r="DY29" s="101"/>
      <c r="DZ29" s="101"/>
      <c r="EA29" s="101"/>
      <c r="EB29" s="101"/>
      <c r="EC29" s="102"/>
      <c r="ED29" s="1"/>
      <c r="EE29" s="100"/>
      <c r="EF29" s="100"/>
      <c r="EG29" s="100"/>
      <c r="EH29" s="100"/>
      <c r="EI29" s="100"/>
      <c r="EJ29" s="100"/>
      <c r="EK29" s="100"/>
      <c r="EL29" s="98"/>
      <c r="EM29" s="99"/>
      <c r="EN29" s="100"/>
      <c r="EO29" s="100"/>
      <c r="EP29" s="100"/>
      <c r="EQ29" s="100"/>
      <c r="ER29" s="100"/>
      <c r="ES29" s="100"/>
      <c r="ET29" s="100"/>
      <c r="EU29" s="100"/>
      <c r="EV29" s="100"/>
      <c r="EW29" s="100"/>
      <c r="EX29" s="100"/>
      <c r="EY29" s="100"/>
      <c r="EZ29" s="100"/>
      <c r="FA29" s="98"/>
      <c r="FB29" s="101"/>
      <c r="FC29" s="101"/>
      <c r="FD29" s="99"/>
      <c r="FE29" s="100"/>
      <c r="FF29" s="100"/>
      <c r="FG29" s="100"/>
      <c r="FH29" s="100"/>
      <c r="FI29" s="100"/>
      <c r="FJ29" s="100"/>
      <c r="FK29" s="100"/>
      <c r="FL29" s="98"/>
      <c r="FM29" s="101"/>
      <c r="FN29" s="101"/>
      <c r="FO29" s="99"/>
      <c r="FP29" s="100"/>
      <c r="FQ29" s="98"/>
      <c r="FR29" s="99"/>
      <c r="FS29" s="98"/>
      <c r="FT29" s="101"/>
      <c r="FU29" s="101"/>
      <c r="FV29" s="101"/>
      <c r="FW29" s="99"/>
      <c r="FX29" s="98"/>
      <c r="FY29" s="99"/>
      <c r="FZ29" s="98"/>
      <c r="GA29" s="101"/>
      <c r="GB29" s="101"/>
      <c r="GC29" s="99"/>
      <c r="GD29" s="100"/>
      <c r="GE29" s="100"/>
      <c r="GF29" s="100"/>
      <c r="GG29" s="98"/>
      <c r="GH29" s="101"/>
      <c r="GI29" s="101"/>
      <c r="GJ29" s="101"/>
      <c r="GK29" s="99"/>
      <c r="GL29" s="100"/>
      <c r="GM29" s="98"/>
      <c r="GN29" s="99"/>
      <c r="GO29" s="1"/>
      <c r="GP29" s="100"/>
      <c r="GQ29" s="98"/>
      <c r="GR29" s="99"/>
      <c r="GS29" s="98"/>
      <c r="GT29" s="99"/>
      <c r="GU29" s="100"/>
      <c r="GV29" s="100"/>
      <c r="GW29" s="100"/>
      <c r="GX29" s="1"/>
      <c r="GY29" s="100"/>
      <c r="GZ29" s="100"/>
      <c r="HA29" s="100"/>
      <c r="HB29" s="100"/>
      <c r="HC29" s="100"/>
      <c r="HD29" s="100"/>
      <c r="HE29" s="98"/>
      <c r="HF29" s="99"/>
      <c r="HG29" s="1"/>
      <c r="HH29" s="98">
        <v>3471.3660300000001</v>
      </c>
      <c r="HI29" s="101">
        <v>3434.0328400000003</v>
      </c>
      <c r="HJ29" s="99">
        <v>835.45096999999998</v>
      </c>
    </row>
    <row r="30" spans="1:218" x14ac:dyDescent="0.25">
      <c r="A30" s="1"/>
      <c r="B30" s="97" t="s">
        <v>890</v>
      </c>
      <c r="C30" s="98"/>
      <c r="D30" s="99"/>
      <c r="E30" s="100"/>
      <c r="F30" s="98"/>
      <c r="G30" s="101"/>
      <c r="H30" s="101"/>
      <c r="I30" s="99"/>
      <c r="J30" s="98"/>
      <c r="K30" s="99"/>
      <c r="L30" s="98">
        <v>60.21</v>
      </c>
      <c r="M30" s="99"/>
      <c r="N30" s="98"/>
      <c r="O30" s="101"/>
      <c r="P30" s="101"/>
      <c r="Q30" s="101"/>
      <c r="R30" s="101"/>
      <c r="S30" s="101"/>
      <c r="T30" s="101"/>
      <c r="U30" s="99"/>
      <c r="V30" s="98">
        <v>18.14123</v>
      </c>
      <c r="W30" s="101">
        <v>19.191960000000002</v>
      </c>
      <c r="X30" s="101"/>
      <c r="Y30" s="99">
        <v>1.0612699999999999</v>
      </c>
      <c r="Z30" s="100"/>
      <c r="AA30" s="98"/>
      <c r="AB30" s="101"/>
      <c r="AC30" s="99">
        <v>23.060680000000001</v>
      </c>
      <c r="AD30" s="98"/>
      <c r="AE30" s="101"/>
      <c r="AF30" s="101"/>
      <c r="AG30" s="101"/>
      <c r="AH30" s="101">
        <v>12.23925</v>
      </c>
      <c r="AI30" s="101">
        <v>24.4617</v>
      </c>
      <c r="AJ30" s="99">
        <v>10.27692</v>
      </c>
      <c r="AK30" s="100"/>
      <c r="AL30" s="100"/>
      <c r="AM30" s="100"/>
      <c r="AN30" s="98">
        <v>217.12262999999999</v>
      </c>
      <c r="AO30" s="99">
        <v>7.9327300000000003</v>
      </c>
      <c r="AP30" s="98"/>
      <c r="AQ30" s="99"/>
      <c r="AR30" s="100"/>
      <c r="AS30" s="98"/>
      <c r="AT30" s="99"/>
      <c r="AU30" s="100"/>
      <c r="AV30" s="100"/>
      <c r="AW30" s="100"/>
      <c r="AX30" s="98"/>
      <c r="AY30" s="101"/>
      <c r="AZ30" s="99">
        <v>286.56643000000003</v>
      </c>
      <c r="BA30" s="98"/>
      <c r="BB30" s="101"/>
      <c r="BC30" s="101"/>
      <c r="BD30" s="101"/>
      <c r="BE30" s="101"/>
      <c r="BF30" s="101"/>
      <c r="BG30" s="101"/>
      <c r="BH30" s="99"/>
      <c r="BI30" s="100"/>
      <c r="BJ30" s="98"/>
      <c r="BK30" s="101">
        <v>184.87493000000001</v>
      </c>
      <c r="BL30" s="99"/>
      <c r="BM30" s="98">
        <v>167.61232000000001</v>
      </c>
      <c r="BN30" s="101">
        <v>166.56063</v>
      </c>
      <c r="BO30" s="101">
        <v>168.58996999999999</v>
      </c>
      <c r="BP30" s="101"/>
      <c r="BQ30" s="101"/>
      <c r="BR30" s="101"/>
      <c r="BS30" s="101"/>
      <c r="BT30" s="101">
        <v>288.99430999999998</v>
      </c>
      <c r="BU30" s="101"/>
      <c r="BV30" s="101"/>
      <c r="BW30" s="101">
        <v>206.49456000000001</v>
      </c>
      <c r="BX30" s="101">
        <v>206.11548999999999</v>
      </c>
      <c r="BY30" s="101">
        <v>205.99002999999999</v>
      </c>
      <c r="BZ30" s="99"/>
      <c r="CA30" s="98">
        <v>17.41583</v>
      </c>
      <c r="CB30" s="99">
        <v>44.053669999999997</v>
      </c>
      <c r="CC30" s="100"/>
      <c r="CD30" s="98"/>
      <c r="CE30" s="101"/>
      <c r="CF30" s="101"/>
      <c r="CG30" s="101"/>
      <c r="CH30" s="101"/>
      <c r="CI30" s="101">
        <v>118.14735</v>
      </c>
      <c r="CJ30" s="101">
        <v>47.905140000000003</v>
      </c>
      <c r="CK30" s="101">
        <v>53.710120000000003</v>
      </c>
      <c r="CL30" s="101"/>
      <c r="CM30" s="101"/>
      <c r="CN30" s="101"/>
      <c r="CO30" s="99">
        <v>191.19621000000001</v>
      </c>
      <c r="CP30" s="98">
        <v>180.55348000000001</v>
      </c>
      <c r="CQ30" s="101">
        <v>180.52450999999999</v>
      </c>
      <c r="CR30" s="101">
        <v>181.33356000000001</v>
      </c>
      <c r="CS30" s="99">
        <v>181.02912000000001</v>
      </c>
      <c r="CT30" s="98"/>
      <c r="CU30" s="99"/>
      <c r="CV30" s="98"/>
      <c r="CW30" s="101"/>
      <c r="CX30" s="102"/>
      <c r="CY30" s="98"/>
      <c r="CZ30" s="101"/>
      <c r="DA30" s="101"/>
      <c r="DB30" s="99"/>
      <c r="DC30" s="98"/>
      <c r="DD30" s="101"/>
      <c r="DE30" s="101"/>
      <c r="DF30" s="101"/>
      <c r="DG30" s="101"/>
      <c r="DH30" s="101"/>
      <c r="DI30" s="101"/>
      <c r="DJ30" s="101"/>
      <c r="DK30" s="101"/>
      <c r="DL30" s="101"/>
      <c r="DM30" s="101"/>
      <c r="DN30" s="99"/>
      <c r="DO30" s="103"/>
      <c r="DP30" s="104"/>
      <c r="DQ30" s="104"/>
      <c r="DR30" s="105"/>
      <c r="DS30" s="98"/>
      <c r="DT30" s="101"/>
      <c r="DU30" s="101"/>
      <c r="DV30" s="99"/>
      <c r="DW30" s="100"/>
      <c r="DX30" s="98"/>
      <c r="DY30" s="101"/>
      <c r="DZ30" s="101"/>
      <c r="EA30" s="101"/>
      <c r="EB30" s="101"/>
      <c r="EC30" s="102"/>
      <c r="ED30" s="1"/>
      <c r="EE30" s="100"/>
      <c r="EF30" s="100"/>
      <c r="EG30" s="100"/>
      <c r="EH30" s="100"/>
      <c r="EI30" s="100"/>
      <c r="EJ30" s="100"/>
      <c r="EK30" s="100"/>
      <c r="EL30" s="98"/>
      <c r="EM30" s="99"/>
      <c r="EN30" s="100"/>
      <c r="EO30" s="100"/>
      <c r="EP30" s="100"/>
      <c r="EQ30" s="100"/>
      <c r="ER30" s="100"/>
      <c r="ES30" s="100"/>
      <c r="ET30" s="100"/>
      <c r="EU30" s="100"/>
      <c r="EV30" s="100"/>
      <c r="EW30" s="100"/>
      <c r="EX30" s="100"/>
      <c r="EY30" s="100"/>
      <c r="EZ30" s="100"/>
      <c r="FA30" s="98"/>
      <c r="FB30" s="101"/>
      <c r="FC30" s="101"/>
      <c r="FD30" s="99"/>
      <c r="FE30" s="100"/>
      <c r="FF30" s="100"/>
      <c r="FG30" s="100"/>
      <c r="FH30" s="100"/>
      <c r="FI30" s="100"/>
      <c r="FJ30" s="100"/>
      <c r="FK30" s="100"/>
      <c r="FL30" s="98"/>
      <c r="FM30" s="101"/>
      <c r="FN30" s="101"/>
      <c r="FO30" s="99"/>
      <c r="FP30" s="100"/>
      <c r="FQ30" s="98"/>
      <c r="FR30" s="99"/>
      <c r="FS30" s="98"/>
      <c r="FT30" s="101"/>
      <c r="FU30" s="101"/>
      <c r="FV30" s="101"/>
      <c r="FW30" s="99"/>
      <c r="FX30" s="98"/>
      <c r="FY30" s="99"/>
      <c r="FZ30" s="98"/>
      <c r="GA30" s="101"/>
      <c r="GB30" s="101"/>
      <c r="GC30" s="99"/>
      <c r="GD30" s="100"/>
      <c r="GE30" s="100"/>
      <c r="GF30" s="100"/>
      <c r="GG30" s="98"/>
      <c r="GH30" s="101"/>
      <c r="GI30" s="101"/>
      <c r="GJ30" s="101"/>
      <c r="GK30" s="99"/>
      <c r="GL30" s="100"/>
      <c r="GM30" s="98"/>
      <c r="GN30" s="99"/>
      <c r="GO30" s="1"/>
      <c r="GP30" s="100"/>
      <c r="GQ30" s="98"/>
      <c r="GR30" s="99"/>
      <c r="GS30" s="98"/>
      <c r="GT30" s="99"/>
      <c r="GU30" s="100"/>
      <c r="GV30" s="100"/>
      <c r="GW30" s="100"/>
      <c r="GX30" s="1"/>
      <c r="GY30" s="100"/>
      <c r="GZ30" s="100"/>
      <c r="HA30" s="100"/>
      <c r="HB30" s="100"/>
      <c r="HC30" s="100"/>
      <c r="HD30" s="100"/>
      <c r="HE30" s="98"/>
      <c r="HF30" s="99"/>
      <c r="HG30" s="1"/>
      <c r="HH30" s="98">
        <v>3471.3660300000001</v>
      </c>
      <c r="HI30" s="101">
        <v>3434.0328400000003</v>
      </c>
      <c r="HJ30" s="99">
        <v>835.45096999999998</v>
      </c>
    </row>
    <row r="31" spans="1:218" x14ac:dyDescent="0.25">
      <c r="A31" s="1"/>
      <c r="B31" s="97" t="s">
        <v>891</v>
      </c>
      <c r="C31" s="98"/>
      <c r="D31" s="99"/>
      <c r="E31" s="100"/>
      <c r="F31" s="98"/>
      <c r="G31" s="101"/>
      <c r="H31" s="101"/>
      <c r="I31" s="99"/>
      <c r="J31" s="98"/>
      <c r="K31" s="99"/>
      <c r="L31" s="98">
        <v>60.21</v>
      </c>
      <c r="M31" s="99"/>
      <c r="N31" s="98"/>
      <c r="O31" s="101"/>
      <c r="P31" s="101"/>
      <c r="Q31" s="101"/>
      <c r="R31" s="101"/>
      <c r="S31" s="101"/>
      <c r="T31" s="101"/>
      <c r="U31" s="99"/>
      <c r="V31" s="98">
        <v>18.14123</v>
      </c>
      <c r="W31" s="101">
        <v>19.191960000000002</v>
      </c>
      <c r="X31" s="101"/>
      <c r="Y31" s="99">
        <v>1.0612699999999999</v>
      </c>
      <c r="Z31" s="100"/>
      <c r="AA31" s="98"/>
      <c r="AB31" s="101"/>
      <c r="AC31" s="99">
        <v>23.060680000000001</v>
      </c>
      <c r="AD31" s="98"/>
      <c r="AE31" s="101"/>
      <c r="AF31" s="101"/>
      <c r="AG31" s="101"/>
      <c r="AH31" s="101">
        <v>12.23925</v>
      </c>
      <c r="AI31" s="101">
        <v>24.4617</v>
      </c>
      <c r="AJ31" s="99">
        <v>10.27692</v>
      </c>
      <c r="AK31" s="100"/>
      <c r="AL31" s="100"/>
      <c r="AM31" s="100"/>
      <c r="AN31" s="98">
        <v>217.12262999999999</v>
      </c>
      <c r="AO31" s="99">
        <v>7.9327300000000003</v>
      </c>
      <c r="AP31" s="98"/>
      <c r="AQ31" s="99"/>
      <c r="AR31" s="100"/>
      <c r="AS31" s="98"/>
      <c r="AT31" s="99"/>
      <c r="AU31" s="100"/>
      <c r="AV31" s="100"/>
      <c r="AW31" s="100"/>
      <c r="AX31" s="98"/>
      <c r="AY31" s="101"/>
      <c r="AZ31" s="99">
        <v>286.56643000000003</v>
      </c>
      <c r="BA31" s="98"/>
      <c r="BB31" s="101"/>
      <c r="BC31" s="101"/>
      <c r="BD31" s="101"/>
      <c r="BE31" s="101"/>
      <c r="BF31" s="101"/>
      <c r="BG31" s="101"/>
      <c r="BH31" s="99"/>
      <c r="BI31" s="100"/>
      <c r="BJ31" s="98"/>
      <c r="BK31" s="101">
        <v>184.87493000000001</v>
      </c>
      <c r="BL31" s="99"/>
      <c r="BM31" s="98">
        <v>167.61232000000001</v>
      </c>
      <c r="BN31" s="101">
        <v>166.56063</v>
      </c>
      <c r="BO31" s="101">
        <v>168.58996999999999</v>
      </c>
      <c r="BP31" s="101"/>
      <c r="BQ31" s="101"/>
      <c r="BR31" s="101"/>
      <c r="BS31" s="101"/>
      <c r="BT31" s="101">
        <v>288.99430999999998</v>
      </c>
      <c r="BU31" s="101"/>
      <c r="BV31" s="101"/>
      <c r="BW31" s="101">
        <v>206.49456000000001</v>
      </c>
      <c r="BX31" s="101">
        <v>206.11548999999999</v>
      </c>
      <c r="BY31" s="101">
        <v>205.99002999999999</v>
      </c>
      <c r="BZ31" s="99"/>
      <c r="CA31" s="98">
        <v>17.41583</v>
      </c>
      <c r="CB31" s="99">
        <v>44.053669999999997</v>
      </c>
      <c r="CC31" s="100"/>
      <c r="CD31" s="98"/>
      <c r="CE31" s="101"/>
      <c r="CF31" s="101"/>
      <c r="CG31" s="101"/>
      <c r="CH31" s="101"/>
      <c r="CI31" s="101">
        <v>118.14735</v>
      </c>
      <c r="CJ31" s="101">
        <v>47.905140000000003</v>
      </c>
      <c r="CK31" s="101">
        <v>53.710120000000003</v>
      </c>
      <c r="CL31" s="101"/>
      <c r="CM31" s="101"/>
      <c r="CN31" s="101"/>
      <c r="CO31" s="99">
        <v>191.19621000000001</v>
      </c>
      <c r="CP31" s="98">
        <v>180.55348000000001</v>
      </c>
      <c r="CQ31" s="101">
        <v>180.52450999999999</v>
      </c>
      <c r="CR31" s="101">
        <v>181.33356000000001</v>
      </c>
      <c r="CS31" s="99">
        <v>181.02912000000001</v>
      </c>
      <c r="CT31" s="98"/>
      <c r="CU31" s="99"/>
      <c r="CV31" s="98"/>
      <c r="CW31" s="101"/>
      <c r="CX31" s="102"/>
      <c r="CY31" s="98"/>
      <c r="CZ31" s="101"/>
      <c r="DA31" s="101"/>
      <c r="DB31" s="99"/>
      <c r="DC31" s="98"/>
      <c r="DD31" s="101"/>
      <c r="DE31" s="101"/>
      <c r="DF31" s="101"/>
      <c r="DG31" s="101"/>
      <c r="DH31" s="101"/>
      <c r="DI31" s="101"/>
      <c r="DJ31" s="101"/>
      <c r="DK31" s="101"/>
      <c r="DL31" s="101"/>
      <c r="DM31" s="101"/>
      <c r="DN31" s="99"/>
      <c r="DO31" s="103"/>
      <c r="DP31" s="104"/>
      <c r="DQ31" s="104"/>
      <c r="DR31" s="105"/>
      <c r="DS31" s="98"/>
      <c r="DT31" s="101"/>
      <c r="DU31" s="101"/>
      <c r="DV31" s="99"/>
      <c r="DW31" s="100"/>
      <c r="DX31" s="98"/>
      <c r="DY31" s="101"/>
      <c r="DZ31" s="101"/>
      <c r="EA31" s="101"/>
      <c r="EB31" s="101"/>
      <c r="EC31" s="102"/>
      <c r="ED31" s="1"/>
      <c r="EE31" s="100"/>
      <c r="EF31" s="100"/>
      <c r="EG31" s="100"/>
      <c r="EH31" s="100"/>
      <c r="EI31" s="100"/>
      <c r="EJ31" s="100"/>
      <c r="EK31" s="100"/>
      <c r="EL31" s="98"/>
      <c r="EM31" s="99"/>
      <c r="EN31" s="100"/>
      <c r="EO31" s="100"/>
      <c r="EP31" s="100"/>
      <c r="EQ31" s="100"/>
      <c r="ER31" s="100"/>
      <c r="ES31" s="100"/>
      <c r="ET31" s="100"/>
      <c r="EU31" s="100"/>
      <c r="EV31" s="100"/>
      <c r="EW31" s="100"/>
      <c r="EX31" s="100"/>
      <c r="EY31" s="100"/>
      <c r="EZ31" s="100"/>
      <c r="FA31" s="98"/>
      <c r="FB31" s="101"/>
      <c r="FC31" s="101"/>
      <c r="FD31" s="99"/>
      <c r="FE31" s="100"/>
      <c r="FF31" s="100"/>
      <c r="FG31" s="100"/>
      <c r="FH31" s="100"/>
      <c r="FI31" s="100"/>
      <c r="FJ31" s="100"/>
      <c r="FK31" s="100"/>
      <c r="FL31" s="98"/>
      <c r="FM31" s="101"/>
      <c r="FN31" s="101"/>
      <c r="FO31" s="99"/>
      <c r="FP31" s="100"/>
      <c r="FQ31" s="98"/>
      <c r="FR31" s="99"/>
      <c r="FS31" s="98"/>
      <c r="FT31" s="101"/>
      <c r="FU31" s="101"/>
      <c r="FV31" s="101"/>
      <c r="FW31" s="99"/>
      <c r="FX31" s="98"/>
      <c r="FY31" s="99"/>
      <c r="FZ31" s="98"/>
      <c r="GA31" s="101"/>
      <c r="GB31" s="101"/>
      <c r="GC31" s="99"/>
      <c r="GD31" s="100"/>
      <c r="GE31" s="100"/>
      <c r="GF31" s="100"/>
      <c r="GG31" s="98"/>
      <c r="GH31" s="101"/>
      <c r="GI31" s="101"/>
      <c r="GJ31" s="101"/>
      <c r="GK31" s="99"/>
      <c r="GL31" s="100"/>
      <c r="GM31" s="98"/>
      <c r="GN31" s="99"/>
      <c r="GO31" s="1"/>
      <c r="GP31" s="100"/>
      <c r="GQ31" s="98"/>
      <c r="GR31" s="99"/>
      <c r="GS31" s="98"/>
      <c r="GT31" s="99"/>
      <c r="GU31" s="100"/>
      <c r="GV31" s="100"/>
      <c r="GW31" s="100"/>
      <c r="GX31" s="1"/>
      <c r="GY31" s="100"/>
      <c r="GZ31" s="100"/>
      <c r="HA31" s="100"/>
      <c r="HB31" s="100"/>
      <c r="HC31" s="100"/>
      <c r="HD31" s="100"/>
      <c r="HE31" s="98"/>
      <c r="HF31" s="99"/>
      <c r="HG31" s="1"/>
      <c r="HH31" s="98">
        <v>3471.3660300000001</v>
      </c>
      <c r="HI31" s="101">
        <v>3434.0328400000003</v>
      </c>
      <c r="HJ31" s="99">
        <v>835.45096999999998</v>
      </c>
    </row>
    <row r="32" spans="1:218" x14ac:dyDescent="0.25">
      <c r="A32" s="1"/>
      <c r="B32" s="97" t="s">
        <v>892</v>
      </c>
      <c r="C32" s="98"/>
      <c r="D32" s="99"/>
      <c r="E32" s="100"/>
      <c r="F32" s="98"/>
      <c r="G32" s="101"/>
      <c r="H32" s="101"/>
      <c r="I32" s="99"/>
      <c r="J32" s="98"/>
      <c r="K32" s="99"/>
      <c r="L32" s="98">
        <v>60.21</v>
      </c>
      <c r="M32" s="99"/>
      <c r="N32" s="98"/>
      <c r="O32" s="101"/>
      <c r="P32" s="101"/>
      <c r="Q32" s="101"/>
      <c r="R32" s="101"/>
      <c r="S32" s="101"/>
      <c r="T32" s="101"/>
      <c r="U32" s="99"/>
      <c r="V32" s="98">
        <v>18.14123</v>
      </c>
      <c r="W32" s="101">
        <v>19.191960000000002</v>
      </c>
      <c r="X32" s="101"/>
      <c r="Y32" s="99">
        <v>1.0612699999999999</v>
      </c>
      <c r="Z32" s="100"/>
      <c r="AA32" s="98"/>
      <c r="AB32" s="101"/>
      <c r="AC32" s="99">
        <v>23.060680000000001</v>
      </c>
      <c r="AD32" s="98"/>
      <c r="AE32" s="101"/>
      <c r="AF32" s="101"/>
      <c r="AG32" s="101"/>
      <c r="AH32" s="101">
        <v>12.23925</v>
      </c>
      <c r="AI32" s="101">
        <v>24.4617</v>
      </c>
      <c r="AJ32" s="99">
        <v>10.27692</v>
      </c>
      <c r="AK32" s="100"/>
      <c r="AL32" s="100"/>
      <c r="AM32" s="100"/>
      <c r="AN32" s="98">
        <v>217.12262999999999</v>
      </c>
      <c r="AO32" s="99">
        <v>7.9327300000000003</v>
      </c>
      <c r="AP32" s="98"/>
      <c r="AQ32" s="99"/>
      <c r="AR32" s="100"/>
      <c r="AS32" s="98"/>
      <c r="AT32" s="99"/>
      <c r="AU32" s="100"/>
      <c r="AV32" s="100"/>
      <c r="AW32" s="100"/>
      <c r="AX32" s="98"/>
      <c r="AY32" s="101"/>
      <c r="AZ32" s="99">
        <v>286.56643000000003</v>
      </c>
      <c r="BA32" s="98"/>
      <c r="BB32" s="101"/>
      <c r="BC32" s="101"/>
      <c r="BD32" s="101"/>
      <c r="BE32" s="101"/>
      <c r="BF32" s="101"/>
      <c r="BG32" s="101"/>
      <c r="BH32" s="99"/>
      <c r="BI32" s="100"/>
      <c r="BJ32" s="98"/>
      <c r="BK32" s="101">
        <v>184.87493000000001</v>
      </c>
      <c r="BL32" s="99"/>
      <c r="BM32" s="98">
        <v>167.61232000000001</v>
      </c>
      <c r="BN32" s="101">
        <v>166.56063</v>
      </c>
      <c r="BO32" s="101">
        <v>168.58996999999999</v>
      </c>
      <c r="BP32" s="101"/>
      <c r="BQ32" s="101"/>
      <c r="BR32" s="101"/>
      <c r="BS32" s="101"/>
      <c r="BT32" s="101">
        <v>288.99430999999998</v>
      </c>
      <c r="BU32" s="101"/>
      <c r="BV32" s="101"/>
      <c r="BW32" s="101">
        <v>206.49456000000001</v>
      </c>
      <c r="BX32" s="101">
        <v>206.11548999999999</v>
      </c>
      <c r="BY32" s="101">
        <v>205.99002999999999</v>
      </c>
      <c r="BZ32" s="99"/>
      <c r="CA32" s="98">
        <v>17.41583</v>
      </c>
      <c r="CB32" s="99">
        <v>44.053669999999997</v>
      </c>
      <c r="CC32" s="100"/>
      <c r="CD32" s="98"/>
      <c r="CE32" s="101"/>
      <c r="CF32" s="101"/>
      <c r="CG32" s="101"/>
      <c r="CH32" s="101"/>
      <c r="CI32" s="101">
        <v>118.14735</v>
      </c>
      <c r="CJ32" s="101">
        <v>47.905140000000003</v>
      </c>
      <c r="CK32" s="101">
        <v>53.710120000000003</v>
      </c>
      <c r="CL32" s="101"/>
      <c r="CM32" s="101"/>
      <c r="CN32" s="101"/>
      <c r="CO32" s="99">
        <v>191.19621000000001</v>
      </c>
      <c r="CP32" s="98">
        <v>180.55348000000001</v>
      </c>
      <c r="CQ32" s="101">
        <v>180.52450999999999</v>
      </c>
      <c r="CR32" s="101">
        <v>181.33356000000001</v>
      </c>
      <c r="CS32" s="99">
        <v>181.02912000000001</v>
      </c>
      <c r="CT32" s="98"/>
      <c r="CU32" s="99"/>
      <c r="CV32" s="98"/>
      <c r="CW32" s="101"/>
      <c r="CX32" s="102"/>
      <c r="CY32" s="98"/>
      <c r="CZ32" s="101"/>
      <c r="DA32" s="101"/>
      <c r="DB32" s="99"/>
      <c r="DC32" s="98"/>
      <c r="DD32" s="101"/>
      <c r="DE32" s="101"/>
      <c r="DF32" s="101"/>
      <c r="DG32" s="101"/>
      <c r="DH32" s="101"/>
      <c r="DI32" s="101"/>
      <c r="DJ32" s="101"/>
      <c r="DK32" s="101"/>
      <c r="DL32" s="101"/>
      <c r="DM32" s="101"/>
      <c r="DN32" s="99"/>
      <c r="DO32" s="103"/>
      <c r="DP32" s="104"/>
      <c r="DQ32" s="104"/>
      <c r="DR32" s="105"/>
      <c r="DS32" s="98"/>
      <c r="DT32" s="101"/>
      <c r="DU32" s="101"/>
      <c r="DV32" s="99"/>
      <c r="DW32" s="100"/>
      <c r="DX32" s="98"/>
      <c r="DY32" s="101"/>
      <c r="DZ32" s="101"/>
      <c r="EA32" s="101"/>
      <c r="EB32" s="101"/>
      <c r="EC32" s="102"/>
      <c r="ED32" s="1"/>
      <c r="EE32" s="100"/>
      <c r="EF32" s="100"/>
      <c r="EG32" s="100"/>
      <c r="EH32" s="100"/>
      <c r="EI32" s="100"/>
      <c r="EJ32" s="100"/>
      <c r="EK32" s="100"/>
      <c r="EL32" s="98"/>
      <c r="EM32" s="99"/>
      <c r="EN32" s="100"/>
      <c r="EO32" s="100"/>
      <c r="EP32" s="100"/>
      <c r="EQ32" s="100"/>
      <c r="ER32" s="100"/>
      <c r="ES32" s="100"/>
      <c r="ET32" s="100"/>
      <c r="EU32" s="100"/>
      <c r="EV32" s="100"/>
      <c r="EW32" s="100"/>
      <c r="EX32" s="100"/>
      <c r="EY32" s="100"/>
      <c r="EZ32" s="100"/>
      <c r="FA32" s="98"/>
      <c r="FB32" s="101"/>
      <c r="FC32" s="101"/>
      <c r="FD32" s="99"/>
      <c r="FE32" s="100"/>
      <c r="FF32" s="100"/>
      <c r="FG32" s="100"/>
      <c r="FH32" s="100"/>
      <c r="FI32" s="100"/>
      <c r="FJ32" s="100"/>
      <c r="FK32" s="100"/>
      <c r="FL32" s="98"/>
      <c r="FM32" s="101"/>
      <c r="FN32" s="101"/>
      <c r="FO32" s="99"/>
      <c r="FP32" s="100"/>
      <c r="FQ32" s="98"/>
      <c r="FR32" s="99"/>
      <c r="FS32" s="98"/>
      <c r="FT32" s="101"/>
      <c r="FU32" s="101"/>
      <c r="FV32" s="101"/>
      <c r="FW32" s="99"/>
      <c r="FX32" s="98"/>
      <c r="FY32" s="99"/>
      <c r="FZ32" s="98"/>
      <c r="GA32" s="101"/>
      <c r="GB32" s="101"/>
      <c r="GC32" s="99"/>
      <c r="GD32" s="100"/>
      <c r="GE32" s="100"/>
      <c r="GF32" s="100"/>
      <c r="GG32" s="98"/>
      <c r="GH32" s="101"/>
      <c r="GI32" s="101"/>
      <c r="GJ32" s="101"/>
      <c r="GK32" s="99"/>
      <c r="GL32" s="100"/>
      <c r="GM32" s="98"/>
      <c r="GN32" s="99"/>
      <c r="GO32" s="1"/>
      <c r="GP32" s="100"/>
      <c r="GQ32" s="98"/>
      <c r="GR32" s="99"/>
      <c r="GS32" s="98"/>
      <c r="GT32" s="99"/>
      <c r="GU32" s="100"/>
      <c r="GV32" s="100"/>
      <c r="GW32" s="100"/>
      <c r="GX32" s="1"/>
      <c r="GY32" s="100"/>
      <c r="GZ32" s="100"/>
      <c r="HA32" s="100"/>
      <c r="HB32" s="100"/>
      <c r="HC32" s="100"/>
      <c r="HD32" s="100"/>
      <c r="HE32" s="98"/>
      <c r="HF32" s="99"/>
      <c r="HG32" s="1"/>
      <c r="HH32" s="98">
        <v>3471.3660300000001</v>
      </c>
      <c r="HI32" s="101">
        <v>3434.0328400000003</v>
      </c>
      <c r="HJ32" s="99">
        <v>835.45096999999998</v>
      </c>
    </row>
    <row r="33" spans="1:218" x14ac:dyDescent="0.25">
      <c r="A33" s="1"/>
      <c r="B33" s="97" t="s">
        <v>893</v>
      </c>
      <c r="C33" s="98"/>
      <c r="D33" s="99"/>
      <c r="E33" s="100"/>
      <c r="F33" s="98"/>
      <c r="G33" s="101"/>
      <c r="H33" s="101"/>
      <c r="I33" s="99"/>
      <c r="J33" s="98"/>
      <c r="K33" s="99"/>
      <c r="L33" s="98">
        <v>60.21</v>
      </c>
      <c r="M33" s="99"/>
      <c r="N33" s="98"/>
      <c r="O33" s="101"/>
      <c r="P33" s="101"/>
      <c r="Q33" s="101"/>
      <c r="R33" s="101"/>
      <c r="S33" s="101"/>
      <c r="T33" s="101"/>
      <c r="U33" s="99"/>
      <c r="V33" s="98">
        <v>18.14123</v>
      </c>
      <c r="W33" s="101">
        <v>19.191960000000002</v>
      </c>
      <c r="X33" s="101"/>
      <c r="Y33" s="99">
        <v>1.0612699999999999</v>
      </c>
      <c r="Z33" s="100"/>
      <c r="AA33" s="98"/>
      <c r="AB33" s="101"/>
      <c r="AC33" s="99">
        <v>23.060680000000001</v>
      </c>
      <c r="AD33" s="98"/>
      <c r="AE33" s="101"/>
      <c r="AF33" s="101"/>
      <c r="AG33" s="101"/>
      <c r="AH33" s="101">
        <v>12.23925</v>
      </c>
      <c r="AI33" s="101">
        <v>24.4617</v>
      </c>
      <c r="AJ33" s="99">
        <v>10.27692</v>
      </c>
      <c r="AK33" s="100"/>
      <c r="AL33" s="100"/>
      <c r="AM33" s="100"/>
      <c r="AN33" s="98">
        <v>217.12262999999999</v>
      </c>
      <c r="AO33" s="99">
        <v>7.9327300000000003</v>
      </c>
      <c r="AP33" s="98"/>
      <c r="AQ33" s="99"/>
      <c r="AR33" s="100"/>
      <c r="AS33" s="98"/>
      <c r="AT33" s="99"/>
      <c r="AU33" s="100"/>
      <c r="AV33" s="100"/>
      <c r="AW33" s="100"/>
      <c r="AX33" s="98"/>
      <c r="AY33" s="101"/>
      <c r="AZ33" s="99">
        <v>286.56643000000003</v>
      </c>
      <c r="BA33" s="98"/>
      <c r="BB33" s="101"/>
      <c r="BC33" s="101"/>
      <c r="BD33" s="101"/>
      <c r="BE33" s="101"/>
      <c r="BF33" s="101"/>
      <c r="BG33" s="101"/>
      <c r="BH33" s="99"/>
      <c r="BI33" s="100"/>
      <c r="BJ33" s="98"/>
      <c r="BK33" s="101">
        <v>184.87493000000001</v>
      </c>
      <c r="BL33" s="99"/>
      <c r="BM33" s="98">
        <v>167.61232000000001</v>
      </c>
      <c r="BN33" s="101">
        <v>166.56063</v>
      </c>
      <c r="BO33" s="101">
        <v>168.58996999999999</v>
      </c>
      <c r="BP33" s="101"/>
      <c r="BQ33" s="101"/>
      <c r="BR33" s="101"/>
      <c r="BS33" s="101"/>
      <c r="BT33" s="101">
        <v>288.99430999999998</v>
      </c>
      <c r="BU33" s="101"/>
      <c r="BV33" s="101"/>
      <c r="BW33" s="101">
        <v>206.49456000000001</v>
      </c>
      <c r="BX33" s="101">
        <v>206.11548999999999</v>
      </c>
      <c r="BY33" s="101">
        <v>205.99002999999999</v>
      </c>
      <c r="BZ33" s="99"/>
      <c r="CA33" s="98">
        <v>17.41583</v>
      </c>
      <c r="CB33" s="99">
        <v>44.053669999999997</v>
      </c>
      <c r="CC33" s="100"/>
      <c r="CD33" s="98"/>
      <c r="CE33" s="101"/>
      <c r="CF33" s="101"/>
      <c r="CG33" s="101"/>
      <c r="CH33" s="101"/>
      <c r="CI33" s="101">
        <v>118.14735</v>
      </c>
      <c r="CJ33" s="101">
        <v>47.905140000000003</v>
      </c>
      <c r="CK33" s="101">
        <v>53.710120000000003</v>
      </c>
      <c r="CL33" s="101"/>
      <c r="CM33" s="101"/>
      <c r="CN33" s="101"/>
      <c r="CO33" s="99">
        <v>191.19621000000001</v>
      </c>
      <c r="CP33" s="98">
        <v>180.55348000000001</v>
      </c>
      <c r="CQ33" s="101">
        <v>180.52450999999999</v>
      </c>
      <c r="CR33" s="101">
        <v>181.33356000000001</v>
      </c>
      <c r="CS33" s="99">
        <v>181.02912000000001</v>
      </c>
      <c r="CT33" s="98"/>
      <c r="CU33" s="99"/>
      <c r="CV33" s="98"/>
      <c r="CW33" s="101"/>
      <c r="CX33" s="102"/>
      <c r="CY33" s="98"/>
      <c r="CZ33" s="101"/>
      <c r="DA33" s="101"/>
      <c r="DB33" s="99"/>
      <c r="DC33" s="98"/>
      <c r="DD33" s="101"/>
      <c r="DE33" s="101"/>
      <c r="DF33" s="101"/>
      <c r="DG33" s="101"/>
      <c r="DH33" s="101"/>
      <c r="DI33" s="101"/>
      <c r="DJ33" s="101"/>
      <c r="DK33" s="101"/>
      <c r="DL33" s="101"/>
      <c r="DM33" s="101"/>
      <c r="DN33" s="99"/>
      <c r="DO33" s="103"/>
      <c r="DP33" s="104"/>
      <c r="DQ33" s="104"/>
      <c r="DR33" s="105"/>
      <c r="DS33" s="98"/>
      <c r="DT33" s="101"/>
      <c r="DU33" s="101"/>
      <c r="DV33" s="99"/>
      <c r="DW33" s="100"/>
      <c r="DX33" s="98"/>
      <c r="DY33" s="101"/>
      <c r="DZ33" s="101"/>
      <c r="EA33" s="101"/>
      <c r="EB33" s="101"/>
      <c r="EC33" s="102"/>
      <c r="ED33" s="1"/>
      <c r="EE33" s="100"/>
      <c r="EF33" s="100"/>
      <c r="EG33" s="100"/>
      <c r="EH33" s="100"/>
      <c r="EI33" s="100"/>
      <c r="EJ33" s="100"/>
      <c r="EK33" s="100"/>
      <c r="EL33" s="98"/>
      <c r="EM33" s="99"/>
      <c r="EN33" s="100"/>
      <c r="EO33" s="100"/>
      <c r="EP33" s="100"/>
      <c r="EQ33" s="100"/>
      <c r="ER33" s="100"/>
      <c r="ES33" s="100"/>
      <c r="ET33" s="100"/>
      <c r="EU33" s="100"/>
      <c r="EV33" s="100"/>
      <c r="EW33" s="100"/>
      <c r="EX33" s="100"/>
      <c r="EY33" s="100"/>
      <c r="EZ33" s="100"/>
      <c r="FA33" s="98"/>
      <c r="FB33" s="101"/>
      <c r="FC33" s="101"/>
      <c r="FD33" s="99"/>
      <c r="FE33" s="100"/>
      <c r="FF33" s="100"/>
      <c r="FG33" s="100"/>
      <c r="FH33" s="100"/>
      <c r="FI33" s="100"/>
      <c r="FJ33" s="100"/>
      <c r="FK33" s="100"/>
      <c r="FL33" s="98"/>
      <c r="FM33" s="101"/>
      <c r="FN33" s="101"/>
      <c r="FO33" s="99"/>
      <c r="FP33" s="100"/>
      <c r="FQ33" s="98"/>
      <c r="FR33" s="99"/>
      <c r="FS33" s="98"/>
      <c r="FT33" s="101"/>
      <c r="FU33" s="101"/>
      <c r="FV33" s="101"/>
      <c r="FW33" s="99"/>
      <c r="FX33" s="98"/>
      <c r="FY33" s="99"/>
      <c r="FZ33" s="98"/>
      <c r="GA33" s="101"/>
      <c r="GB33" s="101"/>
      <c r="GC33" s="99"/>
      <c r="GD33" s="100"/>
      <c r="GE33" s="100"/>
      <c r="GF33" s="100"/>
      <c r="GG33" s="98"/>
      <c r="GH33" s="101"/>
      <c r="GI33" s="101"/>
      <c r="GJ33" s="101"/>
      <c r="GK33" s="99"/>
      <c r="GL33" s="100"/>
      <c r="GM33" s="98"/>
      <c r="GN33" s="99"/>
      <c r="GO33" s="1"/>
      <c r="GP33" s="100"/>
      <c r="GQ33" s="98"/>
      <c r="GR33" s="99"/>
      <c r="GS33" s="98"/>
      <c r="GT33" s="99"/>
      <c r="GU33" s="100"/>
      <c r="GV33" s="100"/>
      <c r="GW33" s="100"/>
      <c r="GX33" s="1"/>
      <c r="GY33" s="100"/>
      <c r="GZ33" s="100"/>
      <c r="HA33" s="100"/>
      <c r="HB33" s="100"/>
      <c r="HC33" s="100"/>
      <c r="HD33" s="100"/>
      <c r="HE33" s="98"/>
      <c r="HF33" s="99"/>
      <c r="HG33" s="1"/>
      <c r="HH33" s="98">
        <v>3471.3660300000001</v>
      </c>
      <c r="HI33" s="101">
        <v>3434.0328400000003</v>
      </c>
      <c r="HJ33" s="99">
        <v>835.45096999999998</v>
      </c>
    </row>
    <row r="34" spans="1:218" x14ac:dyDescent="0.25">
      <c r="A34" s="1"/>
      <c r="B34" s="97" t="s">
        <v>894</v>
      </c>
      <c r="C34" s="98"/>
      <c r="D34" s="99"/>
      <c r="E34" s="100"/>
      <c r="F34" s="98"/>
      <c r="G34" s="101"/>
      <c r="H34" s="101"/>
      <c r="I34" s="99"/>
      <c r="J34" s="98"/>
      <c r="K34" s="99"/>
      <c r="L34" s="98">
        <v>60.21</v>
      </c>
      <c r="M34" s="99"/>
      <c r="N34" s="98"/>
      <c r="O34" s="101"/>
      <c r="P34" s="101"/>
      <c r="Q34" s="101"/>
      <c r="R34" s="101"/>
      <c r="S34" s="101"/>
      <c r="T34" s="101"/>
      <c r="U34" s="99"/>
      <c r="V34" s="98">
        <v>18.14123</v>
      </c>
      <c r="W34" s="101">
        <v>19.191960000000002</v>
      </c>
      <c r="X34" s="101"/>
      <c r="Y34" s="99">
        <v>1.0612699999999999</v>
      </c>
      <c r="Z34" s="100"/>
      <c r="AA34" s="98"/>
      <c r="AB34" s="101"/>
      <c r="AC34" s="99">
        <v>23.060680000000001</v>
      </c>
      <c r="AD34" s="98"/>
      <c r="AE34" s="101"/>
      <c r="AF34" s="101"/>
      <c r="AG34" s="101"/>
      <c r="AH34" s="101">
        <v>12.23925</v>
      </c>
      <c r="AI34" s="101">
        <v>24.4617</v>
      </c>
      <c r="AJ34" s="99">
        <v>10.27692</v>
      </c>
      <c r="AK34" s="100"/>
      <c r="AL34" s="100"/>
      <c r="AM34" s="100"/>
      <c r="AN34" s="98">
        <v>217.12262999999999</v>
      </c>
      <c r="AO34" s="99">
        <v>7.9327300000000003</v>
      </c>
      <c r="AP34" s="98"/>
      <c r="AQ34" s="99"/>
      <c r="AR34" s="100"/>
      <c r="AS34" s="98"/>
      <c r="AT34" s="99"/>
      <c r="AU34" s="100"/>
      <c r="AV34" s="100"/>
      <c r="AW34" s="100"/>
      <c r="AX34" s="98"/>
      <c r="AY34" s="101"/>
      <c r="AZ34" s="99">
        <v>286.56643000000003</v>
      </c>
      <c r="BA34" s="98"/>
      <c r="BB34" s="101"/>
      <c r="BC34" s="101"/>
      <c r="BD34" s="101"/>
      <c r="BE34" s="101"/>
      <c r="BF34" s="101"/>
      <c r="BG34" s="101"/>
      <c r="BH34" s="99"/>
      <c r="BI34" s="100"/>
      <c r="BJ34" s="98"/>
      <c r="BK34" s="101">
        <v>184.87493000000001</v>
      </c>
      <c r="BL34" s="99"/>
      <c r="BM34" s="98">
        <v>167.61232000000001</v>
      </c>
      <c r="BN34" s="101">
        <v>166.56063</v>
      </c>
      <c r="BO34" s="101">
        <v>168.58996999999999</v>
      </c>
      <c r="BP34" s="101"/>
      <c r="BQ34" s="101"/>
      <c r="BR34" s="101"/>
      <c r="BS34" s="101"/>
      <c r="BT34" s="101">
        <v>288.99430999999998</v>
      </c>
      <c r="BU34" s="101"/>
      <c r="BV34" s="101"/>
      <c r="BW34" s="101">
        <v>206.49456000000001</v>
      </c>
      <c r="BX34" s="101">
        <v>206.11548999999999</v>
      </c>
      <c r="BY34" s="101">
        <v>205.99002999999999</v>
      </c>
      <c r="BZ34" s="99"/>
      <c r="CA34" s="98">
        <v>17.41583</v>
      </c>
      <c r="CB34" s="99">
        <v>44.053669999999997</v>
      </c>
      <c r="CC34" s="100"/>
      <c r="CD34" s="98"/>
      <c r="CE34" s="101"/>
      <c r="CF34" s="101"/>
      <c r="CG34" s="101"/>
      <c r="CH34" s="101"/>
      <c r="CI34" s="101">
        <v>118.14735</v>
      </c>
      <c r="CJ34" s="101">
        <v>47.905140000000003</v>
      </c>
      <c r="CK34" s="101">
        <v>53.710120000000003</v>
      </c>
      <c r="CL34" s="101"/>
      <c r="CM34" s="101"/>
      <c r="CN34" s="101"/>
      <c r="CO34" s="99">
        <v>191.19621000000001</v>
      </c>
      <c r="CP34" s="98">
        <v>180.55348000000001</v>
      </c>
      <c r="CQ34" s="101">
        <v>180.52450999999999</v>
      </c>
      <c r="CR34" s="101">
        <v>181.33356000000001</v>
      </c>
      <c r="CS34" s="99">
        <v>181.02912000000001</v>
      </c>
      <c r="CT34" s="98"/>
      <c r="CU34" s="99"/>
      <c r="CV34" s="98"/>
      <c r="CW34" s="101"/>
      <c r="CX34" s="102"/>
      <c r="CY34" s="98"/>
      <c r="CZ34" s="101"/>
      <c r="DA34" s="101"/>
      <c r="DB34" s="99"/>
      <c r="DC34" s="98"/>
      <c r="DD34" s="101"/>
      <c r="DE34" s="101"/>
      <c r="DF34" s="101"/>
      <c r="DG34" s="101"/>
      <c r="DH34" s="101"/>
      <c r="DI34" s="101"/>
      <c r="DJ34" s="101"/>
      <c r="DK34" s="101"/>
      <c r="DL34" s="101"/>
      <c r="DM34" s="101"/>
      <c r="DN34" s="99"/>
      <c r="DO34" s="103"/>
      <c r="DP34" s="104"/>
      <c r="DQ34" s="104"/>
      <c r="DR34" s="105"/>
      <c r="DS34" s="98"/>
      <c r="DT34" s="101"/>
      <c r="DU34" s="101"/>
      <c r="DV34" s="99"/>
      <c r="DW34" s="100"/>
      <c r="DX34" s="98"/>
      <c r="DY34" s="101"/>
      <c r="DZ34" s="101"/>
      <c r="EA34" s="101"/>
      <c r="EB34" s="101"/>
      <c r="EC34" s="102"/>
      <c r="ED34" s="1"/>
      <c r="EE34" s="100"/>
      <c r="EF34" s="100"/>
      <c r="EG34" s="100"/>
      <c r="EH34" s="100"/>
      <c r="EI34" s="100"/>
      <c r="EJ34" s="100"/>
      <c r="EK34" s="100"/>
      <c r="EL34" s="98"/>
      <c r="EM34" s="99"/>
      <c r="EN34" s="100"/>
      <c r="EO34" s="100"/>
      <c r="EP34" s="100"/>
      <c r="EQ34" s="100"/>
      <c r="ER34" s="100"/>
      <c r="ES34" s="100"/>
      <c r="ET34" s="100"/>
      <c r="EU34" s="100"/>
      <c r="EV34" s="100"/>
      <c r="EW34" s="100"/>
      <c r="EX34" s="100"/>
      <c r="EY34" s="100"/>
      <c r="EZ34" s="100"/>
      <c r="FA34" s="98"/>
      <c r="FB34" s="101"/>
      <c r="FC34" s="101"/>
      <c r="FD34" s="99"/>
      <c r="FE34" s="100"/>
      <c r="FF34" s="100"/>
      <c r="FG34" s="100"/>
      <c r="FH34" s="100"/>
      <c r="FI34" s="100"/>
      <c r="FJ34" s="100"/>
      <c r="FK34" s="100"/>
      <c r="FL34" s="98"/>
      <c r="FM34" s="101"/>
      <c r="FN34" s="101"/>
      <c r="FO34" s="99"/>
      <c r="FP34" s="100"/>
      <c r="FQ34" s="98"/>
      <c r="FR34" s="99"/>
      <c r="FS34" s="98"/>
      <c r="FT34" s="101"/>
      <c r="FU34" s="101"/>
      <c r="FV34" s="101"/>
      <c r="FW34" s="99"/>
      <c r="FX34" s="98"/>
      <c r="FY34" s="99"/>
      <c r="FZ34" s="98"/>
      <c r="GA34" s="101"/>
      <c r="GB34" s="101"/>
      <c r="GC34" s="99"/>
      <c r="GD34" s="100"/>
      <c r="GE34" s="100"/>
      <c r="GF34" s="100"/>
      <c r="GG34" s="98"/>
      <c r="GH34" s="101"/>
      <c r="GI34" s="101"/>
      <c r="GJ34" s="101"/>
      <c r="GK34" s="99"/>
      <c r="GL34" s="100"/>
      <c r="GM34" s="98"/>
      <c r="GN34" s="99"/>
      <c r="GO34" s="1"/>
      <c r="GP34" s="100"/>
      <c r="GQ34" s="98"/>
      <c r="GR34" s="99"/>
      <c r="GS34" s="98"/>
      <c r="GT34" s="99"/>
      <c r="GU34" s="100"/>
      <c r="GV34" s="100"/>
      <c r="GW34" s="100"/>
      <c r="GX34" s="1"/>
      <c r="GY34" s="100"/>
      <c r="GZ34" s="100"/>
      <c r="HA34" s="100"/>
      <c r="HB34" s="100"/>
      <c r="HC34" s="100"/>
      <c r="HD34" s="100"/>
      <c r="HE34" s="98"/>
      <c r="HF34" s="99"/>
      <c r="HG34" s="1"/>
      <c r="HH34" s="98">
        <v>3471.3660300000001</v>
      </c>
      <c r="HI34" s="101">
        <v>3434.0328400000003</v>
      </c>
      <c r="HJ34" s="99">
        <v>835.45096999999998</v>
      </c>
    </row>
    <row r="35" spans="1:218" x14ac:dyDescent="0.25">
      <c r="A35" s="1"/>
      <c r="B35" s="97" t="s">
        <v>895</v>
      </c>
      <c r="C35" s="98"/>
      <c r="D35" s="99"/>
      <c r="E35" s="100"/>
      <c r="F35" s="98"/>
      <c r="G35" s="101"/>
      <c r="H35" s="101"/>
      <c r="I35" s="99"/>
      <c r="J35" s="98"/>
      <c r="K35" s="99"/>
      <c r="L35" s="98">
        <v>60.21</v>
      </c>
      <c r="M35" s="99"/>
      <c r="N35" s="98"/>
      <c r="O35" s="101"/>
      <c r="P35" s="101"/>
      <c r="Q35" s="101"/>
      <c r="R35" s="101"/>
      <c r="S35" s="101"/>
      <c r="T35" s="101"/>
      <c r="U35" s="99"/>
      <c r="V35" s="98">
        <v>18.14123</v>
      </c>
      <c r="W35" s="101">
        <v>19.191960000000002</v>
      </c>
      <c r="X35" s="101"/>
      <c r="Y35" s="99">
        <v>1.0612699999999999</v>
      </c>
      <c r="Z35" s="100"/>
      <c r="AA35" s="98"/>
      <c r="AB35" s="101"/>
      <c r="AC35" s="99">
        <v>23.060680000000001</v>
      </c>
      <c r="AD35" s="98"/>
      <c r="AE35" s="101"/>
      <c r="AF35" s="101"/>
      <c r="AG35" s="101"/>
      <c r="AH35" s="101">
        <v>12.23925</v>
      </c>
      <c r="AI35" s="101">
        <v>24.4617</v>
      </c>
      <c r="AJ35" s="99">
        <v>10.27692</v>
      </c>
      <c r="AK35" s="100"/>
      <c r="AL35" s="100"/>
      <c r="AM35" s="100"/>
      <c r="AN35" s="98">
        <v>217.12262999999999</v>
      </c>
      <c r="AO35" s="99">
        <v>7.9327300000000003</v>
      </c>
      <c r="AP35" s="98"/>
      <c r="AQ35" s="99"/>
      <c r="AR35" s="100"/>
      <c r="AS35" s="98"/>
      <c r="AT35" s="99"/>
      <c r="AU35" s="100"/>
      <c r="AV35" s="100"/>
      <c r="AW35" s="100"/>
      <c r="AX35" s="98"/>
      <c r="AY35" s="101"/>
      <c r="AZ35" s="99">
        <v>286.56643000000003</v>
      </c>
      <c r="BA35" s="98"/>
      <c r="BB35" s="101"/>
      <c r="BC35" s="101"/>
      <c r="BD35" s="101"/>
      <c r="BE35" s="101"/>
      <c r="BF35" s="101"/>
      <c r="BG35" s="101"/>
      <c r="BH35" s="99"/>
      <c r="BI35" s="100"/>
      <c r="BJ35" s="98"/>
      <c r="BK35" s="101">
        <v>184.87493000000001</v>
      </c>
      <c r="BL35" s="99"/>
      <c r="BM35" s="98">
        <v>167.61232000000001</v>
      </c>
      <c r="BN35" s="101">
        <v>166.56063</v>
      </c>
      <c r="BO35" s="101">
        <v>168.58996999999999</v>
      </c>
      <c r="BP35" s="101"/>
      <c r="BQ35" s="101"/>
      <c r="BR35" s="101"/>
      <c r="BS35" s="101"/>
      <c r="BT35" s="101">
        <v>288.99430999999998</v>
      </c>
      <c r="BU35" s="101"/>
      <c r="BV35" s="101"/>
      <c r="BW35" s="101">
        <v>206.49456000000001</v>
      </c>
      <c r="BX35" s="101">
        <v>206.11548999999999</v>
      </c>
      <c r="BY35" s="101">
        <v>205.99002999999999</v>
      </c>
      <c r="BZ35" s="99"/>
      <c r="CA35" s="98">
        <v>17.41583</v>
      </c>
      <c r="CB35" s="99">
        <v>44.053669999999997</v>
      </c>
      <c r="CC35" s="100"/>
      <c r="CD35" s="98"/>
      <c r="CE35" s="101"/>
      <c r="CF35" s="101"/>
      <c r="CG35" s="101"/>
      <c r="CH35" s="101"/>
      <c r="CI35" s="101">
        <v>118.14735</v>
      </c>
      <c r="CJ35" s="101">
        <v>47.905140000000003</v>
      </c>
      <c r="CK35" s="101">
        <v>53.710120000000003</v>
      </c>
      <c r="CL35" s="101"/>
      <c r="CM35" s="101"/>
      <c r="CN35" s="101"/>
      <c r="CO35" s="99">
        <v>191.19621000000001</v>
      </c>
      <c r="CP35" s="98">
        <v>180.55348000000001</v>
      </c>
      <c r="CQ35" s="101">
        <v>180.52450999999999</v>
      </c>
      <c r="CR35" s="101">
        <v>181.33356000000001</v>
      </c>
      <c r="CS35" s="99">
        <v>181.02912000000001</v>
      </c>
      <c r="CT35" s="98"/>
      <c r="CU35" s="99"/>
      <c r="CV35" s="98"/>
      <c r="CW35" s="101"/>
      <c r="CX35" s="102"/>
      <c r="CY35" s="98"/>
      <c r="CZ35" s="101"/>
      <c r="DA35" s="101"/>
      <c r="DB35" s="99"/>
      <c r="DC35" s="98"/>
      <c r="DD35" s="101"/>
      <c r="DE35" s="101"/>
      <c r="DF35" s="101"/>
      <c r="DG35" s="101"/>
      <c r="DH35" s="101"/>
      <c r="DI35" s="101"/>
      <c r="DJ35" s="101"/>
      <c r="DK35" s="101"/>
      <c r="DL35" s="101"/>
      <c r="DM35" s="101"/>
      <c r="DN35" s="99"/>
      <c r="DO35" s="103"/>
      <c r="DP35" s="104"/>
      <c r="DQ35" s="104"/>
      <c r="DR35" s="105"/>
      <c r="DS35" s="98"/>
      <c r="DT35" s="101"/>
      <c r="DU35" s="101"/>
      <c r="DV35" s="99"/>
      <c r="DW35" s="100"/>
      <c r="DX35" s="98"/>
      <c r="DY35" s="101"/>
      <c r="DZ35" s="101"/>
      <c r="EA35" s="101"/>
      <c r="EB35" s="101"/>
      <c r="EC35" s="102"/>
      <c r="ED35" s="1"/>
      <c r="EE35" s="100"/>
      <c r="EF35" s="100"/>
      <c r="EG35" s="100"/>
      <c r="EH35" s="100"/>
      <c r="EI35" s="100"/>
      <c r="EJ35" s="100"/>
      <c r="EK35" s="100"/>
      <c r="EL35" s="98"/>
      <c r="EM35" s="99"/>
      <c r="EN35" s="100"/>
      <c r="EO35" s="100"/>
      <c r="EP35" s="100"/>
      <c r="EQ35" s="100"/>
      <c r="ER35" s="100"/>
      <c r="ES35" s="100"/>
      <c r="ET35" s="100"/>
      <c r="EU35" s="100"/>
      <c r="EV35" s="100"/>
      <c r="EW35" s="100"/>
      <c r="EX35" s="100"/>
      <c r="EY35" s="100"/>
      <c r="EZ35" s="100"/>
      <c r="FA35" s="98"/>
      <c r="FB35" s="101"/>
      <c r="FC35" s="101"/>
      <c r="FD35" s="99"/>
      <c r="FE35" s="100"/>
      <c r="FF35" s="100"/>
      <c r="FG35" s="100"/>
      <c r="FH35" s="100"/>
      <c r="FI35" s="100"/>
      <c r="FJ35" s="100"/>
      <c r="FK35" s="100"/>
      <c r="FL35" s="98"/>
      <c r="FM35" s="101"/>
      <c r="FN35" s="101"/>
      <c r="FO35" s="99"/>
      <c r="FP35" s="100"/>
      <c r="FQ35" s="98"/>
      <c r="FR35" s="99"/>
      <c r="FS35" s="98"/>
      <c r="FT35" s="101"/>
      <c r="FU35" s="101"/>
      <c r="FV35" s="101"/>
      <c r="FW35" s="99"/>
      <c r="FX35" s="98"/>
      <c r="FY35" s="99"/>
      <c r="FZ35" s="98"/>
      <c r="GA35" s="101"/>
      <c r="GB35" s="101"/>
      <c r="GC35" s="99"/>
      <c r="GD35" s="100"/>
      <c r="GE35" s="100"/>
      <c r="GF35" s="100"/>
      <c r="GG35" s="98"/>
      <c r="GH35" s="101"/>
      <c r="GI35" s="101"/>
      <c r="GJ35" s="101"/>
      <c r="GK35" s="99"/>
      <c r="GL35" s="100"/>
      <c r="GM35" s="98"/>
      <c r="GN35" s="99"/>
      <c r="GO35" s="1"/>
      <c r="GP35" s="100"/>
      <c r="GQ35" s="98"/>
      <c r="GR35" s="99"/>
      <c r="GS35" s="98"/>
      <c r="GT35" s="99"/>
      <c r="GU35" s="100"/>
      <c r="GV35" s="100"/>
      <c r="GW35" s="100"/>
      <c r="GX35" s="1"/>
      <c r="GY35" s="100"/>
      <c r="GZ35" s="100"/>
      <c r="HA35" s="100"/>
      <c r="HB35" s="100"/>
      <c r="HC35" s="100"/>
      <c r="HD35" s="100"/>
      <c r="HE35" s="98"/>
      <c r="HF35" s="99"/>
      <c r="HG35" s="1"/>
      <c r="HH35" s="98">
        <v>3471.3660300000001</v>
      </c>
      <c r="HI35" s="101">
        <v>3434.0328400000003</v>
      </c>
      <c r="HJ35" s="99">
        <v>835.45096999999998</v>
      </c>
    </row>
    <row r="36" spans="1:218" x14ac:dyDescent="0.25">
      <c r="A36" s="1"/>
      <c r="B36" s="97" t="s">
        <v>896</v>
      </c>
      <c r="C36" s="98"/>
      <c r="D36" s="99"/>
      <c r="E36" s="100"/>
      <c r="F36" s="98"/>
      <c r="G36" s="101"/>
      <c r="H36" s="101"/>
      <c r="I36" s="99"/>
      <c r="J36" s="98"/>
      <c r="K36" s="99"/>
      <c r="L36" s="98">
        <v>60.21</v>
      </c>
      <c r="M36" s="99"/>
      <c r="N36" s="98"/>
      <c r="O36" s="101"/>
      <c r="P36" s="101"/>
      <c r="Q36" s="101"/>
      <c r="R36" s="101"/>
      <c r="S36" s="101"/>
      <c r="T36" s="101"/>
      <c r="U36" s="99"/>
      <c r="V36" s="98">
        <v>18.14123</v>
      </c>
      <c r="W36" s="101">
        <v>19.191960000000002</v>
      </c>
      <c r="X36" s="101"/>
      <c r="Y36" s="99">
        <v>1.0612699999999999</v>
      </c>
      <c r="Z36" s="100"/>
      <c r="AA36" s="98"/>
      <c r="AB36" s="101"/>
      <c r="AC36" s="99">
        <v>23.060680000000001</v>
      </c>
      <c r="AD36" s="98"/>
      <c r="AE36" s="101"/>
      <c r="AF36" s="101"/>
      <c r="AG36" s="101"/>
      <c r="AH36" s="101">
        <v>12.23925</v>
      </c>
      <c r="AI36" s="101">
        <v>24.4617</v>
      </c>
      <c r="AJ36" s="99">
        <v>10.27692</v>
      </c>
      <c r="AK36" s="100"/>
      <c r="AL36" s="100"/>
      <c r="AM36" s="100"/>
      <c r="AN36" s="98">
        <v>217.12262999999999</v>
      </c>
      <c r="AO36" s="99">
        <v>7.9327300000000003</v>
      </c>
      <c r="AP36" s="98"/>
      <c r="AQ36" s="99"/>
      <c r="AR36" s="100"/>
      <c r="AS36" s="98"/>
      <c r="AT36" s="99"/>
      <c r="AU36" s="100"/>
      <c r="AV36" s="100"/>
      <c r="AW36" s="100"/>
      <c r="AX36" s="98"/>
      <c r="AY36" s="101"/>
      <c r="AZ36" s="99">
        <v>286.56643000000003</v>
      </c>
      <c r="BA36" s="98"/>
      <c r="BB36" s="101"/>
      <c r="BC36" s="101"/>
      <c r="BD36" s="101"/>
      <c r="BE36" s="101"/>
      <c r="BF36" s="101"/>
      <c r="BG36" s="101"/>
      <c r="BH36" s="99"/>
      <c r="BI36" s="100"/>
      <c r="BJ36" s="98"/>
      <c r="BK36" s="101">
        <v>184.87493000000001</v>
      </c>
      <c r="BL36" s="99"/>
      <c r="BM36" s="98">
        <v>167.61232000000001</v>
      </c>
      <c r="BN36" s="101">
        <v>166.56063</v>
      </c>
      <c r="BO36" s="101">
        <v>168.58996999999999</v>
      </c>
      <c r="BP36" s="101"/>
      <c r="BQ36" s="101"/>
      <c r="BR36" s="101"/>
      <c r="BS36" s="101"/>
      <c r="BT36" s="101">
        <v>288.99430999999998</v>
      </c>
      <c r="BU36" s="101"/>
      <c r="BV36" s="101"/>
      <c r="BW36" s="101">
        <v>206.49456000000001</v>
      </c>
      <c r="BX36" s="101">
        <v>206.11548999999999</v>
      </c>
      <c r="BY36" s="101">
        <v>205.99002999999999</v>
      </c>
      <c r="BZ36" s="99"/>
      <c r="CA36" s="98">
        <v>17.41583</v>
      </c>
      <c r="CB36" s="99">
        <v>44.053669999999997</v>
      </c>
      <c r="CC36" s="100"/>
      <c r="CD36" s="98"/>
      <c r="CE36" s="101"/>
      <c r="CF36" s="101"/>
      <c r="CG36" s="101"/>
      <c r="CH36" s="101"/>
      <c r="CI36" s="101">
        <v>118.14735</v>
      </c>
      <c r="CJ36" s="101">
        <v>47.905140000000003</v>
      </c>
      <c r="CK36" s="101">
        <v>53.710120000000003</v>
      </c>
      <c r="CL36" s="101"/>
      <c r="CM36" s="101"/>
      <c r="CN36" s="101"/>
      <c r="CO36" s="99">
        <v>191.19621000000001</v>
      </c>
      <c r="CP36" s="98">
        <v>180.55348000000001</v>
      </c>
      <c r="CQ36" s="101">
        <v>180.52450999999999</v>
      </c>
      <c r="CR36" s="101">
        <v>181.33356000000001</v>
      </c>
      <c r="CS36" s="99">
        <v>181.02912000000001</v>
      </c>
      <c r="CT36" s="98"/>
      <c r="CU36" s="99"/>
      <c r="CV36" s="98"/>
      <c r="CW36" s="101"/>
      <c r="CX36" s="102"/>
      <c r="CY36" s="98"/>
      <c r="CZ36" s="101"/>
      <c r="DA36" s="101"/>
      <c r="DB36" s="99"/>
      <c r="DC36" s="98"/>
      <c r="DD36" s="101"/>
      <c r="DE36" s="101"/>
      <c r="DF36" s="101"/>
      <c r="DG36" s="101"/>
      <c r="DH36" s="101"/>
      <c r="DI36" s="101"/>
      <c r="DJ36" s="101"/>
      <c r="DK36" s="101"/>
      <c r="DL36" s="101"/>
      <c r="DM36" s="101"/>
      <c r="DN36" s="99"/>
      <c r="DO36" s="103"/>
      <c r="DP36" s="104"/>
      <c r="DQ36" s="104"/>
      <c r="DR36" s="105"/>
      <c r="DS36" s="98"/>
      <c r="DT36" s="101"/>
      <c r="DU36" s="101"/>
      <c r="DV36" s="99"/>
      <c r="DW36" s="100"/>
      <c r="DX36" s="98"/>
      <c r="DY36" s="101"/>
      <c r="DZ36" s="101"/>
      <c r="EA36" s="101"/>
      <c r="EB36" s="101"/>
      <c r="EC36" s="102"/>
      <c r="ED36" s="1"/>
      <c r="EE36" s="100"/>
      <c r="EF36" s="100"/>
      <c r="EG36" s="100"/>
      <c r="EH36" s="100"/>
      <c r="EI36" s="100"/>
      <c r="EJ36" s="100"/>
      <c r="EK36" s="100"/>
      <c r="EL36" s="98"/>
      <c r="EM36" s="99"/>
      <c r="EN36" s="100"/>
      <c r="EO36" s="100"/>
      <c r="EP36" s="100"/>
      <c r="EQ36" s="100"/>
      <c r="ER36" s="100"/>
      <c r="ES36" s="100"/>
      <c r="ET36" s="100"/>
      <c r="EU36" s="100"/>
      <c r="EV36" s="100"/>
      <c r="EW36" s="100"/>
      <c r="EX36" s="100"/>
      <c r="EY36" s="100"/>
      <c r="EZ36" s="100"/>
      <c r="FA36" s="98"/>
      <c r="FB36" s="101"/>
      <c r="FC36" s="101"/>
      <c r="FD36" s="99"/>
      <c r="FE36" s="100"/>
      <c r="FF36" s="100"/>
      <c r="FG36" s="100"/>
      <c r="FH36" s="100"/>
      <c r="FI36" s="100"/>
      <c r="FJ36" s="100"/>
      <c r="FK36" s="100"/>
      <c r="FL36" s="98"/>
      <c r="FM36" s="101"/>
      <c r="FN36" s="101"/>
      <c r="FO36" s="99"/>
      <c r="FP36" s="100"/>
      <c r="FQ36" s="98"/>
      <c r="FR36" s="99"/>
      <c r="FS36" s="98"/>
      <c r="FT36" s="101"/>
      <c r="FU36" s="101"/>
      <c r="FV36" s="101"/>
      <c r="FW36" s="99"/>
      <c r="FX36" s="98"/>
      <c r="FY36" s="99"/>
      <c r="FZ36" s="98"/>
      <c r="GA36" s="101"/>
      <c r="GB36" s="101"/>
      <c r="GC36" s="99"/>
      <c r="GD36" s="100"/>
      <c r="GE36" s="100"/>
      <c r="GF36" s="100"/>
      <c r="GG36" s="98"/>
      <c r="GH36" s="101"/>
      <c r="GI36" s="101"/>
      <c r="GJ36" s="101"/>
      <c r="GK36" s="99"/>
      <c r="GL36" s="100"/>
      <c r="GM36" s="98"/>
      <c r="GN36" s="99"/>
      <c r="GO36" s="1"/>
      <c r="GP36" s="100"/>
      <c r="GQ36" s="98"/>
      <c r="GR36" s="99"/>
      <c r="GS36" s="98"/>
      <c r="GT36" s="99"/>
      <c r="GU36" s="100"/>
      <c r="GV36" s="100"/>
      <c r="GW36" s="100"/>
      <c r="GX36" s="1"/>
      <c r="GY36" s="100"/>
      <c r="GZ36" s="100"/>
      <c r="HA36" s="100"/>
      <c r="HB36" s="100"/>
      <c r="HC36" s="100"/>
      <c r="HD36" s="100"/>
      <c r="HE36" s="98"/>
      <c r="HF36" s="99"/>
      <c r="HG36" s="1"/>
      <c r="HH36" s="98">
        <v>3471.3660300000001</v>
      </c>
      <c r="HI36" s="101">
        <v>3434.0328400000003</v>
      </c>
      <c r="HJ36" s="99">
        <v>835.45096999999998</v>
      </c>
    </row>
    <row r="37" spans="1:218" x14ac:dyDescent="0.25">
      <c r="A37" s="1"/>
      <c r="B37" s="97" t="s">
        <v>897</v>
      </c>
      <c r="C37" s="98"/>
      <c r="D37" s="99"/>
      <c r="E37" s="100"/>
      <c r="F37" s="98"/>
      <c r="G37" s="101"/>
      <c r="H37" s="101"/>
      <c r="I37" s="99"/>
      <c r="J37" s="98"/>
      <c r="K37" s="99"/>
      <c r="L37" s="98">
        <v>60.21</v>
      </c>
      <c r="M37" s="99"/>
      <c r="N37" s="98"/>
      <c r="O37" s="101"/>
      <c r="P37" s="101"/>
      <c r="Q37" s="101"/>
      <c r="R37" s="101"/>
      <c r="S37" s="101"/>
      <c r="T37" s="101"/>
      <c r="U37" s="99"/>
      <c r="V37" s="98">
        <v>18.14123</v>
      </c>
      <c r="W37" s="101">
        <v>19.191960000000002</v>
      </c>
      <c r="X37" s="101"/>
      <c r="Y37" s="99">
        <v>1.0612699999999999</v>
      </c>
      <c r="Z37" s="100"/>
      <c r="AA37" s="98"/>
      <c r="AB37" s="101"/>
      <c r="AC37" s="99">
        <v>23.060680000000001</v>
      </c>
      <c r="AD37" s="98"/>
      <c r="AE37" s="101"/>
      <c r="AF37" s="101"/>
      <c r="AG37" s="101"/>
      <c r="AH37" s="101">
        <v>12.23925</v>
      </c>
      <c r="AI37" s="101">
        <v>24.4617</v>
      </c>
      <c r="AJ37" s="99">
        <v>10.27692</v>
      </c>
      <c r="AK37" s="100"/>
      <c r="AL37" s="100"/>
      <c r="AM37" s="100"/>
      <c r="AN37" s="98">
        <v>217.12262999999999</v>
      </c>
      <c r="AO37" s="99">
        <v>7.9327300000000003</v>
      </c>
      <c r="AP37" s="98"/>
      <c r="AQ37" s="99"/>
      <c r="AR37" s="100"/>
      <c r="AS37" s="98"/>
      <c r="AT37" s="99"/>
      <c r="AU37" s="100"/>
      <c r="AV37" s="100"/>
      <c r="AW37" s="100"/>
      <c r="AX37" s="98"/>
      <c r="AY37" s="101"/>
      <c r="AZ37" s="99">
        <v>286.56643000000003</v>
      </c>
      <c r="BA37" s="98"/>
      <c r="BB37" s="101"/>
      <c r="BC37" s="101"/>
      <c r="BD37" s="101"/>
      <c r="BE37" s="101"/>
      <c r="BF37" s="101"/>
      <c r="BG37" s="101"/>
      <c r="BH37" s="99"/>
      <c r="BI37" s="100"/>
      <c r="BJ37" s="98"/>
      <c r="BK37" s="101">
        <v>184.87493000000001</v>
      </c>
      <c r="BL37" s="99"/>
      <c r="BM37" s="98">
        <v>167.61232000000001</v>
      </c>
      <c r="BN37" s="101">
        <v>166.56063</v>
      </c>
      <c r="BO37" s="101">
        <v>168.58996999999999</v>
      </c>
      <c r="BP37" s="101"/>
      <c r="BQ37" s="101"/>
      <c r="BR37" s="101"/>
      <c r="BS37" s="101"/>
      <c r="BT37" s="101">
        <v>288.99430999999998</v>
      </c>
      <c r="BU37" s="101"/>
      <c r="BV37" s="101"/>
      <c r="BW37" s="101">
        <v>206.49456000000001</v>
      </c>
      <c r="BX37" s="101">
        <v>206.11548999999999</v>
      </c>
      <c r="BY37" s="101">
        <v>205.99002999999999</v>
      </c>
      <c r="BZ37" s="99"/>
      <c r="CA37" s="98">
        <v>17.41583</v>
      </c>
      <c r="CB37" s="99">
        <v>44.053669999999997</v>
      </c>
      <c r="CC37" s="100"/>
      <c r="CD37" s="98"/>
      <c r="CE37" s="101"/>
      <c r="CF37" s="101"/>
      <c r="CG37" s="101"/>
      <c r="CH37" s="101"/>
      <c r="CI37" s="101">
        <v>118.14735</v>
      </c>
      <c r="CJ37" s="101">
        <v>47.905140000000003</v>
      </c>
      <c r="CK37" s="101">
        <v>53.710120000000003</v>
      </c>
      <c r="CL37" s="101"/>
      <c r="CM37" s="101"/>
      <c r="CN37" s="101"/>
      <c r="CO37" s="99">
        <v>191.19621000000001</v>
      </c>
      <c r="CP37" s="98">
        <v>180.55348000000001</v>
      </c>
      <c r="CQ37" s="101">
        <v>180.52450999999999</v>
      </c>
      <c r="CR37" s="101">
        <v>181.33356000000001</v>
      </c>
      <c r="CS37" s="99">
        <v>181.02912000000001</v>
      </c>
      <c r="CT37" s="98"/>
      <c r="CU37" s="99"/>
      <c r="CV37" s="98"/>
      <c r="CW37" s="101"/>
      <c r="CX37" s="102"/>
      <c r="CY37" s="98"/>
      <c r="CZ37" s="101"/>
      <c r="DA37" s="101"/>
      <c r="DB37" s="99"/>
      <c r="DC37" s="98"/>
      <c r="DD37" s="101"/>
      <c r="DE37" s="101"/>
      <c r="DF37" s="101"/>
      <c r="DG37" s="101"/>
      <c r="DH37" s="101"/>
      <c r="DI37" s="101"/>
      <c r="DJ37" s="101"/>
      <c r="DK37" s="101"/>
      <c r="DL37" s="101"/>
      <c r="DM37" s="101"/>
      <c r="DN37" s="99"/>
      <c r="DO37" s="103"/>
      <c r="DP37" s="104"/>
      <c r="DQ37" s="104"/>
      <c r="DR37" s="105"/>
      <c r="DS37" s="98"/>
      <c r="DT37" s="101"/>
      <c r="DU37" s="101"/>
      <c r="DV37" s="99"/>
      <c r="DW37" s="100"/>
      <c r="DX37" s="98"/>
      <c r="DY37" s="101"/>
      <c r="DZ37" s="101"/>
      <c r="EA37" s="101"/>
      <c r="EB37" s="101"/>
      <c r="EC37" s="102"/>
      <c r="ED37" s="1"/>
      <c r="EE37" s="100"/>
      <c r="EF37" s="100"/>
      <c r="EG37" s="100"/>
      <c r="EH37" s="100"/>
      <c r="EI37" s="100"/>
      <c r="EJ37" s="100"/>
      <c r="EK37" s="100"/>
      <c r="EL37" s="98"/>
      <c r="EM37" s="99"/>
      <c r="EN37" s="100"/>
      <c r="EO37" s="100"/>
      <c r="EP37" s="100"/>
      <c r="EQ37" s="100"/>
      <c r="ER37" s="100"/>
      <c r="ES37" s="100"/>
      <c r="ET37" s="100"/>
      <c r="EU37" s="100"/>
      <c r="EV37" s="100"/>
      <c r="EW37" s="100"/>
      <c r="EX37" s="100"/>
      <c r="EY37" s="100"/>
      <c r="EZ37" s="100"/>
      <c r="FA37" s="98"/>
      <c r="FB37" s="101"/>
      <c r="FC37" s="101"/>
      <c r="FD37" s="99"/>
      <c r="FE37" s="100"/>
      <c r="FF37" s="100"/>
      <c r="FG37" s="100"/>
      <c r="FH37" s="100"/>
      <c r="FI37" s="100"/>
      <c r="FJ37" s="100"/>
      <c r="FK37" s="100"/>
      <c r="FL37" s="98"/>
      <c r="FM37" s="101"/>
      <c r="FN37" s="101"/>
      <c r="FO37" s="99"/>
      <c r="FP37" s="100"/>
      <c r="FQ37" s="98"/>
      <c r="FR37" s="99"/>
      <c r="FS37" s="98"/>
      <c r="FT37" s="101"/>
      <c r="FU37" s="101"/>
      <c r="FV37" s="101"/>
      <c r="FW37" s="99"/>
      <c r="FX37" s="98"/>
      <c r="FY37" s="99"/>
      <c r="FZ37" s="98"/>
      <c r="GA37" s="101"/>
      <c r="GB37" s="101"/>
      <c r="GC37" s="99"/>
      <c r="GD37" s="100"/>
      <c r="GE37" s="100"/>
      <c r="GF37" s="100"/>
      <c r="GG37" s="98"/>
      <c r="GH37" s="101"/>
      <c r="GI37" s="101"/>
      <c r="GJ37" s="101"/>
      <c r="GK37" s="99"/>
      <c r="GL37" s="100"/>
      <c r="GM37" s="98"/>
      <c r="GN37" s="99"/>
      <c r="GO37" s="1"/>
      <c r="GP37" s="100"/>
      <c r="GQ37" s="98"/>
      <c r="GR37" s="99"/>
      <c r="GS37" s="98"/>
      <c r="GT37" s="99"/>
      <c r="GU37" s="100"/>
      <c r="GV37" s="100"/>
      <c r="GW37" s="100"/>
      <c r="GX37" s="1"/>
      <c r="GY37" s="100"/>
      <c r="GZ37" s="100"/>
      <c r="HA37" s="100"/>
      <c r="HB37" s="100"/>
      <c r="HC37" s="100"/>
      <c r="HD37" s="100"/>
      <c r="HE37" s="98"/>
      <c r="HF37" s="99"/>
      <c r="HG37" s="1"/>
      <c r="HH37" s="98">
        <v>3471.3660300000001</v>
      </c>
      <c r="HI37" s="101">
        <v>3434.0328400000003</v>
      </c>
      <c r="HJ37" s="99">
        <v>835.45096999999998</v>
      </c>
    </row>
    <row r="38" spans="1:218" x14ac:dyDescent="0.25">
      <c r="A38" s="1"/>
      <c r="B38" s="97" t="s">
        <v>898</v>
      </c>
      <c r="C38" s="98"/>
      <c r="D38" s="99"/>
      <c r="E38" s="100"/>
      <c r="F38" s="98"/>
      <c r="G38" s="101"/>
      <c r="H38" s="101"/>
      <c r="I38" s="99"/>
      <c r="J38" s="98"/>
      <c r="K38" s="99"/>
      <c r="L38" s="98">
        <v>60.21</v>
      </c>
      <c r="M38" s="99"/>
      <c r="N38" s="98"/>
      <c r="O38" s="101"/>
      <c r="P38" s="101"/>
      <c r="Q38" s="101"/>
      <c r="R38" s="101"/>
      <c r="S38" s="101"/>
      <c r="T38" s="101"/>
      <c r="U38" s="99"/>
      <c r="V38" s="98">
        <v>18.14123</v>
      </c>
      <c r="W38" s="101">
        <v>19.191960000000002</v>
      </c>
      <c r="X38" s="101"/>
      <c r="Y38" s="99">
        <v>1.0612699999999999</v>
      </c>
      <c r="Z38" s="100"/>
      <c r="AA38" s="98"/>
      <c r="AB38" s="101"/>
      <c r="AC38" s="99">
        <v>23.060680000000001</v>
      </c>
      <c r="AD38" s="98"/>
      <c r="AE38" s="101"/>
      <c r="AF38" s="101"/>
      <c r="AG38" s="101"/>
      <c r="AH38" s="101">
        <v>12.23925</v>
      </c>
      <c r="AI38" s="101">
        <v>24.4617</v>
      </c>
      <c r="AJ38" s="99">
        <v>10.27692</v>
      </c>
      <c r="AK38" s="100"/>
      <c r="AL38" s="100"/>
      <c r="AM38" s="100"/>
      <c r="AN38" s="98">
        <v>217.12262999999999</v>
      </c>
      <c r="AO38" s="99">
        <v>7.9327300000000003</v>
      </c>
      <c r="AP38" s="98"/>
      <c r="AQ38" s="99"/>
      <c r="AR38" s="100"/>
      <c r="AS38" s="98"/>
      <c r="AT38" s="99"/>
      <c r="AU38" s="100"/>
      <c r="AV38" s="100"/>
      <c r="AW38" s="100"/>
      <c r="AX38" s="98"/>
      <c r="AY38" s="101"/>
      <c r="AZ38" s="99">
        <v>286.56643000000003</v>
      </c>
      <c r="BA38" s="98"/>
      <c r="BB38" s="101"/>
      <c r="BC38" s="101"/>
      <c r="BD38" s="101"/>
      <c r="BE38" s="101"/>
      <c r="BF38" s="101"/>
      <c r="BG38" s="101"/>
      <c r="BH38" s="99"/>
      <c r="BI38" s="100"/>
      <c r="BJ38" s="98"/>
      <c r="BK38" s="101">
        <v>184.87493000000001</v>
      </c>
      <c r="BL38" s="99"/>
      <c r="BM38" s="98">
        <v>167.61232000000001</v>
      </c>
      <c r="BN38" s="101">
        <v>166.56063</v>
      </c>
      <c r="BO38" s="101">
        <v>168.58996999999999</v>
      </c>
      <c r="BP38" s="101"/>
      <c r="BQ38" s="101"/>
      <c r="BR38" s="101"/>
      <c r="BS38" s="101"/>
      <c r="BT38" s="101">
        <v>288.99430999999998</v>
      </c>
      <c r="BU38" s="101"/>
      <c r="BV38" s="101"/>
      <c r="BW38" s="101">
        <v>206.49456000000001</v>
      </c>
      <c r="BX38" s="101">
        <v>206.11548999999999</v>
      </c>
      <c r="BY38" s="101">
        <v>205.99002999999999</v>
      </c>
      <c r="BZ38" s="99"/>
      <c r="CA38" s="98">
        <v>17.41583</v>
      </c>
      <c r="CB38" s="99">
        <v>44.053669999999997</v>
      </c>
      <c r="CC38" s="100"/>
      <c r="CD38" s="98"/>
      <c r="CE38" s="101"/>
      <c r="CF38" s="101"/>
      <c r="CG38" s="101"/>
      <c r="CH38" s="101"/>
      <c r="CI38" s="101">
        <v>118.14735</v>
      </c>
      <c r="CJ38" s="101">
        <v>47.905140000000003</v>
      </c>
      <c r="CK38" s="101">
        <v>53.710120000000003</v>
      </c>
      <c r="CL38" s="101"/>
      <c r="CM38" s="101"/>
      <c r="CN38" s="101"/>
      <c r="CO38" s="99">
        <v>191.19621000000001</v>
      </c>
      <c r="CP38" s="98">
        <v>180.55348000000001</v>
      </c>
      <c r="CQ38" s="101">
        <v>180.52450999999999</v>
      </c>
      <c r="CR38" s="101">
        <v>181.33356000000001</v>
      </c>
      <c r="CS38" s="99">
        <v>181.02912000000001</v>
      </c>
      <c r="CT38" s="98"/>
      <c r="CU38" s="99"/>
      <c r="CV38" s="98"/>
      <c r="CW38" s="101"/>
      <c r="CX38" s="102"/>
      <c r="CY38" s="98"/>
      <c r="CZ38" s="101"/>
      <c r="DA38" s="101"/>
      <c r="DB38" s="99"/>
      <c r="DC38" s="98"/>
      <c r="DD38" s="101"/>
      <c r="DE38" s="101"/>
      <c r="DF38" s="101"/>
      <c r="DG38" s="101"/>
      <c r="DH38" s="101"/>
      <c r="DI38" s="101"/>
      <c r="DJ38" s="101"/>
      <c r="DK38" s="101"/>
      <c r="DL38" s="101"/>
      <c r="DM38" s="101"/>
      <c r="DN38" s="99"/>
      <c r="DO38" s="103"/>
      <c r="DP38" s="104"/>
      <c r="DQ38" s="104"/>
      <c r="DR38" s="105"/>
      <c r="DS38" s="98"/>
      <c r="DT38" s="101"/>
      <c r="DU38" s="101"/>
      <c r="DV38" s="99"/>
      <c r="DW38" s="100"/>
      <c r="DX38" s="98"/>
      <c r="DY38" s="101"/>
      <c r="DZ38" s="101"/>
      <c r="EA38" s="101"/>
      <c r="EB38" s="101"/>
      <c r="EC38" s="102"/>
      <c r="ED38" s="1"/>
      <c r="EE38" s="100"/>
      <c r="EF38" s="100"/>
      <c r="EG38" s="100"/>
      <c r="EH38" s="100"/>
      <c r="EI38" s="100"/>
      <c r="EJ38" s="100"/>
      <c r="EK38" s="100"/>
      <c r="EL38" s="98"/>
      <c r="EM38" s="99"/>
      <c r="EN38" s="100"/>
      <c r="EO38" s="100"/>
      <c r="EP38" s="100"/>
      <c r="EQ38" s="100"/>
      <c r="ER38" s="100"/>
      <c r="ES38" s="100"/>
      <c r="ET38" s="100"/>
      <c r="EU38" s="100"/>
      <c r="EV38" s="100"/>
      <c r="EW38" s="100"/>
      <c r="EX38" s="100"/>
      <c r="EY38" s="100"/>
      <c r="EZ38" s="100"/>
      <c r="FA38" s="98"/>
      <c r="FB38" s="101"/>
      <c r="FC38" s="101"/>
      <c r="FD38" s="99"/>
      <c r="FE38" s="100"/>
      <c r="FF38" s="100"/>
      <c r="FG38" s="100"/>
      <c r="FH38" s="100"/>
      <c r="FI38" s="100"/>
      <c r="FJ38" s="100"/>
      <c r="FK38" s="100"/>
      <c r="FL38" s="98"/>
      <c r="FM38" s="101"/>
      <c r="FN38" s="101"/>
      <c r="FO38" s="99"/>
      <c r="FP38" s="100"/>
      <c r="FQ38" s="98"/>
      <c r="FR38" s="99"/>
      <c r="FS38" s="98"/>
      <c r="FT38" s="101"/>
      <c r="FU38" s="101"/>
      <c r="FV38" s="101"/>
      <c r="FW38" s="99"/>
      <c r="FX38" s="98"/>
      <c r="FY38" s="99"/>
      <c r="FZ38" s="98"/>
      <c r="GA38" s="101"/>
      <c r="GB38" s="101"/>
      <c r="GC38" s="99"/>
      <c r="GD38" s="100"/>
      <c r="GE38" s="100"/>
      <c r="GF38" s="100"/>
      <c r="GG38" s="98"/>
      <c r="GH38" s="101"/>
      <c r="GI38" s="101"/>
      <c r="GJ38" s="101"/>
      <c r="GK38" s="99"/>
      <c r="GL38" s="100"/>
      <c r="GM38" s="98"/>
      <c r="GN38" s="99"/>
      <c r="GO38" s="1"/>
      <c r="GP38" s="100"/>
      <c r="GQ38" s="98"/>
      <c r="GR38" s="99"/>
      <c r="GS38" s="98"/>
      <c r="GT38" s="99"/>
      <c r="GU38" s="100"/>
      <c r="GV38" s="100"/>
      <c r="GW38" s="100"/>
      <c r="GX38" s="1"/>
      <c r="GY38" s="100"/>
      <c r="GZ38" s="100"/>
      <c r="HA38" s="100"/>
      <c r="HB38" s="100"/>
      <c r="HC38" s="100"/>
      <c r="HD38" s="100"/>
      <c r="HE38" s="98"/>
      <c r="HF38" s="99"/>
      <c r="HG38" s="1"/>
      <c r="HH38" s="98">
        <v>3471.3660300000001</v>
      </c>
      <c r="HI38" s="101">
        <v>3434.0328400000003</v>
      </c>
      <c r="HJ38" s="99">
        <v>927.04199000000006</v>
      </c>
    </row>
    <row r="39" spans="1:218" x14ac:dyDescent="0.25">
      <c r="A39" s="1"/>
      <c r="B39" s="97" t="s">
        <v>899</v>
      </c>
      <c r="C39" s="98"/>
      <c r="D39" s="99"/>
      <c r="E39" s="100"/>
      <c r="F39" s="98"/>
      <c r="G39" s="101"/>
      <c r="H39" s="101">
        <v>8.8258700000000001</v>
      </c>
      <c r="I39" s="99">
        <v>8.5166900000000005</v>
      </c>
      <c r="J39" s="98"/>
      <c r="K39" s="99"/>
      <c r="L39" s="98">
        <v>60.21</v>
      </c>
      <c r="M39" s="99"/>
      <c r="N39" s="98"/>
      <c r="O39" s="101"/>
      <c r="P39" s="101"/>
      <c r="Q39" s="101"/>
      <c r="R39" s="101"/>
      <c r="S39" s="101"/>
      <c r="T39" s="101"/>
      <c r="U39" s="99"/>
      <c r="V39" s="98">
        <v>18.14123</v>
      </c>
      <c r="W39" s="101">
        <v>19.191960000000002</v>
      </c>
      <c r="X39" s="101"/>
      <c r="Y39" s="99">
        <v>1.0612699999999999</v>
      </c>
      <c r="Z39" s="100"/>
      <c r="AA39" s="98"/>
      <c r="AB39" s="101"/>
      <c r="AC39" s="99"/>
      <c r="AD39" s="98"/>
      <c r="AE39" s="101"/>
      <c r="AF39" s="101"/>
      <c r="AG39" s="101"/>
      <c r="AH39" s="101">
        <v>12.23925</v>
      </c>
      <c r="AI39" s="101">
        <v>24.4617</v>
      </c>
      <c r="AJ39" s="99">
        <v>10.27692</v>
      </c>
      <c r="AK39" s="100"/>
      <c r="AL39" s="100"/>
      <c r="AM39" s="100">
        <v>179.37322</v>
      </c>
      <c r="AN39" s="98">
        <v>217.12262999999999</v>
      </c>
      <c r="AO39" s="99">
        <v>7.9327300000000003</v>
      </c>
      <c r="AP39" s="98"/>
      <c r="AQ39" s="99"/>
      <c r="AR39" s="100"/>
      <c r="AS39" s="98"/>
      <c r="AT39" s="99"/>
      <c r="AU39" s="100"/>
      <c r="AV39" s="100"/>
      <c r="AW39" s="100"/>
      <c r="AX39" s="98"/>
      <c r="AY39" s="101"/>
      <c r="AZ39" s="99">
        <v>286.56643000000003</v>
      </c>
      <c r="BA39" s="98"/>
      <c r="BB39" s="101"/>
      <c r="BC39" s="101"/>
      <c r="BD39" s="101"/>
      <c r="BE39" s="101"/>
      <c r="BF39" s="101"/>
      <c r="BG39" s="101"/>
      <c r="BH39" s="99"/>
      <c r="BI39" s="100"/>
      <c r="BJ39" s="98"/>
      <c r="BK39" s="101">
        <v>184.87493000000001</v>
      </c>
      <c r="BL39" s="99"/>
      <c r="BM39" s="98">
        <v>167.61232000000001</v>
      </c>
      <c r="BN39" s="101">
        <v>166.56063</v>
      </c>
      <c r="BO39" s="101">
        <v>168.58996999999999</v>
      </c>
      <c r="BP39" s="101"/>
      <c r="BQ39" s="101"/>
      <c r="BR39" s="101"/>
      <c r="BS39" s="101"/>
      <c r="BT39" s="101">
        <v>288.99430999999998</v>
      </c>
      <c r="BU39" s="101"/>
      <c r="BV39" s="101"/>
      <c r="BW39" s="101">
        <v>206.49456000000001</v>
      </c>
      <c r="BX39" s="101">
        <v>206.11548999999999</v>
      </c>
      <c r="BY39" s="101">
        <v>205.99002999999999</v>
      </c>
      <c r="BZ39" s="99"/>
      <c r="CA39" s="98">
        <v>17.41583</v>
      </c>
      <c r="CB39" s="99">
        <v>44.053669999999997</v>
      </c>
      <c r="CC39" s="100"/>
      <c r="CD39" s="98"/>
      <c r="CE39" s="101"/>
      <c r="CF39" s="101"/>
      <c r="CG39" s="101"/>
      <c r="CH39" s="101"/>
      <c r="CI39" s="101">
        <v>118.14735</v>
      </c>
      <c r="CJ39" s="101">
        <v>47.905140000000003</v>
      </c>
      <c r="CK39" s="101">
        <v>53.710120000000003</v>
      </c>
      <c r="CL39" s="101"/>
      <c r="CM39" s="101"/>
      <c r="CN39" s="101"/>
      <c r="CO39" s="99">
        <v>191.19621000000001</v>
      </c>
      <c r="CP39" s="98">
        <v>180.55348000000001</v>
      </c>
      <c r="CQ39" s="101">
        <v>180.52450999999999</v>
      </c>
      <c r="CR39" s="101">
        <v>181.33356000000001</v>
      </c>
      <c r="CS39" s="99">
        <v>181.02912000000001</v>
      </c>
      <c r="CT39" s="98"/>
      <c r="CU39" s="99"/>
      <c r="CV39" s="98"/>
      <c r="CW39" s="101"/>
      <c r="CX39" s="102"/>
      <c r="CY39" s="98"/>
      <c r="CZ39" s="101"/>
      <c r="DA39" s="101"/>
      <c r="DB39" s="99"/>
      <c r="DC39" s="98"/>
      <c r="DD39" s="101"/>
      <c r="DE39" s="101"/>
      <c r="DF39" s="101"/>
      <c r="DG39" s="101"/>
      <c r="DH39" s="101"/>
      <c r="DI39" s="101"/>
      <c r="DJ39" s="101"/>
      <c r="DK39" s="101"/>
      <c r="DL39" s="101"/>
      <c r="DM39" s="101"/>
      <c r="DN39" s="99"/>
      <c r="DO39" s="103"/>
      <c r="DP39" s="104"/>
      <c r="DQ39" s="104"/>
      <c r="DR39" s="105"/>
      <c r="DS39" s="98"/>
      <c r="DT39" s="101"/>
      <c r="DU39" s="101"/>
      <c r="DV39" s="99"/>
      <c r="DW39" s="100"/>
      <c r="DX39" s="98"/>
      <c r="DY39" s="101"/>
      <c r="DZ39" s="101"/>
      <c r="EA39" s="101"/>
      <c r="EB39" s="101"/>
      <c r="EC39" s="102"/>
      <c r="ED39" s="1"/>
      <c r="EE39" s="100"/>
      <c r="EF39" s="100"/>
      <c r="EG39" s="100"/>
      <c r="EH39" s="100"/>
      <c r="EI39" s="100"/>
      <c r="EJ39" s="100"/>
      <c r="EK39" s="100"/>
      <c r="EL39" s="98"/>
      <c r="EM39" s="99"/>
      <c r="EN39" s="100"/>
      <c r="EO39" s="100"/>
      <c r="EP39" s="100"/>
      <c r="EQ39" s="100"/>
      <c r="ER39" s="100"/>
      <c r="ES39" s="100"/>
      <c r="ET39" s="100"/>
      <c r="EU39" s="100"/>
      <c r="EV39" s="100"/>
      <c r="EW39" s="100"/>
      <c r="EX39" s="100"/>
      <c r="EY39" s="100"/>
      <c r="EZ39" s="100"/>
      <c r="FA39" s="98"/>
      <c r="FB39" s="101"/>
      <c r="FC39" s="101"/>
      <c r="FD39" s="99"/>
      <c r="FE39" s="100"/>
      <c r="FF39" s="100"/>
      <c r="FG39" s="100"/>
      <c r="FH39" s="100"/>
      <c r="FI39" s="100"/>
      <c r="FJ39" s="100"/>
      <c r="FK39" s="100"/>
      <c r="FL39" s="98"/>
      <c r="FM39" s="101"/>
      <c r="FN39" s="101"/>
      <c r="FO39" s="99"/>
      <c r="FP39" s="100"/>
      <c r="FQ39" s="98"/>
      <c r="FR39" s="99"/>
      <c r="FS39" s="98"/>
      <c r="FT39" s="101"/>
      <c r="FU39" s="101"/>
      <c r="FV39" s="101"/>
      <c r="FW39" s="99"/>
      <c r="FX39" s="98"/>
      <c r="FY39" s="99"/>
      <c r="FZ39" s="98"/>
      <c r="GA39" s="101"/>
      <c r="GB39" s="101"/>
      <c r="GC39" s="99"/>
      <c r="GD39" s="100"/>
      <c r="GE39" s="100"/>
      <c r="GF39" s="100"/>
      <c r="GG39" s="98"/>
      <c r="GH39" s="101"/>
      <c r="GI39" s="101"/>
      <c r="GJ39" s="101"/>
      <c r="GK39" s="99"/>
      <c r="GL39" s="100"/>
      <c r="GM39" s="98"/>
      <c r="GN39" s="99"/>
      <c r="GO39" s="1"/>
      <c r="GP39" s="100"/>
      <c r="GQ39" s="98"/>
      <c r="GR39" s="99"/>
      <c r="GS39" s="98"/>
      <c r="GT39" s="99"/>
      <c r="GU39" s="100"/>
      <c r="GV39" s="100"/>
      <c r="GW39" s="100"/>
      <c r="GX39" s="1"/>
      <c r="GY39" s="100"/>
      <c r="GZ39" s="100"/>
      <c r="HA39" s="100"/>
      <c r="HB39" s="100"/>
      <c r="HC39" s="100"/>
      <c r="HD39" s="100"/>
      <c r="HE39" s="98"/>
      <c r="HF39" s="99"/>
      <c r="HG39" s="1"/>
      <c r="HH39" s="98">
        <v>3645.0211300000005</v>
      </c>
      <c r="HI39" s="101">
        <v>3607.6879400000007</v>
      </c>
      <c r="HJ39" s="99">
        <v>927.04199000000006</v>
      </c>
    </row>
    <row r="40" spans="1:218" x14ac:dyDescent="0.25">
      <c r="A40" s="1"/>
      <c r="B40" s="97" t="s">
        <v>900</v>
      </c>
      <c r="C40" s="98"/>
      <c r="D40" s="99"/>
      <c r="E40" s="100"/>
      <c r="F40" s="98"/>
      <c r="G40" s="101"/>
      <c r="H40" s="101">
        <v>8.8258700000000001</v>
      </c>
      <c r="I40" s="99">
        <v>8.5166900000000005</v>
      </c>
      <c r="J40" s="98"/>
      <c r="K40" s="99"/>
      <c r="L40" s="98">
        <v>60.21</v>
      </c>
      <c r="M40" s="99"/>
      <c r="N40" s="98"/>
      <c r="O40" s="101"/>
      <c r="P40" s="101"/>
      <c r="Q40" s="101"/>
      <c r="R40" s="101"/>
      <c r="S40" s="101"/>
      <c r="T40" s="101"/>
      <c r="U40" s="99"/>
      <c r="V40" s="98">
        <v>18.14123</v>
      </c>
      <c r="W40" s="101">
        <v>19.191960000000002</v>
      </c>
      <c r="X40" s="101"/>
      <c r="Y40" s="99">
        <v>1.0612699999999999</v>
      </c>
      <c r="Z40" s="100"/>
      <c r="AA40" s="98"/>
      <c r="AB40" s="101"/>
      <c r="AC40" s="99"/>
      <c r="AD40" s="98"/>
      <c r="AE40" s="101"/>
      <c r="AF40" s="101"/>
      <c r="AG40" s="101"/>
      <c r="AH40" s="101">
        <v>12.23925</v>
      </c>
      <c r="AI40" s="101">
        <v>24.4617</v>
      </c>
      <c r="AJ40" s="99">
        <v>10.27692</v>
      </c>
      <c r="AK40" s="100"/>
      <c r="AL40" s="100"/>
      <c r="AM40" s="100">
        <v>179.37322</v>
      </c>
      <c r="AN40" s="98">
        <v>217.12262999999999</v>
      </c>
      <c r="AO40" s="99">
        <v>7.9327300000000003</v>
      </c>
      <c r="AP40" s="98"/>
      <c r="AQ40" s="99"/>
      <c r="AR40" s="100"/>
      <c r="AS40" s="98"/>
      <c r="AT40" s="99"/>
      <c r="AU40" s="100"/>
      <c r="AV40" s="100"/>
      <c r="AW40" s="100"/>
      <c r="AX40" s="98"/>
      <c r="AY40" s="101"/>
      <c r="AZ40" s="99">
        <v>286.56643000000003</v>
      </c>
      <c r="BA40" s="98"/>
      <c r="BB40" s="101"/>
      <c r="BC40" s="101"/>
      <c r="BD40" s="101"/>
      <c r="BE40" s="101"/>
      <c r="BF40" s="101"/>
      <c r="BG40" s="101"/>
      <c r="BH40" s="99"/>
      <c r="BI40" s="100"/>
      <c r="BJ40" s="98"/>
      <c r="BK40" s="101">
        <v>184.87493000000001</v>
      </c>
      <c r="BL40" s="99"/>
      <c r="BM40" s="98">
        <v>167.61232000000001</v>
      </c>
      <c r="BN40" s="101">
        <v>166.56063</v>
      </c>
      <c r="BO40" s="101">
        <v>168.58996999999999</v>
      </c>
      <c r="BP40" s="101"/>
      <c r="BQ40" s="101"/>
      <c r="BR40" s="101"/>
      <c r="BS40" s="101"/>
      <c r="BT40" s="101"/>
      <c r="BU40" s="101"/>
      <c r="BV40" s="101"/>
      <c r="BW40" s="101">
        <v>206.49456000000001</v>
      </c>
      <c r="BX40" s="101">
        <v>206.11548999999999</v>
      </c>
      <c r="BY40" s="101">
        <v>205.99002999999999</v>
      </c>
      <c r="BZ40" s="99"/>
      <c r="CA40" s="98">
        <v>17.41583</v>
      </c>
      <c r="CB40" s="99">
        <v>44.053669999999997</v>
      </c>
      <c r="CC40" s="100"/>
      <c r="CD40" s="98"/>
      <c r="CE40" s="101"/>
      <c r="CF40" s="101"/>
      <c r="CG40" s="101"/>
      <c r="CH40" s="101"/>
      <c r="CI40" s="101">
        <v>118.14735</v>
      </c>
      <c r="CJ40" s="101"/>
      <c r="CK40" s="101">
        <v>53.710120000000003</v>
      </c>
      <c r="CL40" s="101"/>
      <c r="CM40" s="101"/>
      <c r="CN40" s="101"/>
      <c r="CO40" s="99">
        <v>191.19621000000001</v>
      </c>
      <c r="CP40" s="98">
        <v>180.55348000000001</v>
      </c>
      <c r="CQ40" s="101">
        <v>180.52450999999999</v>
      </c>
      <c r="CR40" s="101">
        <v>181.33356000000001</v>
      </c>
      <c r="CS40" s="99">
        <v>181.02912000000001</v>
      </c>
      <c r="CT40" s="98"/>
      <c r="CU40" s="99"/>
      <c r="CV40" s="98"/>
      <c r="CW40" s="101"/>
      <c r="CX40" s="102"/>
      <c r="CY40" s="98"/>
      <c r="CZ40" s="101"/>
      <c r="DA40" s="101"/>
      <c r="DB40" s="99"/>
      <c r="DC40" s="98"/>
      <c r="DD40" s="101"/>
      <c r="DE40" s="101"/>
      <c r="DF40" s="101"/>
      <c r="DG40" s="101"/>
      <c r="DH40" s="101"/>
      <c r="DI40" s="101"/>
      <c r="DJ40" s="101"/>
      <c r="DK40" s="101"/>
      <c r="DL40" s="101"/>
      <c r="DM40" s="101"/>
      <c r="DN40" s="99"/>
      <c r="DO40" s="103"/>
      <c r="DP40" s="104"/>
      <c r="DQ40" s="104"/>
      <c r="DR40" s="105"/>
      <c r="DS40" s="98"/>
      <c r="DT40" s="101"/>
      <c r="DU40" s="101"/>
      <c r="DV40" s="99"/>
      <c r="DW40" s="100"/>
      <c r="DX40" s="98"/>
      <c r="DY40" s="101"/>
      <c r="DZ40" s="101"/>
      <c r="EA40" s="101"/>
      <c r="EB40" s="101"/>
      <c r="EC40" s="102"/>
      <c r="ED40" s="1"/>
      <c r="EE40" s="100"/>
      <c r="EF40" s="100"/>
      <c r="EG40" s="100"/>
      <c r="EH40" s="100"/>
      <c r="EI40" s="100"/>
      <c r="EJ40" s="100"/>
      <c r="EK40" s="100"/>
      <c r="EL40" s="98"/>
      <c r="EM40" s="99"/>
      <c r="EN40" s="100"/>
      <c r="EO40" s="100"/>
      <c r="EP40" s="100"/>
      <c r="EQ40" s="100"/>
      <c r="ER40" s="100"/>
      <c r="ES40" s="100"/>
      <c r="ET40" s="100"/>
      <c r="EU40" s="100"/>
      <c r="EV40" s="100"/>
      <c r="EW40" s="100"/>
      <c r="EX40" s="100"/>
      <c r="EY40" s="100"/>
      <c r="EZ40" s="100"/>
      <c r="FA40" s="98"/>
      <c r="FB40" s="101"/>
      <c r="FC40" s="101"/>
      <c r="FD40" s="99"/>
      <c r="FE40" s="100"/>
      <c r="FF40" s="100"/>
      <c r="FG40" s="100"/>
      <c r="FH40" s="100"/>
      <c r="FI40" s="100"/>
      <c r="FJ40" s="100"/>
      <c r="FK40" s="100"/>
      <c r="FL40" s="98"/>
      <c r="FM40" s="101"/>
      <c r="FN40" s="101"/>
      <c r="FO40" s="99"/>
      <c r="FP40" s="100"/>
      <c r="FQ40" s="98"/>
      <c r="FR40" s="99"/>
      <c r="FS40" s="98"/>
      <c r="FT40" s="101"/>
      <c r="FU40" s="101"/>
      <c r="FV40" s="101"/>
      <c r="FW40" s="99"/>
      <c r="FX40" s="98"/>
      <c r="FY40" s="99"/>
      <c r="FZ40" s="98"/>
      <c r="GA40" s="101"/>
      <c r="GB40" s="101"/>
      <c r="GC40" s="99"/>
      <c r="GD40" s="100"/>
      <c r="GE40" s="100"/>
      <c r="GF40" s="100"/>
      <c r="GG40" s="98"/>
      <c r="GH40" s="101"/>
      <c r="GI40" s="101"/>
      <c r="GJ40" s="101"/>
      <c r="GK40" s="99"/>
      <c r="GL40" s="100"/>
      <c r="GM40" s="98"/>
      <c r="GN40" s="99"/>
      <c r="GO40" s="1"/>
      <c r="GP40" s="100"/>
      <c r="GQ40" s="98"/>
      <c r="GR40" s="99"/>
      <c r="GS40" s="98"/>
      <c r="GT40" s="99"/>
      <c r="GU40" s="100"/>
      <c r="GV40" s="100"/>
      <c r="GW40" s="100"/>
      <c r="GX40" s="1"/>
      <c r="GY40" s="100"/>
      <c r="GZ40" s="100"/>
      <c r="HA40" s="100"/>
      <c r="HB40" s="100"/>
      <c r="HC40" s="100"/>
      <c r="HD40" s="100"/>
      <c r="HE40" s="98"/>
      <c r="HF40" s="99"/>
      <c r="HG40" s="1"/>
      <c r="HH40" s="98">
        <v>3308.1216800000007</v>
      </c>
      <c r="HI40" s="101">
        <v>3270.7884900000008</v>
      </c>
      <c r="HJ40" s="99">
        <v>927.04199000000006</v>
      </c>
    </row>
    <row r="41" spans="1:218" x14ac:dyDescent="0.25">
      <c r="A41" s="1"/>
      <c r="B41" s="97" t="s">
        <v>901</v>
      </c>
      <c r="C41" s="98"/>
      <c r="D41" s="99"/>
      <c r="E41" s="100"/>
      <c r="F41" s="98"/>
      <c r="G41" s="101"/>
      <c r="H41" s="101">
        <v>8.8258700000000001</v>
      </c>
      <c r="I41" s="99">
        <v>8.5166900000000005</v>
      </c>
      <c r="J41" s="98"/>
      <c r="K41" s="99"/>
      <c r="L41" s="98">
        <v>60.21</v>
      </c>
      <c r="M41" s="99"/>
      <c r="N41" s="98"/>
      <c r="O41" s="101"/>
      <c r="P41" s="101"/>
      <c r="Q41" s="101"/>
      <c r="R41" s="101"/>
      <c r="S41" s="101"/>
      <c r="T41" s="101"/>
      <c r="U41" s="99"/>
      <c r="V41" s="98">
        <v>18.14123</v>
      </c>
      <c r="W41" s="101">
        <v>19.191960000000002</v>
      </c>
      <c r="X41" s="101"/>
      <c r="Y41" s="99">
        <v>1.0612699999999999</v>
      </c>
      <c r="Z41" s="100"/>
      <c r="AA41" s="98"/>
      <c r="AB41" s="101"/>
      <c r="AC41" s="99"/>
      <c r="AD41" s="98"/>
      <c r="AE41" s="101"/>
      <c r="AF41" s="101"/>
      <c r="AG41" s="101"/>
      <c r="AH41" s="101">
        <v>12.23925</v>
      </c>
      <c r="AI41" s="101">
        <v>24.4617</v>
      </c>
      <c r="AJ41" s="99">
        <v>10.27692</v>
      </c>
      <c r="AK41" s="100"/>
      <c r="AL41" s="100"/>
      <c r="AM41" s="100">
        <v>179.37322</v>
      </c>
      <c r="AN41" s="98">
        <v>217.12262999999999</v>
      </c>
      <c r="AO41" s="99">
        <v>7.9327300000000003</v>
      </c>
      <c r="AP41" s="98"/>
      <c r="AQ41" s="99"/>
      <c r="AR41" s="100"/>
      <c r="AS41" s="98"/>
      <c r="AT41" s="99"/>
      <c r="AU41" s="100"/>
      <c r="AV41" s="100"/>
      <c r="AW41" s="100"/>
      <c r="AX41" s="98"/>
      <c r="AY41" s="101"/>
      <c r="AZ41" s="99">
        <v>286.56643000000003</v>
      </c>
      <c r="BA41" s="98"/>
      <c r="BB41" s="101"/>
      <c r="BC41" s="101"/>
      <c r="BD41" s="101"/>
      <c r="BE41" s="101"/>
      <c r="BF41" s="101"/>
      <c r="BG41" s="101"/>
      <c r="BH41" s="99"/>
      <c r="BI41" s="100"/>
      <c r="BJ41" s="98"/>
      <c r="BK41" s="101">
        <v>184.87493000000001</v>
      </c>
      <c r="BL41" s="99"/>
      <c r="BM41" s="98">
        <v>167.61232000000001</v>
      </c>
      <c r="BN41" s="101">
        <v>166.56063</v>
      </c>
      <c r="BO41" s="101">
        <v>168.58996999999999</v>
      </c>
      <c r="BP41" s="101"/>
      <c r="BQ41" s="101"/>
      <c r="BR41" s="101"/>
      <c r="BS41" s="101"/>
      <c r="BT41" s="101"/>
      <c r="BU41" s="101"/>
      <c r="BV41" s="101"/>
      <c r="BW41" s="101">
        <v>206.49456000000001</v>
      </c>
      <c r="BX41" s="101">
        <v>206.11548999999999</v>
      </c>
      <c r="BY41" s="101">
        <v>205.99002999999999</v>
      </c>
      <c r="BZ41" s="99"/>
      <c r="CA41" s="98">
        <v>17.41583</v>
      </c>
      <c r="CB41" s="99">
        <v>44.053669999999997</v>
      </c>
      <c r="CC41" s="100"/>
      <c r="CD41" s="98"/>
      <c r="CE41" s="101"/>
      <c r="CF41" s="101"/>
      <c r="CG41" s="101"/>
      <c r="CH41" s="101"/>
      <c r="CI41" s="101">
        <v>118.14735</v>
      </c>
      <c r="CJ41" s="101"/>
      <c r="CK41" s="101"/>
      <c r="CL41" s="101"/>
      <c r="CM41" s="101"/>
      <c r="CN41" s="101"/>
      <c r="CO41" s="99">
        <v>191.19621000000001</v>
      </c>
      <c r="CP41" s="98">
        <v>180.55348000000001</v>
      </c>
      <c r="CQ41" s="101">
        <v>180.52450999999999</v>
      </c>
      <c r="CR41" s="101">
        <v>181.33356000000001</v>
      </c>
      <c r="CS41" s="99">
        <v>181.02912000000001</v>
      </c>
      <c r="CT41" s="98"/>
      <c r="CU41" s="99"/>
      <c r="CV41" s="98"/>
      <c r="CW41" s="101"/>
      <c r="CX41" s="102"/>
      <c r="CY41" s="98"/>
      <c r="CZ41" s="101"/>
      <c r="DA41" s="101"/>
      <c r="DB41" s="99"/>
      <c r="DC41" s="98"/>
      <c r="DD41" s="101"/>
      <c r="DE41" s="101"/>
      <c r="DF41" s="101"/>
      <c r="DG41" s="101"/>
      <c r="DH41" s="101"/>
      <c r="DI41" s="101"/>
      <c r="DJ41" s="101"/>
      <c r="DK41" s="101"/>
      <c r="DL41" s="101"/>
      <c r="DM41" s="101"/>
      <c r="DN41" s="99"/>
      <c r="DO41" s="103"/>
      <c r="DP41" s="104"/>
      <c r="DQ41" s="104"/>
      <c r="DR41" s="105"/>
      <c r="DS41" s="98"/>
      <c r="DT41" s="101"/>
      <c r="DU41" s="101"/>
      <c r="DV41" s="99"/>
      <c r="DW41" s="100"/>
      <c r="DX41" s="98"/>
      <c r="DY41" s="101"/>
      <c r="DZ41" s="101"/>
      <c r="EA41" s="101"/>
      <c r="EB41" s="101"/>
      <c r="EC41" s="102"/>
      <c r="ED41" s="1"/>
      <c r="EE41" s="100"/>
      <c r="EF41" s="100"/>
      <c r="EG41" s="100"/>
      <c r="EH41" s="100"/>
      <c r="EI41" s="100"/>
      <c r="EJ41" s="100"/>
      <c r="EK41" s="100"/>
      <c r="EL41" s="98"/>
      <c r="EM41" s="99"/>
      <c r="EN41" s="100"/>
      <c r="EO41" s="100"/>
      <c r="EP41" s="100"/>
      <c r="EQ41" s="100"/>
      <c r="ER41" s="100"/>
      <c r="ES41" s="100"/>
      <c r="ET41" s="100"/>
      <c r="EU41" s="100"/>
      <c r="EV41" s="100"/>
      <c r="EW41" s="100"/>
      <c r="EX41" s="100"/>
      <c r="EY41" s="100"/>
      <c r="EZ41" s="100"/>
      <c r="FA41" s="98"/>
      <c r="FB41" s="101"/>
      <c r="FC41" s="101"/>
      <c r="FD41" s="99"/>
      <c r="FE41" s="100"/>
      <c r="FF41" s="100"/>
      <c r="FG41" s="100"/>
      <c r="FH41" s="100"/>
      <c r="FI41" s="100"/>
      <c r="FJ41" s="100"/>
      <c r="FK41" s="100"/>
      <c r="FL41" s="98"/>
      <c r="FM41" s="101"/>
      <c r="FN41" s="101"/>
      <c r="FO41" s="99"/>
      <c r="FP41" s="100"/>
      <c r="FQ41" s="98"/>
      <c r="FR41" s="99"/>
      <c r="FS41" s="98"/>
      <c r="FT41" s="101"/>
      <c r="FU41" s="101"/>
      <c r="FV41" s="101"/>
      <c r="FW41" s="99"/>
      <c r="FX41" s="98"/>
      <c r="FY41" s="99"/>
      <c r="FZ41" s="98"/>
      <c r="GA41" s="101"/>
      <c r="GB41" s="101"/>
      <c r="GC41" s="99"/>
      <c r="GD41" s="100"/>
      <c r="GE41" s="100"/>
      <c r="GF41" s="100"/>
      <c r="GG41" s="98"/>
      <c r="GH41" s="101"/>
      <c r="GI41" s="101"/>
      <c r="GJ41" s="101"/>
      <c r="GK41" s="99"/>
      <c r="GL41" s="100"/>
      <c r="GM41" s="98"/>
      <c r="GN41" s="99"/>
      <c r="GO41" s="1"/>
      <c r="GP41" s="100"/>
      <c r="GQ41" s="98"/>
      <c r="GR41" s="99"/>
      <c r="GS41" s="98"/>
      <c r="GT41" s="99"/>
      <c r="GU41" s="100"/>
      <c r="GV41" s="100"/>
      <c r="GW41" s="100"/>
      <c r="GX41" s="1"/>
      <c r="GY41" s="100"/>
      <c r="GZ41" s="100"/>
      <c r="HA41" s="100"/>
      <c r="HB41" s="100"/>
      <c r="HC41" s="100"/>
      <c r="HD41" s="100"/>
      <c r="HE41" s="98"/>
      <c r="HF41" s="99"/>
      <c r="HG41" s="1"/>
      <c r="HH41" s="98">
        <v>3254.4115600000005</v>
      </c>
      <c r="HI41" s="101">
        <v>3217.0783700000006</v>
      </c>
      <c r="HJ41" s="99">
        <v>835.45096999999998</v>
      </c>
    </row>
    <row r="42" spans="1:218" x14ac:dyDescent="0.25">
      <c r="A42" s="1"/>
      <c r="B42" s="97" t="s">
        <v>902</v>
      </c>
      <c r="C42" s="98"/>
      <c r="D42" s="99"/>
      <c r="E42" s="100"/>
      <c r="F42" s="98"/>
      <c r="G42" s="101"/>
      <c r="H42" s="101">
        <v>8.8258700000000001</v>
      </c>
      <c r="I42" s="99">
        <v>8.5166900000000005</v>
      </c>
      <c r="J42" s="98"/>
      <c r="K42" s="99"/>
      <c r="L42" s="98">
        <v>60.21</v>
      </c>
      <c r="M42" s="99"/>
      <c r="N42" s="98"/>
      <c r="O42" s="101"/>
      <c r="P42" s="101"/>
      <c r="Q42" s="101"/>
      <c r="R42" s="101"/>
      <c r="S42" s="101"/>
      <c r="T42" s="101"/>
      <c r="U42" s="99"/>
      <c r="V42" s="98">
        <v>18.14123</v>
      </c>
      <c r="W42" s="101">
        <v>19.191960000000002</v>
      </c>
      <c r="X42" s="101"/>
      <c r="Y42" s="99">
        <v>1.0612699999999999</v>
      </c>
      <c r="Z42" s="100"/>
      <c r="AA42" s="98"/>
      <c r="AB42" s="101"/>
      <c r="AC42" s="99"/>
      <c r="AD42" s="98"/>
      <c r="AE42" s="101"/>
      <c r="AF42" s="101"/>
      <c r="AG42" s="101"/>
      <c r="AH42" s="101">
        <v>12.23925</v>
      </c>
      <c r="AI42" s="101">
        <v>24.4617</v>
      </c>
      <c r="AJ42" s="99">
        <v>10.27692</v>
      </c>
      <c r="AK42" s="100"/>
      <c r="AL42" s="100"/>
      <c r="AM42" s="100">
        <v>179.37322</v>
      </c>
      <c r="AN42" s="98">
        <v>217.12262999999999</v>
      </c>
      <c r="AO42" s="99">
        <v>7.9327300000000003</v>
      </c>
      <c r="AP42" s="98"/>
      <c r="AQ42" s="99"/>
      <c r="AR42" s="100"/>
      <c r="AS42" s="98"/>
      <c r="AT42" s="99"/>
      <c r="AU42" s="100"/>
      <c r="AV42" s="100"/>
      <c r="AW42" s="100"/>
      <c r="AX42" s="98"/>
      <c r="AY42" s="101"/>
      <c r="AZ42" s="99">
        <v>286.56643000000003</v>
      </c>
      <c r="BA42" s="98"/>
      <c r="BB42" s="101"/>
      <c r="BC42" s="101"/>
      <c r="BD42" s="101"/>
      <c r="BE42" s="101"/>
      <c r="BF42" s="101"/>
      <c r="BG42" s="101"/>
      <c r="BH42" s="99"/>
      <c r="BI42" s="100"/>
      <c r="BJ42" s="98"/>
      <c r="BK42" s="101">
        <v>184.87493000000001</v>
      </c>
      <c r="BL42" s="99"/>
      <c r="BM42" s="98">
        <v>167.61232000000001</v>
      </c>
      <c r="BN42" s="101">
        <v>166.56063</v>
      </c>
      <c r="BO42" s="101">
        <v>168.58996999999999</v>
      </c>
      <c r="BP42" s="101"/>
      <c r="BQ42" s="101"/>
      <c r="BR42" s="101"/>
      <c r="BS42" s="101"/>
      <c r="BT42" s="101"/>
      <c r="BU42" s="101"/>
      <c r="BV42" s="101"/>
      <c r="BW42" s="101">
        <v>206.49456000000001</v>
      </c>
      <c r="BX42" s="101">
        <v>206.11548999999999</v>
      </c>
      <c r="BY42" s="101">
        <v>205.99002999999999</v>
      </c>
      <c r="BZ42" s="99"/>
      <c r="CA42" s="98">
        <v>17.41583</v>
      </c>
      <c r="CB42" s="99">
        <v>44.053669999999997</v>
      </c>
      <c r="CC42" s="100"/>
      <c r="CD42" s="98"/>
      <c r="CE42" s="101"/>
      <c r="CF42" s="101"/>
      <c r="CG42" s="101"/>
      <c r="CH42" s="101"/>
      <c r="CI42" s="101">
        <v>118.14735</v>
      </c>
      <c r="CJ42" s="101"/>
      <c r="CK42" s="101"/>
      <c r="CL42" s="101"/>
      <c r="CM42" s="101"/>
      <c r="CN42" s="101"/>
      <c r="CO42" s="99">
        <v>191.19621000000001</v>
      </c>
      <c r="CP42" s="98">
        <v>180.55348000000001</v>
      </c>
      <c r="CQ42" s="101">
        <v>180.52450999999999</v>
      </c>
      <c r="CR42" s="101">
        <v>181.33356000000001</v>
      </c>
      <c r="CS42" s="99">
        <v>181.02912000000001</v>
      </c>
      <c r="CT42" s="98"/>
      <c r="CU42" s="99"/>
      <c r="CV42" s="98"/>
      <c r="CW42" s="101"/>
      <c r="CX42" s="102"/>
      <c r="CY42" s="98"/>
      <c r="CZ42" s="101"/>
      <c r="DA42" s="101"/>
      <c r="DB42" s="99"/>
      <c r="DC42" s="98"/>
      <c r="DD42" s="101"/>
      <c r="DE42" s="101"/>
      <c r="DF42" s="101"/>
      <c r="DG42" s="101"/>
      <c r="DH42" s="101"/>
      <c r="DI42" s="101"/>
      <c r="DJ42" s="101"/>
      <c r="DK42" s="101"/>
      <c r="DL42" s="101"/>
      <c r="DM42" s="101"/>
      <c r="DN42" s="99"/>
      <c r="DO42" s="103"/>
      <c r="DP42" s="104"/>
      <c r="DQ42" s="104"/>
      <c r="DR42" s="105"/>
      <c r="DS42" s="98"/>
      <c r="DT42" s="101"/>
      <c r="DU42" s="101"/>
      <c r="DV42" s="99"/>
      <c r="DW42" s="100"/>
      <c r="DX42" s="98"/>
      <c r="DY42" s="101"/>
      <c r="DZ42" s="101"/>
      <c r="EA42" s="101"/>
      <c r="EB42" s="101"/>
      <c r="EC42" s="102"/>
      <c r="ED42" s="1"/>
      <c r="EE42" s="100"/>
      <c r="EF42" s="100"/>
      <c r="EG42" s="100"/>
      <c r="EH42" s="100"/>
      <c r="EI42" s="100"/>
      <c r="EJ42" s="100"/>
      <c r="EK42" s="100"/>
      <c r="EL42" s="98"/>
      <c r="EM42" s="99"/>
      <c r="EN42" s="100"/>
      <c r="EO42" s="100"/>
      <c r="EP42" s="100"/>
      <c r="EQ42" s="100"/>
      <c r="ER42" s="100"/>
      <c r="ES42" s="100"/>
      <c r="ET42" s="100"/>
      <c r="EU42" s="100"/>
      <c r="EV42" s="100"/>
      <c r="EW42" s="100"/>
      <c r="EX42" s="100"/>
      <c r="EY42" s="100"/>
      <c r="EZ42" s="100"/>
      <c r="FA42" s="98"/>
      <c r="FB42" s="101"/>
      <c r="FC42" s="101"/>
      <c r="FD42" s="99"/>
      <c r="FE42" s="100"/>
      <c r="FF42" s="100"/>
      <c r="FG42" s="100"/>
      <c r="FH42" s="100"/>
      <c r="FI42" s="100"/>
      <c r="FJ42" s="100"/>
      <c r="FK42" s="100"/>
      <c r="FL42" s="98"/>
      <c r="FM42" s="101"/>
      <c r="FN42" s="101"/>
      <c r="FO42" s="99"/>
      <c r="FP42" s="100"/>
      <c r="FQ42" s="98"/>
      <c r="FR42" s="99"/>
      <c r="FS42" s="98"/>
      <c r="FT42" s="101"/>
      <c r="FU42" s="101"/>
      <c r="FV42" s="101"/>
      <c r="FW42" s="99"/>
      <c r="FX42" s="98"/>
      <c r="FY42" s="99"/>
      <c r="FZ42" s="98"/>
      <c r="GA42" s="101"/>
      <c r="GB42" s="101"/>
      <c r="GC42" s="99"/>
      <c r="GD42" s="100"/>
      <c r="GE42" s="100"/>
      <c r="GF42" s="100"/>
      <c r="GG42" s="98"/>
      <c r="GH42" s="101"/>
      <c r="GI42" s="101"/>
      <c r="GJ42" s="101"/>
      <c r="GK42" s="99"/>
      <c r="GL42" s="100"/>
      <c r="GM42" s="98"/>
      <c r="GN42" s="99"/>
      <c r="GO42" s="1"/>
      <c r="GP42" s="100"/>
      <c r="GQ42" s="98"/>
      <c r="GR42" s="99"/>
      <c r="GS42" s="98"/>
      <c r="GT42" s="99"/>
      <c r="GU42" s="100"/>
      <c r="GV42" s="100"/>
      <c r="GW42" s="100"/>
      <c r="GX42" s="1"/>
      <c r="GY42" s="100"/>
      <c r="GZ42" s="100"/>
      <c r="HA42" s="100"/>
      <c r="HB42" s="100"/>
      <c r="HC42" s="100"/>
      <c r="HD42" s="100"/>
      <c r="HE42" s="98"/>
      <c r="HF42" s="99"/>
      <c r="HG42" s="1"/>
      <c r="HH42" s="98">
        <v>3254.4115600000005</v>
      </c>
      <c r="HI42" s="101">
        <v>3217.0783700000006</v>
      </c>
      <c r="HJ42" s="99">
        <v>835.45096999999998</v>
      </c>
    </row>
    <row r="43" spans="1:218" x14ac:dyDescent="0.25">
      <c r="A43" s="1"/>
      <c r="B43" s="97" t="s">
        <v>903</v>
      </c>
      <c r="C43" s="98"/>
      <c r="D43" s="99"/>
      <c r="E43" s="100"/>
      <c r="F43" s="98"/>
      <c r="G43" s="101"/>
      <c r="H43" s="101">
        <v>8.8258700000000001</v>
      </c>
      <c r="I43" s="99">
        <v>8.5166900000000005</v>
      </c>
      <c r="J43" s="98"/>
      <c r="K43" s="99"/>
      <c r="L43" s="98">
        <v>60.21</v>
      </c>
      <c r="M43" s="99"/>
      <c r="N43" s="98"/>
      <c r="O43" s="101"/>
      <c r="P43" s="101"/>
      <c r="Q43" s="101"/>
      <c r="R43" s="101"/>
      <c r="S43" s="101"/>
      <c r="T43" s="101"/>
      <c r="U43" s="99"/>
      <c r="V43" s="98">
        <v>18.14123</v>
      </c>
      <c r="W43" s="101">
        <v>19.191960000000002</v>
      </c>
      <c r="X43" s="101"/>
      <c r="Y43" s="99">
        <v>1.0612699999999999</v>
      </c>
      <c r="Z43" s="100"/>
      <c r="AA43" s="98"/>
      <c r="AB43" s="101"/>
      <c r="AC43" s="99"/>
      <c r="AD43" s="98"/>
      <c r="AE43" s="101"/>
      <c r="AF43" s="101"/>
      <c r="AG43" s="101"/>
      <c r="AH43" s="101">
        <v>12.23925</v>
      </c>
      <c r="AI43" s="101">
        <v>24.4617</v>
      </c>
      <c r="AJ43" s="99">
        <v>10.27692</v>
      </c>
      <c r="AK43" s="100"/>
      <c r="AL43" s="100"/>
      <c r="AM43" s="100">
        <v>179.37322</v>
      </c>
      <c r="AN43" s="98">
        <v>217.12262999999999</v>
      </c>
      <c r="AO43" s="99">
        <v>7.9327300000000003</v>
      </c>
      <c r="AP43" s="98"/>
      <c r="AQ43" s="99"/>
      <c r="AR43" s="100"/>
      <c r="AS43" s="98"/>
      <c r="AT43" s="99"/>
      <c r="AU43" s="100"/>
      <c r="AV43" s="100"/>
      <c r="AW43" s="100"/>
      <c r="AX43" s="98"/>
      <c r="AY43" s="101"/>
      <c r="AZ43" s="99">
        <v>286.56643000000003</v>
      </c>
      <c r="BA43" s="98"/>
      <c r="BB43" s="101"/>
      <c r="BC43" s="101"/>
      <c r="BD43" s="101"/>
      <c r="BE43" s="101"/>
      <c r="BF43" s="101"/>
      <c r="BG43" s="101"/>
      <c r="BH43" s="99"/>
      <c r="BI43" s="100"/>
      <c r="BJ43" s="98"/>
      <c r="BK43" s="101">
        <v>184.87493000000001</v>
      </c>
      <c r="BL43" s="99"/>
      <c r="BM43" s="98">
        <v>167.61232000000001</v>
      </c>
      <c r="BN43" s="101">
        <v>166.56063</v>
      </c>
      <c r="BO43" s="101">
        <v>168.58996999999999</v>
      </c>
      <c r="BP43" s="101"/>
      <c r="BQ43" s="101"/>
      <c r="BR43" s="101"/>
      <c r="BS43" s="101"/>
      <c r="BT43" s="101"/>
      <c r="BU43" s="101"/>
      <c r="BV43" s="101"/>
      <c r="BW43" s="101">
        <v>206.49456000000001</v>
      </c>
      <c r="BX43" s="101">
        <v>206.11548999999999</v>
      </c>
      <c r="BY43" s="101">
        <v>205.99002999999999</v>
      </c>
      <c r="BZ43" s="99"/>
      <c r="CA43" s="98">
        <v>17.41583</v>
      </c>
      <c r="CB43" s="99">
        <v>44.053669999999997</v>
      </c>
      <c r="CC43" s="100"/>
      <c r="CD43" s="98"/>
      <c r="CE43" s="101"/>
      <c r="CF43" s="101"/>
      <c r="CG43" s="101"/>
      <c r="CH43" s="101"/>
      <c r="CI43" s="101">
        <v>118.14735</v>
      </c>
      <c r="CJ43" s="101"/>
      <c r="CK43" s="101"/>
      <c r="CL43" s="101"/>
      <c r="CM43" s="101"/>
      <c r="CN43" s="101"/>
      <c r="CO43" s="99"/>
      <c r="CP43" s="98">
        <v>180.55348000000001</v>
      </c>
      <c r="CQ43" s="101">
        <v>180.52450999999999</v>
      </c>
      <c r="CR43" s="101">
        <v>181.33356000000001</v>
      </c>
      <c r="CS43" s="99">
        <v>181.02912000000001</v>
      </c>
      <c r="CT43" s="98"/>
      <c r="CU43" s="99"/>
      <c r="CV43" s="98"/>
      <c r="CW43" s="101"/>
      <c r="CX43" s="102"/>
      <c r="CY43" s="98"/>
      <c r="CZ43" s="101"/>
      <c r="DA43" s="101"/>
      <c r="DB43" s="99"/>
      <c r="DC43" s="98"/>
      <c r="DD43" s="101"/>
      <c r="DE43" s="101"/>
      <c r="DF43" s="101"/>
      <c r="DG43" s="101"/>
      <c r="DH43" s="101"/>
      <c r="DI43" s="101"/>
      <c r="DJ43" s="101"/>
      <c r="DK43" s="101"/>
      <c r="DL43" s="101"/>
      <c r="DM43" s="101"/>
      <c r="DN43" s="99"/>
      <c r="DO43" s="103"/>
      <c r="DP43" s="104"/>
      <c r="DQ43" s="104"/>
      <c r="DR43" s="105"/>
      <c r="DS43" s="98"/>
      <c r="DT43" s="101"/>
      <c r="DU43" s="101"/>
      <c r="DV43" s="99"/>
      <c r="DW43" s="100"/>
      <c r="DX43" s="98"/>
      <c r="DY43" s="101"/>
      <c r="DZ43" s="101"/>
      <c r="EA43" s="101"/>
      <c r="EB43" s="101"/>
      <c r="EC43" s="102"/>
      <c r="ED43" s="1"/>
      <c r="EE43" s="100"/>
      <c r="EF43" s="100"/>
      <c r="EG43" s="100"/>
      <c r="EH43" s="100"/>
      <c r="EI43" s="100"/>
      <c r="EJ43" s="100"/>
      <c r="EK43" s="100"/>
      <c r="EL43" s="98"/>
      <c r="EM43" s="99"/>
      <c r="EN43" s="100"/>
      <c r="EO43" s="100"/>
      <c r="EP43" s="100"/>
      <c r="EQ43" s="100"/>
      <c r="ER43" s="100"/>
      <c r="ES43" s="100"/>
      <c r="ET43" s="100"/>
      <c r="EU43" s="100"/>
      <c r="EV43" s="100"/>
      <c r="EW43" s="100"/>
      <c r="EX43" s="100"/>
      <c r="EY43" s="100"/>
      <c r="EZ43" s="100"/>
      <c r="FA43" s="98"/>
      <c r="FB43" s="101"/>
      <c r="FC43" s="101"/>
      <c r="FD43" s="99"/>
      <c r="FE43" s="100"/>
      <c r="FF43" s="100"/>
      <c r="FG43" s="100"/>
      <c r="FH43" s="100"/>
      <c r="FI43" s="100"/>
      <c r="FJ43" s="100"/>
      <c r="FK43" s="100"/>
      <c r="FL43" s="98"/>
      <c r="FM43" s="101"/>
      <c r="FN43" s="101"/>
      <c r="FO43" s="99"/>
      <c r="FP43" s="100"/>
      <c r="FQ43" s="98"/>
      <c r="FR43" s="99"/>
      <c r="FS43" s="98"/>
      <c r="FT43" s="101"/>
      <c r="FU43" s="101"/>
      <c r="FV43" s="101"/>
      <c r="FW43" s="99"/>
      <c r="FX43" s="98"/>
      <c r="FY43" s="99"/>
      <c r="FZ43" s="98"/>
      <c r="GA43" s="101"/>
      <c r="GB43" s="101"/>
      <c r="GC43" s="99"/>
      <c r="GD43" s="100"/>
      <c r="GE43" s="100"/>
      <c r="GF43" s="100"/>
      <c r="GG43" s="98"/>
      <c r="GH43" s="101"/>
      <c r="GI43" s="101"/>
      <c r="GJ43" s="101"/>
      <c r="GK43" s="99"/>
      <c r="GL43" s="100"/>
      <c r="GM43" s="98"/>
      <c r="GN43" s="99"/>
      <c r="GO43" s="1"/>
      <c r="GP43" s="100"/>
      <c r="GQ43" s="98"/>
      <c r="GR43" s="99"/>
      <c r="GS43" s="98"/>
      <c r="GT43" s="99"/>
      <c r="GU43" s="100"/>
      <c r="GV43" s="100"/>
      <c r="GW43" s="100"/>
      <c r="GX43" s="1"/>
      <c r="GY43" s="100"/>
      <c r="GZ43" s="100"/>
      <c r="HA43" s="100"/>
      <c r="HB43" s="100"/>
      <c r="HC43" s="100"/>
      <c r="HD43" s="100"/>
      <c r="HE43" s="98"/>
      <c r="HF43" s="99"/>
      <c r="HG43" s="1"/>
      <c r="HH43" s="98">
        <v>3063.2153500000004</v>
      </c>
      <c r="HI43" s="101">
        <v>3025.8821600000006</v>
      </c>
      <c r="HJ43" s="99">
        <v>835.45096999999998</v>
      </c>
    </row>
    <row r="44" spans="1:218" x14ac:dyDescent="0.25">
      <c r="A44" s="1"/>
      <c r="B44" s="97" t="s">
        <v>904</v>
      </c>
      <c r="C44" s="98"/>
      <c r="D44" s="99"/>
      <c r="E44" s="100"/>
      <c r="F44" s="98"/>
      <c r="G44" s="101"/>
      <c r="H44" s="101">
        <v>8.8258700000000001</v>
      </c>
      <c r="I44" s="99">
        <v>8.5166900000000005</v>
      </c>
      <c r="J44" s="98"/>
      <c r="K44" s="99"/>
      <c r="L44" s="98">
        <v>60.21</v>
      </c>
      <c r="M44" s="99"/>
      <c r="N44" s="98"/>
      <c r="O44" s="101"/>
      <c r="P44" s="101"/>
      <c r="Q44" s="101"/>
      <c r="R44" s="101"/>
      <c r="S44" s="101"/>
      <c r="T44" s="101"/>
      <c r="U44" s="99"/>
      <c r="V44" s="98">
        <v>18.14123</v>
      </c>
      <c r="W44" s="101">
        <v>19.191960000000002</v>
      </c>
      <c r="X44" s="101"/>
      <c r="Y44" s="99">
        <v>1.0612699999999999</v>
      </c>
      <c r="Z44" s="100"/>
      <c r="AA44" s="98"/>
      <c r="AB44" s="101"/>
      <c r="AC44" s="99"/>
      <c r="AD44" s="98"/>
      <c r="AE44" s="101"/>
      <c r="AF44" s="101"/>
      <c r="AG44" s="101"/>
      <c r="AH44" s="101"/>
      <c r="AI44" s="101">
        <v>24.4617</v>
      </c>
      <c r="AJ44" s="99">
        <v>10.27692</v>
      </c>
      <c r="AK44" s="100"/>
      <c r="AL44" s="100"/>
      <c r="AM44" s="100">
        <v>179.37322</v>
      </c>
      <c r="AN44" s="98">
        <v>217.12262999999999</v>
      </c>
      <c r="AO44" s="99">
        <v>7.9327300000000003</v>
      </c>
      <c r="AP44" s="98"/>
      <c r="AQ44" s="99"/>
      <c r="AR44" s="100"/>
      <c r="AS44" s="98"/>
      <c r="AT44" s="99"/>
      <c r="AU44" s="100"/>
      <c r="AV44" s="100"/>
      <c r="AW44" s="100"/>
      <c r="AX44" s="98"/>
      <c r="AY44" s="101"/>
      <c r="AZ44" s="99">
        <v>286.56643000000003</v>
      </c>
      <c r="BA44" s="98"/>
      <c r="BB44" s="101"/>
      <c r="BC44" s="101"/>
      <c r="BD44" s="101"/>
      <c r="BE44" s="101"/>
      <c r="BF44" s="101"/>
      <c r="BG44" s="101"/>
      <c r="BH44" s="99"/>
      <c r="BI44" s="100"/>
      <c r="BJ44" s="98"/>
      <c r="BK44" s="101">
        <v>184.87493000000001</v>
      </c>
      <c r="BL44" s="99"/>
      <c r="BM44" s="98">
        <v>167.61232000000001</v>
      </c>
      <c r="BN44" s="101">
        <v>166.56063</v>
      </c>
      <c r="BO44" s="101">
        <v>168.58996999999999</v>
      </c>
      <c r="BP44" s="101"/>
      <c r="BQ44" s="101"/>
      <c r="BR44" s="101"/>
      <c r="BS44" s="101"/>
      <c r="BT44" s="101"/>
      <c r="BU44" s="101"/>
      <c r="BV44" s="101"/>
      <c r="BW44" s="101">
        <v>206.49456000000001</v>
      </c>
      <c r="BX44" s="101">
        <v>206.11548999999999</v>
      </c>
      <c r="BY44" s="101">
        <v>205.99002999999999</v>
      </c>
      <c r="BZ44" s="99"/>
      <c r="CA44" s="98">
        <v>17.41583</v>
      </c>
      <c r="CB44" s="99">
        <v>44.053669999999997</v>
      </c>
      <c r="CC44" s="100"/>
      <c r="CD44" s="98"/>
      <c r="CE44" s="101"/>
      <c r="CF44" s="101"/>
      <c r="CG44" s="101"/>
      <c r="CH44" s="101"/>
      <c r="CI44" s="101">
        <v>118.14735</v>
      </c>
      <c r="CJ44" s="101"/>
      <c r="CK44" s="101"/>
      <c r="CL44" s="101"/>
      <c r="CM44" s="101"/>
      <c r="CN44" s="101"/>
      <c r="CO44" s="99"/>
      <c r="CP44" s="98">
        <v>180.55348000000001</v>
      </c>
      <c r="CQ44" s="101">
        <v>180.52450999999999</v>
      </c>
      <c r="CR44" s="101">
        <v>181.33356000000001</v>
      </c>
      <c r="CS44" s="99">
        <v>181.02912000000001</v>
      </c>
      <c r="CT44" s="98"/>
      <c r="CU44" s="99"/>
      <c r="CV44" s="98"/>
      <c r="CW44" s="101"/>
      <c r="CX44" s="102"/>
      <c r="CY44" s="98"/>
      <c r="CZ44" s="101"/>
      <c r="DA44" s="101"/>
      <c r="DB44" s="99"/>
      <c r="DC44" s="98"/>
      <c r="DD44" s="101"/>
      <c r="DE44" s="101"/>
      <c r="DF44" s="101"/>
      <c r="DG44" s="101"/>
      <c r="DH44" s="101"/>
      <c r="DI44" s="101"/>
      <c r="DJ44" s="101"/>
      <c r="DK44" s="101"/>
      <c r="DL44" s="101"/>
      <c r="DM44" s="101"/>
      <c r="DN44" s="99"/>
      <c r="DO44" s="103"/>
      <c r="DP44" s="104"/>
      <c r="DQ44" s="104"/>
      <c r="DR44" s="105"/>
      <c r="DS44" s="98"/>
      <c r="DT44" s="101"/>
      <c r="DU44" s="101"/>
      <c r="DV44" s="99"/>
      <c r="DW44" s="100"/>
      <c r="DX44" s="98"/>
      <c r="DY44" s="101"/>
      <c r="DZ44" s="101"/>
      <c r="EA44" s="101"/>
      <c r="EB44" s="101"/>
      <c r="EC44" s="102"/>
      <c r="ED44" s="1"/>
      <c r="EE44" s="100"/>
      <c r="EF44" s="100"/>
      <c r="EG44" s="100"/>
      <c r="EH44" s="100"/>
      <c r="EI44" s="100"/>
      <c r="EJ44" s="100"/>
      <c r="EK44" s="100"/>
      <c r="EL44" s="98"/>
      <c r="EM44" s="99"/>
      <c r="EN44" s="100"/>
      <c r="EO44" s="100"/>
      <c r="EP44" s="100"/>
      <c r="EQ44" s="100"/>
      <c r="ER44" s="100"/>
      <c r="ES44" s="100"/>
      <c r="ET44" s="100"/>
      <c r="EU44" s="100"/>
      <c r="EV44" s="100"/>
      <c r="EW44" s="100"/>
      <c r="EX44" s="100"/>
      <c r="EY44" s="100"/>
      <c r="EZ44" s="100"/>
      <c r="FA44" s="98"/>
      <c r="FB44" s="101"/>
      <c r="FC44" s="101"/>
      <c r="FD44" s="99"/>
      <c r="FE44" s="100"/>
      <c r="FF44" s="100"/>
      <c r="FG44" s="100"/>
      <c r="FH44" s="100"/>
      <c r="FI44" s="100"/>
      <c r="FJ44" s="100"/>
      <c r="FK44" s="100"/>
      <c r="FL44" s="98"/>
      <c r="FM44" s="101"/>
      <c r="FN44" s="101"/>
      <c r="FO44" s="99"/>
      <c r="FP44" s="100"/>
      <c r="FQ44" s="98"/>
      <c r="FR44" s="99"/>
      <c r="FS44" s="98"/>
      <c r="FT44" s="101"/>
      <c r="FU44" s="101"/>
      <c r="FV44" s="101"/>
      <c r="FW44" s="99"/>
      <c r="FX44" s="98"/>
      <c r="FY44" s="99"/>
      <c r="FZ44" s="98"/>
      <c r="GA44" s="101"/>
      <c r="GB44" s="101"/>
      <c r="GC44" s="99"/>
      <c r="GD44" s="100"/>
      <c r="GE44" s="100"/>
      <c r="GF44" s="100"/>
      <c r="GG44" s="98"/>
      <c r="GH44" s="101"/>
      <c r="GI44" s="101"/>
      <c r="GJ44" s="101"/>
      <c r="GK44" s="99"/>
      <c r="GL44" s="100"/>
      <c r="GM44" s="98"/>
      <c r="GN44" s="99"/>
      <c r="GO44" s="1"/>
      <c r="GP44" s="100"/>
      <c r="GQ44" s="98"/>
      <c r="GR44" s="99"/>
      <c r="GS44" s="98"/>
      <c r="GT44" s="99"/>
      <c r="GU44" s="100"/>
      <c r="GV44" s="100"/>
      <c r="GW44" s="100"/>
      <c r="GX44" s="1"/>
      <c r="GY44" s="100"/>
      <c r="GZ44" s="100"/>
      <c r="HA44" s="100"/>
      <c r="HB44" s="100"/>
      <c r="HC44" s="100"/>
      <c r="HD44" s="100"/>
      <c r="HE44" s="98"/>
      <c r="HF44" s="99"/>
      <c r="HG44" s="1"/>
      <c r="HH44" s="98">
        <v>3050.9761000000003</v>
      </c>
      <c r="HI44" s="101">
        <v>3013.6429100000005</v>
      </c>
      <c r="HJ44" s="99">
        <v>835.45096999999998</v>
      </c>
    </row>
    <row r="45" spans="1:218" x14ac:dyDescent="0.25">
      <c r="A45" s="1"/>
      <c r="B45" s="97" t="s">
        <v>905</v>
      </c>
      <c r="C45" s="98"/>
      <c r="D45" s="99"/>
      <c r="E45" s="100"/>
      <c r="F45" s="98"/>
      <c r="G45" s="101"/>
      <c r="H45" s="101">
        <v>8.8258700000000001</v>
      </c>
      <c r="I45" s="99">
        <v>8.5166900000000005</v>
      </c>
      <c r="J45" s="98"/>
      <c r="K45" s="99"/>
      <c r="L45" s="98">
        <v>60.21</v>
      </c>
      <c r="M45" s="99"/>
      <c r="N45" s="98"/>
      <c r="O45" s="101"/>
      <c r="P45" s="101"/>
      <c r="Q45" s="101"/>
      <c r="R45" s="101"/>
      <c r="S45" s="101"/>
      <c r="T45" s="101"/>
      <c r="U45" s="99"/>
      <c r="V45" s="98">
        <v>18.14123</v>
      </c>
      <c r="W45" s="101">
        <v>19.191960000000002</v>
      </c>
      <c r="X45" s="101"/>
      <c r="Y45" s="99">
        <v>1.0612699999999999</v>
      </c>
      <c r="Z45" s="100"/>
      <c r="AA45" s="98"/>
      <c r="AB45" s="101"/>
      <c r="AC45" s="99"/>
      <c r="AD45" s="98"/>
      <c r="AE45" s="101"/>
      <c r="AF45" s="101"/>
      <c r="AG45" s="101"/>
      <c r="AH45" s="101"/>
      <c r="AI45" s="101">
        <v>24.4617</v>
      </c>
      <c r="AJ45" s="99">
        <v>10.27692</v>
      </c>
      <c r="AK45" s="100"/>
      <c r="AL45" s="100"/>
      <c r="AM45" s="100">
        <v>179.37322</v>
      </c>
      <c r="AN45" s="98">
        <v>217.12262999999999</v>
      </c>
      <c r="AO45" s="99">
        <v>7.9327300000000003</v>
      </c>
      <c r="AP45" s="98"/>
      <c r="AQ45" s="99"/>
      <c r="AR45" s="100"/>
      <c r="AS45" s="98"/>
      <c r="AT45" s="99"/>
      <c r="AU45" s="100"/>
      <c r="AV45" s="100"/>
      <c r="AW45" s="100"/>
      <c r="AX45" s="98"/>
      <c r="AY45" s="101"/>
      <c r="AZ45" s="99">
        <v>286.56643000000003</v>
      </c>
      <c r="BA45" s="98"/>
      <c r="BB45" s="101"/>
      <c r="BC45" s="101"/>
      <c r="BD45" s="101"/>
      <c r="BE45" s="101"/>
      <c r="BF45" s="101"/>
      <c r="BG45" s="101"/>
      <c r="BH45" s="99"/>
      <c r="BI45" s="100"/>
      <c r="BJ45" s="98"/>
      <c r="BK45" s="101">
        <v>184.87493000000001</v>
      </c>
      <c r="BL45" s="99"/>
      <c r="BM45" s="98">
        <v>167.61232000000001</v>
      </c>
      <c r="BN45" s="101">
        <v>166.56063</v>
      </c>
      <c r="BO45" s="101">
        <v>168.58996999999999</v>
      </c>
      <c r="BP45" s="101"/>
      <c r="BQ45" s="101"/>
      <c r="BR45" s="101"/>
      <c r="BS45" s="101"/>
      <c r="BT45" s="101"/>
      <c r="BU45" s="101"/>
      <c r="BV45" s="101"/>
      <c r="BW45" s="101">
        <v>206.49456000000001</v>
      </c>
      <c r="BX45" s="101">
        <v>206.11548999999999</v>
      </c>
      <c r="BY45" s="101">
        <v>205.99002999999999</v>
      </c>
      <c r="BZ45" s="99"/>
      <c r="CA45" s="98">
        <v>17.41583</v>
      </c>
      <c r="CB45" s="99">
        <v>44.053669999999997</v>
      </c>
      <c r="CC45" s="100"/>
      <c r="CD45" s="98"/>
      <c r="CE45" s="101"/>
      <c r="CF45" s="101"/>
      <c r="CG45" s="101"/>
      <c r="CH45" s="101"/>
      <c r="CI45" s="101">
        <v>118.14735</v>
      </c>
      <c r="CJ45" s="101"/>
      <c r="CK45" s="101"/>
      <c r="CL45" s="101"/>
      <c r="CM45" s="101"/>
      <c r="CN45" s="101"/>
      <c r="CO45" s="99"/>
      <c r="CP45" s="98">
        <v>180.55348000000001</v>
      </c>
      <c r="CQ45" s="101">
        <v>180.52450999999999</v>
      </c>
      <c r="CR45" s="101">
        <v>181.33356000000001</v>
      </c>
      <c r="CS45" s="99">
        <v>181.02912000000001</v>
      </c>
      <c r="CT45" s="98"/>
      <c r="CU45" s="99"/>
      <c r="CV45" s="98"/>
      <c r="CW45" s="101"/>
      <c r="CX45" s="102"/>
      <c r="CY45" s="98"/>
      <c r="CZ45" s="101"/>
      <c r="DA45" s="101"/>
      <c r="DB45" s="99"/>
      <c r="DC45" s="98"/>
      <c r="DD45" s="101"/>
      <c r="DE45" s="101"/>
      <c r="DF45" s="101"/>
      <c r="DG45" s="101"/>
      <c r="DH45" s="101"/>
      <c r="DI45" s="101"/>
      <c r="DJ45" s="101"/>
      <c r="DK45" s="101"/>
      <c r="DL45" s="101"/>
      <c r="DM45" s="101"/>
      <c r="DN45" s="99"/>
      <c r="DO45" s="103"/>
      <c r="DP45" s="104"/>
      <c r="DQ45" s="104"/>
      <c r="DR45" s="105"/>
      <c r="DS45" s="98"/>
      <c r="DT45" s="101"/>
      <c r="DU45" s="101"/>
      <c r="DV45" s="99"/>
      <c r="DW45" s="100"/>
      <c r="DX45" s="98"/>
      <c r="DY45" s="101"/>
      <c r="DZ45" s="101"/>
      <c r="EA45" s="101"/>
      <c r="EB45" s="101"/>
      <c r="EC45" s="102"/>
      <c r="ED45" s="1"/>
      <c r="EE45" s="100"/>
      <c r="EF45" s="100"/>
      <c r="EG45" s="100"/>
      <c r="EH45" s="100"/>
      <c r="EI45" s="100"/>
      <c r="EJ45" s="100"/>
      <c r="EK45" s="100"/>
      <c r="EL45" s="98"/>
      <c r="EM45" s="99"/>
      <c r="EN45" s="100"/>
      <c r="EO45" s="100"/>
      <c r="EP45" s="100"/>
      <c r="EQ45" s="100"/>
      <c r="ER45" s="100"/>
      <c r="ES45" s="100"/>
      <c r="ET45" s="100"/>
      <c r="EU45" s="100"/>
      <c r="EV45" s="100"/>
      <c r="EW45" s="100"/>
      <c r="EX45" s="100"/>
      <c r="EY45" s="100"/>
      <c r="EZ45" s="100"/>
      <c r="FA45" s="98"/>
      <c r="FB45" s="101"/>
      <c r="FC45" s="101"/>
      <c r="FD45" s="99"/>
      <c r="FE45" s="100"/>
      <c r="FF45" s="100"/>
      <c r="FG45" s="100"/>
      <c r="FH45" s="100"/>
      <c r="FI45" s="100"/>
      <c r="FJ45" s="100"/>
      <c r="FK45" s="100"/>
      <c r="FL45" s="98"/>
      <c r="FM45" s="101"/>
      <c r="FN45" s="101"/>
      <c r="FO45" s="99"/>
      <c r="FP45" s="100"/>
      <c r="FQ45" s="98"/>
      <c r="FR45" s="99"/>
      <c r="FS45" s="98"/>
      <c r="FT45" s="101"/>
      <c r="FU45" s="101"/>
      <c r="FV45" s="101"/>
      <c r="FW45" s="99"/>
      <c r="FX45" s="98"/>
      <c r="FY45" s="99"/>
      <c r="FZ45" s="98"/>
      <c r="GA45" s="101"/>
      <c r="GB45" s="101"/>
      <c r="GC45" s="99"/>
      <c r="GD45" s="100"/>
      <c r="GE45" s="100"/>
      <c r="GF45" s="100"/>
      <c r="GG45" s="98"/>
      <c r="GH45" s="101"/>
      <c r="GI45" s="101"/>
      <c r="GJ45" s="101"/>
      <c r="GK45" s="99"/>
      <c r="GL45" s="100"/>
      <c r="GM45" s="98"/>
      <c r="GN45" s="99"/>
      <c r="GO45" s="1"/>
      <c r="GP45" s="100"/>
      <c r="GQ45" s="98"/>
      <c r="GR45" s="99"/>
      <c r="GS45" s="98"/>
      <c r="GT45" s="99"/>
      <c r="GU45" s="100"/>
      <c r="GV45" s="100"/>
      <c r="GW45" s="100"/>
      <c r="GX45" s="1"/>
      <c r="GY45" s="100"/>
      <c r="GZ45" s="100"/>
      <c r="HA45" s="100"/>
      <c r="HB45" s="100"/>
      <c r="HC45" s="100"/>
      <c r="HD45" s="100"/>
      <c r="HE45" s="98"/>
      <c r="HF45" s="99"/>
      <c r="HG45" s="1"/>
      <c r="HH45" s="98">
        <v>3050.9761000000003</v>
      </c>
      <c r="HI45" s="101">
        <v>3013.6429100000005</v>
      </c>
      <c r="HJ45" s="99">
        <v>835.45096999999998</v>
      </c>
    </row>
    <row r="46" spans="1:218" x14ac:dyDescent="0.25">
      <c r="A46" s="1"/>
      <c r="B46" s="97" t="s">
        <v>906</v>
      </c>
      <c r="C46" s="98"/>
      <c r="D46" s="99"/>
      <c r="E46" s="100"/>
      <c r="F46" s="98"/>
      <c r="G46" s="101"/>
      <c r="H46" s="101">
        <v>8.8258700000000001</v>
      </c>
      <c r="I46" s="99">
        <v>8.5166900000000005</v>
      </c>
      <c r="J46" s="98"/>
      <c r="K46" s="99"/>
      <c r="L46" s="98">
        <v>60.21</v>
      </c>
      <c r="M46" s="99"/>
      <c r="N46" s="98"/>
      <c r="O46" s="101"/>
      <c r="P46" s="101"/>
      <c r="Q46" s="101"/>
      <c r="R46" s="101"/>
      <c r="S46" s="101"/>
      <c r="T46" s="101"/>
      <c r="U46" s="99"/>
      <c r="V46" s="98">
        <v>18.14123</v>
      </c>
      <c r="W46" s="101">
        <v>19.191960000000002</v>
      </c>
      <c r="X46" s="101"/>
      <c r="Y46" s="99">
        <v>1.0612699999999999</v>
      </c>
      <c r="Z46" s="100"/>
      <c r="AA46" s="98"/>
      <c r="AB46" s="101"/>
      <c r="AC46" s="99"/>
      <c r="AD46" s="98"/>
      <c r="AE46" s="101"/>
      <c r="AF46" s="101"/>
      <c r="AG46" s="101"/>
      <c r="AH46" s="101"/>
      <c r="AI46" s="101">
        <v>24.4617</v>
      </c>
      <c r="AJ46" s="99">
        <v>10.27692</v>
      </c>
      <c r="AK46" s="100"/>
      <c r="AL46" s="100"/>
      <c r="AM46" s="100">
        <v>179.37322</v>
      </c>
      <c r="AN46" s="98">
        <v>217.12262999999999</v>
      </c>
      <c r="AO46" s="99">
        <v>7.9327300000000003</v>
      </c>
      <c r="AP46" s="98"/>
      <c r="AQ46" s="99"/>
      <c r="AR46" s="100"/>
      <c r="AS46" s="98"/>
      <c r="AT46" s="99"/>
      <c r="AU46" s="100"/>
      <c r="AV46" s="100"/>
      <c r="AW46" s="100"/>
      <c r="AX46" s="98"/>
      <c r="AY46" s="101"/>
      <c r="AZ46" s="99">
        <v>286.56643000000003</v>
      </c>
      <c r="BA46" s="98"/>
      <c r="BB46" s="101"/>
      <c r="BC46" s="101"/>
      <c r="BD46" s="101"/>
      <c r="BE46" s="101"/>
      <c r="BF46" s="101"/>
      <c r="BG46" s="101"/>
      <c r="BH46" s="99"/>
      <c r="BI46" s="100"/>
      <c r="BJ46" s="98"/>
      <c r="BK46" s="101">
        <v>184.87493000000001</v>
      </c>
      <c r="BL46" s="99"/>
      <c r="BM46" s="98">
        <v>167.61232000000001</v>
      </c>
      <c r="BN46" s="101">
        <v>166.56063</v>
      </c>
      <c r="BO46" s="101">
        <v>168.58996999999999</v>
      </c>
      <c r="BP46" s="101"/>
      <c r="BQ46" s="101"/>
      <c r="BR46" s="101"/>
      <c r="BS46" s="101"/>
      <c r="BT46" s="101"/>
      <c r="BU46" s="101"/>
      <c r="BV46" s="101"/>
      <c r="BW46" s="101">
        <v>206.49456000000001</v>
      </c>
      <c r="BX46" s="101">
        <v>206.11548999999999</v>
      </c>
      <c r="BY46" s="101">
        <v>205.99002999999999</v>
      </c>
      <c r="BZ46" s="99"/>
      <c r="CA46" s="98">
        <v>17.41583</v>
      </c>
      <c r="CB46" s="99">
        <v>44.053669999999997</v>
      </c>
      <c r="CC46" s="100"/>
      <c r="CD46" s="98"/>
      <c r="CE46" s="101"/>
      <c r="CF46" s="101"/>
      <c r="CG46" s="101"/>
      <c r="CH46" s="101"/>
      <c r="CI46" s="101">
        <v>118.14735</v>
      </c>
      <c r="CJ46" s="101"/>
      <c r="CK46" s="101"/>
      <c r="CL46" s="101"/>
      <c r="CM46" s="101"/>
      <c r="CN46" s="101"/>
      <c r="CO46" s="99"/>
      <c r="CP46" s="98">
        <v>180.55348000000001</v>
      </c>
      <c r="CQ46" s="101">
        <v>180.52450999999999</v>
      </c>
      <c r="CR46" s="101">
        <v>181.33356000000001</v>
      </c>
      <c r="CS46" s="99">
        <v>181.02912000000001</v>
      </c>
      <c r="CT46" s="98"/>
      <c r="CU46" s="99"/>
      <c r="CV46" s="98"/>
      <c r="CW46" s="101"/>
      <c r="CX46" s="102"/>
      <c r="CY46" s="98"/>
      <c r="CZ46" s="101"/>
      <c r="DA46" s="101"/>
      <c r="DB46" s="99"/>
      <c r="DC46" s="98"/>
      <c r="DD46" s="101"/>
      <c r="DE46" s="101"/>
      <c r="DF46" s="101"/>
      <c r="DG46" s="101"/>
      <c r="DH46" s="101"/>
      <c r="DI46" s="101"/>
      <c r="DJ46" s="101"/>
      <c r="DK46" s="101"/>
      <c r="DL46" s="101"/>
      <c r="DM46" s="101"/>
      <c r="DN46" s="99"/>
      <c r="DO46" s="103"/>
      <c r="DP46" s="104"/>
      <c r="DQ46" s="104"/>
      <c r="DR46" s="105"/>
      <c r="DS46" s="98"/>
      <c r="DT46" s="101"/>
      <c r="DU46" s="101"/>
      <c r="DV46" s="99"/>
      <c r="DW46" s="100"/>
      <c r="DX46" s="98"/>
      <c r="DY46" s="101"/>
      <c r="DZ46" s="101"/>
      <c r="EA46" s="101"/>
      <c r="EB46" s="101"/>
      <c r="EC46" s="102"/>
      <c r="ED46" s="1"/>
      <c r="EE46" s="100"/>
      <c r="EF46" s="100"/>
      <c r="EG46" s="100"/>
      <c r="EH46" s="100"/>
      <c r="EI46" s="100"/>
      <c r="EJ46" s="100"/>
      <c r="EK46" s="100"/>
      <c r="EL46" s="98"/>
      <c r="EM46" s="99"/>
      <c r="EN46" s="100"/>
      <c r="EO46" s="100"/>
      <c r="EP46" s="100"/>
      <c r="EQ46" s="100"/>
      <c r="ER46" s="100"/>
      <c r="ES46" s="100"/>
      <c r="ET46" s="100"/>
      <c r="EU46" s="100"/>
      <c r="EV46" s="100"/>
      <c r="EW46" s="100"/>
      <c r="EX46" s="100"/>
      <c r="EY46" s="100"/>
      <c r="EZ46" s="100"/>
      <c r="FA46" s="98"/>
      <c r="FB46" s="101"/>
      <c r="FC46" s="101"/>
      <c r="FD46" s="99"/>
      <c r="FE46" s="100"/>
      <c r="FF46" s="100"/>
      <c r="FG46" s="100"/>
      <c r="FH46" s="100"/>
      <c r="FI46" s="100"/>
      <c r="FJ46" s="100"/>
      <c r="FK46" s="100"/>
      <c r="FL46" s="98"/>
      <c r="FM46" s="101"/>
      <c r="FN46" s="101"/>
      <c r="FO46" s="99"/>
      <c r="FP46" s="100"/>
      <c r="FQ46" s="98"/>
      <c r="FR46" s="99"/>
      <c r="FS46" s="98"/>
      <c r="FT46" s="101"/>
      <c r="FU46" s="101"/>
      <c r="FV46" s="101"/>
      <c r="FW46" s="99"/>
      <c r="FX46" s="98"/>
      <c r="FY46" s="99"/>
      <c r="FZ46" s="98"/>
      <c r="GA46" s="101"/>
      <c r="GB46" s="101"/>
      <c r="GC46" s="99"/>
      <c r="GD46" s="100"/>
      <c r="GE46" s="100"/>
      <c r="GF46" s="100"/>
      <c r="GG46" s="98"/>
      <c r="GH46" s="101"/>
      <c r="GI46" s="101"/>
      <c r="GJ46" s="101"/>
      <c r="GK46" s="99"/>
      <c r="GL46" s="100"/>
      <c r="GM46" s="98"/>
      <c r="GN46" s="99"/>
      <c r="GO46" s="1"/>
      <c r="GP46" s="100"/>
      <c r="GQ46" s="98"/>
      <c r="GR46" s="99"/>
      <c r="GS46" s="98"/>
      <c r="GT46" s="99"/>
      <c r="GU46" s="100"/>
      <c r="GV46" s="100"/>
      <c r="GW46" s="100"/>
      <c r="GX46" s="1"/>
      <c r="GY46" s="100"/>
      <c r="GZ46" s="100"/>
      <c r="HA46" s="100"/>
      <c r="HB46" s="100"/>
      <c r="HC46" s="100"/>
      <c r="HD46" s="100"/>
      <c r="HE46" s="98"/>
      <c r="HF46" s="99"/>
      <c r="HG46" s="1"/>
      <c r="HH46" s="98">
        <v>3050.9761000000003</v>
      </c>
      <c r="HI46" s="101">
        <v>3013.6429100000005</v>
      </c>
      <c r="HJ46" s="99">
        <v>835.45096999999998</v>
      </c>
    </row>
    <row r="47" spans="1:218" x14ac:dyDescent="0.25">
      <c r="A47" s="1"/>
      <c r="B47" s="97" t="s">
        <v>907</v>
      </c>
      <c r="C47" s="98"/>
      <c r="D47" s="99"/>
      <c r="E47" s="100"/>
      <c r="F47" s="98"/>
      <c r="G47" s="101"/>
      <c r="H47" s="101">
        <v>8.8258700000000001</v>
      </c>
      <c r="I47" s="99">
        <v>8.5166900000000005</v>
      </c>
      <c r="J47" s="98"/>
      <c r="K47" s="99"/>
      <c r="L47" s="98">
        <v>60.21</v>
      </c>
      <c r="M47" s="99"/>
      <c r="N47" s="98"/>
      <c r="O47" s="101"/>
      <c r="P47" s="101"/>
      <c r="Q47" s="101"/>
      <c r="R47" s="101"/>
      <c r="S47" s="101"/>
      <c r="T47" s="101"/>
      <c r="U47" s="99"/>
      <c r="V47" s="98">
        <v>18.14123</v>
      </c>
      <c r="W47" s="101">
        <v>19.191960000000002</v>
      </c>
      <c r="X47" s="101"/>
      <c r="Y47" s="99">
        <v>1.0612699999999999</v>
      </c>
      <c r="Z47" s="100"/>
      <c r="AA47" s="98"/>
      <c r="AB47" s="101"/>
      <c r="AC47" s="99"/>
      <c r="AD47" s="98"/>
      <c r="AE47" s="101"/>
      <c r="AF47" s="101"/>
      <c r="AG47" s="101"/>
      <c r="AH47" s="101"/>
      <c r="AI47" s="101">
        <v>24.4617</v>
      </c>
      <c r="AJ47" s="99">
        <v>10.27692</v>
      </c>
      <c r="AK47" s="100"/>
      <c r="AL47" s="100"/>
      <c r="AM47" s="100">
        <v>179.37322</v>
      </c>
      <c r="AN47" s="98">
        <v>217.12262999999999</v>
      </c>
      <c r="AO47" s="99">
        <v>7.9327300000000003</v>
      </c>
      <c r="AP47" s="98"/>
      <c r="AQ47" s="99"/>
      <c r="AR47" s="100"/>
      <c r="AS47" s="98"/>
      <c r="AT47" s="99"/>
      <c r="AU47" s="100"/>
      <c r="AV47" s="100"/>
      <c r="AW47" s="100"/>
      <c r="AX47" s="98"/>
      <c r="AY47" s="101"/>
      <c r="AZ47" s="99">
        <v>286.56643000000003</v>
      </c>
      <c r="BA47" s="98"/>
      <c r="BB47" s="101"/>
      <c r="BC47" s="101"/>
      <c r="BD47" s="101"/>
      <c r="BE47" s="101"/>
      <c r="BF47" s="101"/>
      <c r="BG47" s="101"/>
      <c r="BH47" s="99"/>
      <c r="BI47" s="100"/>
      <c r="BJ47" s="98"/>
      <c r="BK47" s="101">
        <v>184.87493000000001</v>
      </c>
      <c r="BL47" s="99"/>
      <c r="BM47" s="98">
        <v>167.61232000000001</v>
      </c>
      <c r="BN47" s="101">
        <v>166.56063</v>
      </c>
      <c r="BO47" s="101">
        <v>168.58996999999999</v>
      </c>
      <c r="BP47" s="101"/>
      <c r="BQ47" s="101"/>
      <c r="BR47" s="101"/>
      <c r="BS47" s="101"/>
      <c r="BT47" s="101"/>
      <c r="BU47" s="101"/>
      <c r="BV47" s="101"/>
      <c r="BW47" s="101">
        <v>206.49456000000001</v>
      </c>
      <c r="BX47" s="101">
        <v>206.11548999999999</v>
      </c>
      <c r="BY47" s="101">
        <v>205.99002999999999</v>
      </c>
      <c r="BZ47" s="99"/>
      <c r="CA47" s="98">
        <v>17.41583</v>
      </c>
      <c r="CB47" s="99">
        <v>44.053669999999997</v>
      </c>
      <c r="CC47" s="100"/>
      <c r="CD47" s="98"/>
      <c r="CE47" s="101"/>
      <c r="CF47" s="101"/>
      <c r="CG47" s="101"/>
      <c r="CH47" s="101"/>
      <c r="CI47" s="101">
        <v>118.14735</v>
      </c>
      <c r="CJ47" s="101"/>
      <c r="CK47" s="101"/>
      <c r="CL47" s="101"/>
      <c r="CM47" s="101"/>
      <c r="CN47" s="101"/>
      <c r="CO47" s="99"/>
      <c r="CP47" s="98">
        <v>180.55348000000001</v>
      </c>
      <c r="CQ47" s="101">
        <v>180.52450999999999</v>
      </c>
      <c r="CR47" s="101">
        <v>181.33356000000001</v>
      </c>
      <c r="CS47" s="99">
        <v>181.02912000000001</v>
      </c>
      <c r="CT47" s="98"/>
      <c r="CU47" s="99"/>
      <c r="CV47" s="98"/>
      <c r="CW47" s="101"/>
      <c r="CX47" s="102"/>
      <c r="CY47" s="98"/>
      <c r="CZ47" s="101"/>
      <c r="DA47" s="101"/>
      <c r="DB47" s="99"/>
      <c r="DC47" s="98"/>
      <c r="DD47" s="101"/>
      <c r="DE47" s="101"/>
      <c r="DF47" s="101"/>
      <c r="DG47" s="101"/>
      <c r="DH47" s="101"/>
      <c r="DI47" s="101"/>
      <c r="DJ47" s="101"/>
      <c r="DK47" s="101"/>
      <c r="DL47" s="101"/>
      <c r="DM47" s="101"/>
      <c r="DN47" s="99"/>
      <c r="DO47" s="103"/>
      <c r="DP47" s="104"/>
      <c r="DQ47" s="104"/>
      <c r="DR47" s="105"/>
      <c r="DS47" s="98"/>
      <c r="DT47" s="101"/>
      <c r="DU47" s="101"/>
      <c r="DV47" s="99"/>
      <c r="DW47" s="100"/>
      <c r="DX47" s="98"/>
      <c r="DY47" s="101"/>
      <c r="DZ47" s="101"/>
      <c r="EA47" s="101"/>
      <c r="EB47" s="101"/>
      <c r="EC47" s="102"/>
      <c r="ED47" s="1"/>
      <c r="EE47" s="100"/>
      <c r="EF47" s="100"/>
      <c r="EG47" s="100"/>
      <c r="EH47" s="100"/>
      <c r="EI47" s="100"/>
      <c r="EJ47" s="100"/>
      <c r="EK47" s="100"/>
      <c r="EL47" s="98"/>
      <c r="EM47" s="99"/>
      <c r="EN47" s="100"/>
      <c r="EO47" s="100"/>
      <c r="EP47" s="100"/>
      <c r="EQ47" s="100"/>
      <c r="ER47" s="100"/>
      <c r="ES47" s="100"/>
      <c r="ET47" s="100"/>
      <c r="EU47" s="100"/>
      <c r="EV47" s="100"/>
      <c r="EW47" s="100"/>
      <c r="EX47" s="100"/>
      <c r="EY47" s="100"/>
      <c r="EZ47" s="100"/>
      <c r="FA47" s="98"/>
      <c r="FB47" s="101"/>
      <c r="FC47" s="101"/>
      <c r="FD47" s="99"/>
      <c r="FE47" s="100"/>
      <c r="FF47" s="100"/>
      <c r="FG47" s="100"/>
      <c r="FH47" s="100"/>
      <c r="FI47" s="100"/>
      <c r="FJ47" s="100"/>
      <c r="FK47" s="100"/>
      <c r="FL47" s="98"/>
      <c r="FM47" s="101"/>
      <c r="FN47" s="101"/>
      <c r="FO47" s="99"/>
      <c r="FP47" s="100"/>
      <c r="FQ47" s="98"/>
      <c r="FR47" s="99"/>
      <c r="FS47" s="98"/>
      <c r="FT47" s="101"/>
      <c r="FU47" s="101"/>
      <c r="FV47" s="101"/>
      <c r="FW47" s="99"/>
      <c r="FX47" s="98"/>
      <c r="FY47" s="99"/>
      <c r="FZ47" s="98"/>
      <c r="GA47" s="101"/>
      <c r="GB47" s="101"/>
      <c r="GC47" s="99"/>
      <c r="GD47" s="100"/>
      <c r="GE47" s="100"/>
      <c r="GF47" s="100"/>
      <c r="GG47" s="98"/>
      <c r="GH47" s="101"/>
      <c r="GI47" s="101"/>
      <c r="GJ47" s="101"/>
      <c r="GK47" s="99"/>
      <c r="GL47" s="100"/>
      <c r="GM47" s="98"/>
      <c r="GN47" s="99"/>
      <c r="GO47" s="1"/>
      <c r="GP47" s="100"/>
      <c r="GQ47" s="98"/>
      <c r="GR47" s="99"/>
      <c r="GS47" s="98"/>
      <c r="GT47" s="99"/>
      <c r="GU47" s="100"/>
      <c r="GV47" s="100"/>
      <c r="GW47" s="100"/>
      <c r="GX47" s="1"/>
      <c r="GY47" s="100"/>
      <c r="GZ47" s="100"/>
      <c r="HA47" s="100"/>
      <c r="HB47" s="100"/>
      <c r="HC47" s="100"/>
      <c r="HD47" s="100"/>
      <c r="HE47" s="98"/>
      <c r="HF47" s="99"/>
      <c r="HG47" s="1"/>
      <c r="HH47" s="98">
        <v>3050.9761000000003</v>
      </c>
      <c r="HI47" s="101">
        <v>3013.6429100000005</v>
      </c>
      <c r="HJ47" s="99">
        <v>835.45096999999998</v>
      </c>
    </row>
    <row r="48" spans="1:218" x14ac:dyDescent="0.25">
      <c r="A48" s="1"/>
      <c r="B48" s="97" t="s">
        <v>908</v>
      </c>
      <c r="C48" s="98"/>
      <c r="D48" s="99"/>
      <c r="E48" s="100"/>
      <c r="F48" s="98"/>
      <c r="G48" s="101"/>
      <c r="H48" s="101">
        <v>8.8258700000000001</v>
      </c>
      <c r="I48" s="99">
        <v>8.5166900000000005</v>
      </c>
      <c r="J48" s="98"/>
      <c r="K48" s="99"/>
      <c r="L48" s="98">
        <v>60.21</v>
      </c>
      <c r="M48" s="99"/>
      <c r="N48" s="98"/>
      <c r="O48" s="101"/>
      <c r="P48" s="101"/>
      <c r="Q48" s="101"/>
      <c r="R48" s="101"/>
      <c r="S48" s="101"/>
      <c r="T48" s="101"/>
      <c r="U48" s="99"/>
      <c r="V48" s="98">
        <v>18.14123</v>
      </c>
      <c r="W48" s="101">
        <v>19.191960000000002</v>
      </c>
      <c r="X48" s="101"/>
      <c r="Y48" s="99">
        <v>1.0612699999999999</v>
      </c>
      <c r="Z48" s="100"/>
      <c r="AA48" s="98"/>
      <c r="AB48" s="101"/>
      <c r="AC48" s="99"/>
      <c r="AD48" s="98"/>
      <c r="AE48" s="101"/>
      <c r="AF48" s="101"/>
      <c r="AG48" s="101"/>
      <c r="AH48" s="101"/>
      <c r="AI48" s="101">
        <v>24.4617</v>
      </c>
      <c r="AJ48" s="99">
        <v>10.27692</v>
      </c>
      <c r="AK48" s="100"/>
      <c r="AL48" s="100"/>
      <c r="AM48" s="100">
        <v>179.37322</v>
      </c>
      <c r="AN48" s="98">
        <v>217.12262999999999</v>
      </c>
      <c r="AO48" s="99">
        <v>7.9327300000000003</v>
      </c>
      <c r="AP48" s="98"/>
      <c r="AQ48" s="99"/>
      <c r="AR48" s="100"/>
      <c r="AS48" s="98"/>
      <c r="AT48" s="99"/>
      <c r="AU48" s="100"/>
      <c r="AV48" s="100"/>
      <c r="AW48" s="100"/>
      <c r="AX48" s="98"/>
      <c r="AY48" s="101"/>
      <c r="AZ48" s="99">
        <v>286.56643000000003</v>
      </c>
      <c r="BA48" s="98"/>
      <c r="BB48" s="101"/>
      <c r="BC48" s="101"/>
      <c r="BD48" s="101"/>
      <c r="BE48" s="101"/>
      <c r="BF48" s="101"/>
      <c r="BG48" s="101"/>
      <c r="BH48" s="99"/>
      <c r="BI48" s="100"/>
      <c r="BJ48" s="98"/>
      <c r="BK48" s="101">
        <v>184.87493000000001</v>
      </c>
      <c r="BL48" s="99"/>
      <c r="BM48" s="98">
        <v>167.61232000000001</v>
      </c>
      <c r="BN48" s="101">
        <v>166.56063</v>
      </c>
      <c r="BO48" s="101">
        <v>168.58996999999999</v>
      </c>
      <c r="BP48" s="101"/>
      <c r="BQ48" s="101"/>
      <c r="BR48" s="101"/>
      <c r="BS48" s="101"/>
      <c r="BT48" s="101"/>
      <c r="BU48" s="101"/>
      <c r="BV48" s="101"/>
      <c r="BW48" s="101">
        <v>206.49456000000001</v>
      </c>
      <c r="BX48" s="101">
        <v>206.11548999999999</v>
      </c>
      <c r="BY48" s="101">
        <v>205.99002999999999</v>
      </c>
      <c r="BZ48" s="99"/>
      <c r="CA48" s="98">
        <v>17.41583</v>
      </c>
      <c r="CB48" s="99">
        <v>44.053669999999997</v>
      </c>
      <c r="CC48" s="100"/>
      <c r="CD48" s="98"/>
      <c r="CE48" s="101"/>
      <c r="CF48" s="101"/>
      <c r="CG48" s="101"/>
      <c r="CH48" s="101"/>
      <c r="CI48" s="101">
        <v>118.14735</v>
      </c>
      <c r="CJ48" s="101"/>
      <c r="CK48" s="101"/>
      <c r="CL48" s="101"/>
      <c r="CM48" s="101"/>
      <c r="CN48" s="101"/>
      <c r="CO48" s="99"/>
      <c r="CP48" s="98">
        <v>180.55348000000001</v>
      </c>
      <c r="CQ48" s="101">
        <v>180.52450999999999</v>
      </c>
      <c r="CR48" s="101">
        <v>181.33356000000001</v>
      </c>
      <c r="CS48" s="99">
        <v>181.02912000000001</v>
      </c>
      <c r="CT48" s="98"/>
      <c r="CU48" s="99"/>
      <c r="CV48" s="98"/>
      <c r="CW48" s="101"/>
      <c r="CX48" s="102"/>
      <c r="CY48" s="98"/>
      <c r="CZ48" s="101"/>
      <c r="DA48" s="101"/>
      <c r="DB48" s="99"/>
      <c r="DC48" s="98"/>
      <c r="DD48" s="101"/>
      <c r="DE48" s="101"/>
      <c r="DF48" s="101"/>
      <c r="DG48" s="101"/>
      <c r="DH48" s="101"/>
      <c r="DI48" s="101"/>
      <c r="DJ48" s="101"/>
      <c r="DK48" s="101"/>
      <c r="DL48" s="101"/>
      <c r="DM48" s="101"/>
      <c r="DN48" s="99"/>
      <c r="DO48" s="103"/>
      <c r="DP48" s="104"/>
      <c r="DQ48" s="104"/>
      <c r="DR48" s="105"/>
      <c r="DS48" s="98"/>
      <c r="DT48" s="101"/>
      <c r="DU48" s="101"/>
      <c r="DV48" s="99"/>
      <c r="DW48" s="100"/>
      <c r="DX48" s="98"/>
      <c r="DY48" s="101"/>
      <c r="DZ48" s="101"/>
      <c r="EA48" s="101"/>
      <c r="EB48" s="101"/>
      <c r="EC48" s="102"/>
      <c r="ED48" s="1"/>
      <c r="EE48" s="100"/>
      <c r="EF48" s="100"/>
      <c r="EG48" s="100"/>
      <c r="EH48" s="100"/>
      <c r="EI48" s="100"/>
      <c r="EJ48" s="100"/>
      <c r="EK48" s="100"/>
      <c r="EL48" s="98"/>
      <c r="EM48" s="99"/>
      <c r="EN48" s="100"/>
      <c r="EO48" s="100"/>
      <c r="EP48" s="100"/>
      <c r="EQ48" s="100"/>
      <c r="ER48" s="100"/>
      <c r="ES48" s="100"/>
      <c r="ET48" s="100"/>
      <c r="EU48" s="100"/>
      <c r="EV48" s="100"/>
      <c r="EW48" s="100"/>
      <c r="EX48" s="100"/>
      <c r="EY48" s="100"/>
      <c r="EZ48" s="100"/>
      <c r="FA48" s="98"/>
      <c r="FB48" s="101"/>
      <c r="FC48" s="101"/>
      <c r="FD48" s="99"/>
      <c r="FE48" s="100"/>
      <c r="FF48" s="100"/>
      <c r="FG48" s="100"/>
      <c r="FH48" s="100"/>
      <c r="FI48" s="100"/>
      <c r="FJ48" s="100"/>
      <c r="FK48" s="100"/>
      <c r="FL48" s="98"/>
      <c r="FM48" s="101"/>
      <c r="FN48" s="101"/>
      <c r="FO48" s="99"/>
      <c r="FP48" s="100"/>
      <c r="FQ48" s="98"/>
      <c r="FR48" s="99"/>
      <c r="FS48" s="98"/>
      <c r="FT48" s="101"/>
      <c r="FU48" s="101"/>
      <c r="FV48" s="101"/>
      <c r="FW48" s="99"/>
      <c r="FX48" s="98"/>
      <c r="FY48" s="99"/>
      <c r="FZ48" s="98"/>
      <c r="GA48" s="101"/>
      <c r="GB48" s="101"/>
      <c r="GC48" s="99"/>
      <c r="GD48" s="100"/>
      <c r="GE48" s="100"/>
      <c r="GF48" s="100"/>
      <c r="GG48" s="98"/>
      <c r="GH48" s="101"/>
      <c r="GI48" s="101"/>
      <c r="GJ48" s="101"/>
      <c r="GK48" s="99"/>
      <c r="GL48" s="100"/>
      <c r="GM48" s="98"/>
      <c r="GN48" s="99"/>
      <c r="GO48" s="1"/>
      <c r="GP48" s="100"/>
      <c r="GQ48" s="98"/>
      <c r="GR48" s="99"/>
      <c r="GS48" s="98"/>
      <c r="GT48" s="99"/>
      <c r="GU48" s="100"/>
      <c r="GV48" s="100"/>
      <c r="GW48" s="100"/>
      <c r="GX48" s="1"/>
      <c r="GY48" s="100"/>
      <c r="GZ48" s="100"/>
      <c r="HA48" s="100"/>
      <c r="HB48" s="100"/>
      <c r="HC48" s="100"/>
      <c r="HD48" s="100"/>
      <c r="HE48" s="98"/>
      <c r="HF48" s="99"/>
      <c r="HG48" s="1"/>
      <c r="HH48" s="98">
        <v>3050.9761000000003</v>
      </c>
      <c r="HI48" s="101">
        <v>3013.6429100000005</v>
      </c>
      <c r="HJ48" s="99">
        <v>835.45096999999998</v>
      </c>
    </row>
    <row r="49" spans="1:218" x14ac:dyDescent="0.25">
      <c r="A49" s="1"/>
      <c r="B49" s="97" t="s">
        <v>909</v>
      </c>
      <c r="C49" s="98"/>
      <c r="D49" s="99"/>
      <c r="E49" s="100"/>
      <c r="F49" s="98"/>
      <c r="G49" s="101"/>
      <c r="H49" s="101">
        <v>8.8258700000000001</v>
      </c>
      <c r="I49" s="99">
        <v>8.5166900000000005</v>
      </c>
      <c r="J49" s="98"/>
      <c r="K49" s="99"/>
      <c r="L49" s="98">
        <v>60.21</v>
      </c>
      <c r="M49" s="99"/>
      <c r="N49" s="98"/>
      <c r="O49" s="101"/>
      <c r="P49" s="101"/>
      <c r="Q49" s="101"/>
      <c r="R49" s="101"/>
      <c r="S49" s="101"/>
      <c r="T49" s="101"/>
      <c r="U49" s="99"/>
      <c r="V49" s="98">
        <v>18.14123</v>
      </c>
      <c r="W49" s="101">
        <v>19.191960000000002</v>
      </c>
      <c r="X49" s="101"/>
      <c r="Y49" s="99">
        <v>1.0612699999999999</v>
      </c>
      <c r="Z49" s="100"/>
      <c r="AA49" s="98"/>
      <c r="AB49" s="101"/>
      <c r="AC49" s="99"/>
      <c r="AD49" s="98"/>
      <c r="AE49" s="101"/>
      <c r="AF49" s="101"/>
      <c r="AG49" s="101"/>
      <c r="AH49" s="101"/>
      <c r="AI49" s="101">
        <v>24.4617</v>
      </c>
      <c r="AJ49" s="99">
        <v>10.27692</v>
      </c>
      <c r="AK49" s="100"/>
      <c r="AL49" s="100"/>
      <c r="AM49" s="100">
        <v>179.37322</v>
      </c>
      <c r="AN49" s="98">
        <v>217.12262999999999</v>
      </c>
      <c r="AO49" s="99">
        <v>7.9327300000000003</v>
      </c>
      <c r="AP49" s="98"/>
      <c r="AQ49" s="99"/>
      <c r="AR49" s="100"/>
      <c r="AS49" s="98"/>
      <c r="AT49" s="99"/>
      <c r="AU49" s="100"/>
      <c r="AV49" s="100"/>
      <c r="AW49" s="100"/>
      <c r="AX49" s="98"/>
      <c r="AY49" s="101"/>
      <c r="AZ49" s="99">
        <v>286.56643000000003</v>
      </c>
      <c r="BA49" s="98"/>
      <c r="BB49" s="101"/>
      <c r="BC49" s="101"/>
      <c r="BD49" s="101"/>
      <c r="BE49" s="101"/>
      <c r="BF49" s="101"/>
      <c r="BG49" s="101"/>
      <c r="BH49" s="99"/>
      <c r="BI49" s="100"/>
      <c r="BJ49" s="98"/>
      <c r="BK49" s="101">
        <v>184.87493000000001</v>
      </c>
      <c r="BL49" s="99"/>
      <c r="BM49" s="98">
        <v>167.61232000000001</v>
      </c>
      <c r="BN49" s="101">
        <v>166.56063</v>
      </c>
      <c r="BO49" s="101">
        <v>168.58996999999999</v>
      </c>
      <c r="BP49" s="101"/>
      <c r="BQ49" s="101"/>
      <c r="BR49" s="101"/>
      <c r="BS49" s="101"/>
      <c r="BT49" s="101"/>
      <c r="BU49" s="101"/>
      <c r="BV49" s="101"/>
      <c r="BW49" s="101">
        <v>206.49456000000001</v>
      </c>
      <c r="BX49" s="101">
        <v>206.11548999999999</v>
      </c>
      <c r="BY49" s="101">
        <v>205.99002999999999</v>
      </c>
      <c r="BZ49" s="99"/>
      <c r="CA49" s="98">
        <v>17.41583</v>
      </c>
      <c r="CB49" s="99">
        <v>44.053669999999997</v>
      </c>
      <c r="CC49" s="100"/>
      <c r="CD49" s="98"/>
      <c r="CE49" s="101"/>
      <c r="CF49" s="101"/>
      <c r="CG49" s="101"/>
      <c r="CH49" s="101"/>
      <c r="CI49" s="101">
        <v>118.14735</v>
      </c>
      <c r="CJ49" s="101"/>
      <c r="CK49" s="101"/>
      <c r="CL49" s="101"/>
      <c r="CM49" s="101"/>
      <c r="CN49" s="101"/>
      <c r="CO49" s="99"/>
      <c r="CP49" s="98">
        <v>180.55348000000001</v>
      </c>
      <c r="CQ49" s="101">
        <v>180.52450999999999</v>
      </c>
      <c r="CR49" s="101">
        <v>181.33356000000001</v>
      </c>
      <c r="CS49" s="99">
        <v>181.02912000000001</v>
      </c>
      <c r="CT49" s="98"/>
      <c r="CU49" s="99"/>
      <c r="CV49" s="98"/>
      <c r="CW49" s="101"/>
      <c r="CX49" s="102"/>
      <c r="CY49" s="98"/>
      <c r="CZ49" s="101"/>
      <c r="DA49" s="101"/>
      <c r="DB49" s="99"/>
      <c r="DC49" s="98"/>
      <c r="DD49" s="101"/>
      <c r="DE49" s="101"/>
      <c r="DF49" s="101"/>
      <c r="DG49" s="101"/>
      <c r="DH49" s="101"/>
      <c r="DI49" s="101"/>
      <c r="DJ49" s="101"/>
      <c r="DK49" s="101"/>
      <c r="DL49" s="101"/>
      <c r="DM49" s="101"/>
      <c r="DN49" s="99"/>
      <c r="DO49" s="103"/>
      <c r="DP49" s="104"/>
      <c r="DQ49" s="104"/>
      <c r="DR49" s="105"/>
      <c r="DS49" s="98"/>
      <c r="DT49" s="101"/>
      <c r="DU49" s="101"/>
      <c r="DV49" s="99"/>
      <c r="DW49" s="100"/>
      <c r="DX49" s="98"/>
      <c r="DY49" s="101"/>
      <c r="DZ49" s="101"/>
      <c r="EA49" s="101"/>
      <c r="EB49" s="101"/>
      <c r="EC49" s="102"/>
      <c r="ED49" s="1"/>
      <c r="EE49" s="100"/>
      <c r="EF49" s="100"/>
      <c r="EG49" s="100"/>
      <c r="EH49" s="100"/>
      <c r="EI49" s="100"/>
      <c r="EJ49" s="100"/>
      <c r="EK49" s="100"/>
      <c r="EL49" s="98"/>
      <c r="EM49" s="99"/>
      <c r="EN49" s="100"/>
      <c r="EO49" s="100"/>
      <c r="EP49" s="100"/>
      <c r="EQ49" s="100"/>
      <c r="ER49" s="100"/>
      <c r="ES49" s="100"/>
      <c r="ET49" s="100"/>
      <c r="EU49" s="100"/>
      <c r="EV49" s="100"/>
      <c r="EW49" s="100"/>
      <c r="EX49" s="100"/>
      <c r="EY49" s="100"/>
      <c r="EZ49" s="100"/>
      <c r="FA49" s="98"/>
      <c r="FB49" s="101"/>
      <c r="FC49" s="101"/>
      <c r="FD49" s="99"/>
      <c r="FE49" s="100"/>
      <c r="FF49" s="100"/>
      <c r="FG49" s="100"/>
      <c r="FH49" s="100"/>
      <c r="FI49" s="100"/>
      <c r="FJ49" s="100"/>
      <c r="FK49" s="100"/>
      <c r="FL49" s="98"/>
      <c r="FM49" s="101"/>
      <c r="FN49" s="101"/>
      <c r="FO49" s="99"/>
      <c r="FP49" s="100"/>
      <c r="FQ49" s="98"/>
      <c r="FR49" s="99"/>
      <c r="FS49" s="98"/>
      <c r="FT49" s="101"/>
      <c r="FU49" s="101"/>
      <c r="FV49" s="101"/>
      <c r="FW49" s="99"/>
      <c r="FX49" s="98"/>
      <c r="FY49" s="99"/>
      <c r="FZ49" s="98"/>
      <c r="GA49" s="101"/>
      <c r="GB49" s="101"/>
      <c r="GC49" s="99"/>
      <c r="GD49" s="100"/>
      <c r="GE49" s="100"/>
      <c r="GF49" s="100"/>
      <c r="GG49" s="98"/>
      <c r="GH49" s="101"/>
      <c r="GI49" s="101"/>
      <c r="GJ49" s="101"/>
      <c r="GK49" s="99"/>
      <c r="GL49" s="100"/>
      <c r="GM49" s="98"/>
      <c r="GN49" s="99"/>
      <c r="GO49" s="1"/>
      <c r="GP49" s="100"/>
      <c r="GQ49" s="98"/>
      <c r="GR49" s="99"/>
      <c r="GS49" s="98"/>
      <c r="GT49" s="99"/>
      <c r="GU49" s="100"/>
      <c r="GV49" s="100"/>
      <c r="GW49" s="100"/>
      <c r="GX49" s="1"/>
      <c r="GY49" s="100"/>
      <c r="GZ49" s="100"/>
      <c r="HA49" s="100"/>
      <c r="HB49" s="100"/>
      <c r="HC49" s="100"/>
      <c r="HD49" s="100"/>
      <c r="HE49" s="98"/>
      <c r="HF49" s="99"/>
      <c r="HG49" s="1"/>
      <c r="HH49" s="98">
        <v>3050.9761000000003</v>
      </c>
      <c r="HI49" s="101">
        <v>3013.6429100000005</v>
      </c>
      <c r="HJ49" s="99">
        <v>835.45096999999998</v>
      </c>
    </row>
    <row r="50" spans="1:218" x14ac:dyDescent="0.25">
      <c r="A50" s="1"/>
      <c r="B50" s="97" t="s">
        <v>910</v>
      </c>
      <c r="C50" s="98"/>
      <c r="D50" s="99"/>
      <c r="E50" s="100"/>
      <c r="F50" s="98"/>
      <c r="G50" s="101"/>
      <c r="H50" s="101">
        <v>8.8258700000000001</v>
      </c>
      <c r="I50" s="99">
        <v>8.5166900000000005</v>
      </c>
      <c r="J50" s="98"/>
      <c r="K50" s="99"/>
      <c r="L50" s="98">
        <v>60.21</v>
      </c>
      <c r="M50" s="99"/>
      <c r="N50" s="98"/>
      <c r="O50" s="101"/>
      <c r="P50" s="101"/>
      <c r="Q50" s="101"/>
      <c r="R50" s="101"/>
      <c r="S50" s="101"/>
      <c r="T50" s="101"/>
      <c r="U50" s="99"/>
      <c r="V50" s="98">
        <v>18.14123</v>
      </c>
      <c r="W50" s="101">
        <v>19.191960000000002</v>
      </c>
      <c r="X50" s="101"/>
      <c r="Y50" s="99">
        <v>1.0612699999999999</v>
      </c>
      <c r="Z50" s="100"/>
      <c r="AA50" s="98"/>
      <c r="AB50" s="101"/>
      <c r="AC50" s="99"/>
      <c r="AD50" s="98"/>
      <c r="AE50" s="101"/>
      <c r="AF50" s="101"/>
      <c r="AG50" s="101"/>
      <c r="AH50" s="101">
        <v>12.23925</v>
      </c>
      <c r="AI50" s="101">
        <v>24.4617</v>
      </c>
      <c r="AJ50" s="99">
        <v>10.27692</v>
      </c>
      <c r="AK50" s="100"/>
      <c r="AL50" s="100"/>
      <c r="AM50" s="100">
        <v>179.37322</v>
      </c>
      <c r="AN50" s="98">
        <v>217.12262999999999</v>
      </c>
      <c r="AO50" s="99">
        <v>7.9327300000000003</v>
      </c>
      <c r="AP50" s="98"/>
      <c r="AQ50" s="99"/>
      <c r="AR50" s="100"/>
      <c r="AS50" s="98"/>
      <c r="AT50" s="99"/>
      <c r="AU50" s="100"/>
      <c r="AV50" s="100"/>
      <c r="AW50" s="100"/>
      <c r="AX50" s="98"/>
      <c r="AY50" s="101"/>
      <c r="AZ50" s="99">
        <v>286.56643000000003</v>
      </c>
      <c r="BA50" s="98"/>
      <c r="BB50" s="101"/>
      <c r="BC50" s="101"/>
      <c r="BD50" s="101"/>
      <c r="BE50" s="101"/>
      <c r="BF50" s="101"/>
      <c r="BG50" s="101"/>
      <c r="BH50" s="99"/>
      <c r="BI50" s="100"/>
      <c r="BJ50" s="98"/>
      <c r="BK50" s="101">
        <v>184.87493000000001</v>
      </c>
      <c r="BL50" s="99"/>
      <c r="BM50" s="98">
        <v>167.61232000000001</v>
      </c>
      <c r="BN50" s="101">
        <v>166.56063</v>
      </c>
      <c r="BO50" s="101">
        <v>168.58996999999999</v>
      </c>
      <c r="BP50" s="101"/>
      <c r="BQ50" s="101"/>
      <c r="BR50" s="101"/>
      <c r="BS50" s="101"/>
      <c r="BT50" s="101"/>
      <c r="BU50" s="101"/>
      <c r="BV50" s="101"/>
      <c r="BW50" s="101">
        <v>206.49456000000001</v>
      </c>
      <c r="BX50" s="101">
        <v>206.11548999999999</v>
      </c>
      <c r="BY50" s="101">
        <v>205.99002999999999</v>
      </c>
      <c r="BZ50" s="99"/>
      <c r="CA50" s="98">
        <v>17.41583</v>
      </c>
      <c r="CB50" s="99">
        <v>44.053669999999997</v>
      </c>
      <c r="CC50" s="100"/>
      <c r="CD50" s="98"/>
      <c r="CE50" s="101"/>
      <c r="CF50" s="101"/>
      <c r="CG50" s="101"/>
      <c r="CH50" s="101"/>
      <c r="CI50" s="101">
        <v>118.14735</v>
      </c>
      <c r="CJ50" s="101"/>
      <c r="CK50" s="101"/>
      <c r="CL50" s="101"/>
      <c r="CM50" s="101"/>
      <c r="CN50" s="101"/>
      <c r="CO50" s="99"/>
      <c r="CP50" s="98">
        <v>180.55348000000001</v>
      </c>
      <c r="CQ50" s="101">
        <v>180.52450999999999</v>
      </c>
      <c r="CR50" s="101">
        <v>181.33356000000001</v>
      </c>
      <c r="CS50" s="99">
        <v>181.02912000000001</v>
      </c>
      <c r="CT50" s="98"/>
      <c r="CU50" s="99"/>
      <c r="CV50" s="98"/>
      <c r="CW50" s="101"/>
      <c r="CX50" s="102"/>
      <c r="CY50" s="98"/>
      <c r="CZ50" s="101"/>
      <c r="DA50" s="101"/>
      <c r="DB50" s="99"/>
      <c r="DC50" s="98"/>
      <c r="DD50" s="101"/>
      <c r="DE50" s="101"/>
      <c r="DF50" s="101"/>
      <c r="DG50" s="101"/>
      <c r="DH50" s="101"/>
      <c r="DI50" s="101"/>
      <c r="DJ50" s="101"/>
      <c r="DK50" s="101"/>
      <c r="DL50" s="101"/>
      <c r="DM50" s="101"/>
      <c r="DN50" s="99"/>
      <c r="DO50" s="103"/>
      <c r="DP50" s="104"/>
      <c r="DQ50" s="104"/>
      <c r="DR50" s="105"/>
      <c r="DS50" s="98"/>
      <c r="DT50" s="101"/>
      <c r="DU50" s="101"/>
      <c r="DV50" s="99"/>
      <c r="DW50" s="100"/>
      <c r="DX50" s="98"/>
      <c r="DY50" s="101"/>
      <c r="DZ50" s="101"/>
      <c r="EA50" s="101"/>
      <c r="EB50" s="101"/>
      <c r="EC50" s="102"/>
      <c r="ED50" s="1"/>
      <c r="EE50" s="100"/>
      <c r="EF50" s="100"/>
      <c r="EG50" s="100"/>
      <c r="EH50" s="100"/>
      <c r="EI50" s="100"/>
      <c r="EJ50" s="100"/>
      <c r="EK50" s="100"/>
      <c r="EL50" s="98"/>
      <c r="EM50" s="99"/>
      <c r="EN50" s="100"/>
      <c r="EO50" s="100"/>
      <c r="EP50" s="100"/>
      <c r="EQ50" s="100"/>
      <c r="ER50" s="100"/>
      <c r="ES50" s="100"/>
      <c r="ET50" s="100"/>
      <c r="EU50" s="100"/>
      <c r="EV50" s="100"/>
      <c r="EW50" s="100"/>
      <c r="EX50" s="100"/>
      <c r="EY50" s="100"/>
      <c r="EZ50" s="100"/>
      <c r="FA50" s="98"/>
      <c r="FB50" s="101"/>
      <c r="FC50" s="101"/>
      <c r="FD50" s="99"/>
      <c r="FE50" s="100"/>
      <c r="FF50" s="100"/>
      <c r="FG50" s="100"/>
      <c r="FH50" s="100"/>
      <c r="FI50" s="100"/>
      <c r="FJ50" s="100"/>
      <c r="FK50" s="100"/>
      <c r="FL50" s="98"/>
      <c r="FM50" s="101"/>
      <c r="FN50" s="101"/>
      <c r="FO50" s="99"/>
      <c r="FP50" s="100"/>
      <c r="FQ50" s="98"/>
      <c r="FR50" s="99"/>
      <c r="FS50" s="98"/>
      <c r="FT50" s="101"/>
      <c r="FU50" s="101"/>
      <c r="FV50" s="101"/>
      <c r="FW50" s="99"/>
      <c r="FX50" s="98"/>
      <c r="FY50" s="99"/>
      <c r="FZ50" s="98"/>
      <c r="GA50" s="101"/>
      <c r="GB50" s="101"/>
      <c r="GC50" s="99"/>
      <c r="GD50" s="100"/>
      <c r="GE50" s="100"/>
      <c r="GF50" s="100"/>
      <c r="GG50" s="98"/>
      <c r="GH50" s="101"/>
      <c r="GI50" s="101"/>
      <c r="GJ50" s="101"/>
      <c r="GK50" s="99"/>
      <c r="GL50" s="100"/>
      <c r="GM50" s="98"/>
      <c r="GN50" s="99"/>
      <c r="GO50" s="1"/>
      <c r="GP50" s="100"/>
      <c r="GQ50" s="98"/>
      <c r="GR50" s="99"/>
      <c r="GS50" s="98"/>
      <c r="GT50" s="99"/>
      <c r="GU50" s="100"/>
      <c r="GV50" s="100"/>
      <c r="GW50" s="100"/>
      <c r="GX50" s="1"/>
      <c r="GY50" s="100"/>
      <c r="GZ50" s="100"/>
      <c r="HA50" s="100"/>
      <c r="HB50" s="100"/>
      <c r="HC50" s="100"/>
      <c r="HD50" s="100"/>
      <c r="HE50" s="98"/>
      <c r="HF50" s="99"/>
      <c r="HG50" s="1"/>
      <c r="HH50" s="98">
        <v>3063.2153500000004</v>
      </c>
      <c r="HI50" s="101">
        <v>3025.8821600000006</v>
      </c>
      <c r="HJ50" s="99">
        <v>835.10406</v>
      </c>
    </row>
    <row r="51" spans="1:218" x14ac:dyDescent="0.25">
      <c r="A51" s="1"/>
      <c r="B51" s="97" t="s">
        <v>911</v>
      </c>
      <c r="C51" s="98"/>
      <c r="D51" s="99"/>
      <c r="E51" s="100"/>
      <c r="F51" s="98"/>
      <c r="G51" s="101"/>
      <c r="H51" s="101">
        <v>8.8258700000000001</v>
      </c>
      <c r="I51" s="99">
        <v>8.5166900000000005</v>
      </c>
      <c r="J51" s="98"/>
      <c r="K51" s="99"/>
      <c r="L51" s="98">
        <v>60.21</v>
      </c>
      <c r="M51" s="99"/>
      <c r="N51" s="98"/>
      <c r="O51" s="101"/>
      <c r="P51" s="101"/>
      <c r="Q51" s="101"/>
      <c r="R51" s="101"/>
      <c r="S51" s="101"/>
      <c r="T51" s="101"/>
      <c r="U51" s="99"/>
      <c r="V51" s="98">
        <v>18.14123</v>
      </c>
      <c r="W51" s="101">
        <v>19.191960000000002</v>
      </c>
      <c r="X51" s="101"/>
      <c r="Y51" s="99">
        <v>1.0612699999999999</v>
      </c>
      <c r="Z51" s="100"/>
      <c r="AA51" s="98"/>
      <c r="AB51" s="101"/>
      <c r="AC51" s="99"/>
      <c r="AD51" s="98"/>
      <c r="AE51" s="101"/>
      <c r="AF51" s="101"/>
      <c r="AG51" s="101"/>
      <c r="AH51" s="101">
        <v>12.23925</v>
      </c>
      <c r="AI51" s="101">
        <v>24.4617</v>
      </c>
      <c r="AJ51" s="99">
        <v>10.27692</v>
      </c>
      <c r="AK51" s="100"/>
      <c r="AL51" s="100"/>
      <c r="AM51" s="100">
        <v>179.37322</v>
      </c>
      <c r="AN51" s="98">
        <v>217.12262999999999</v>
      </c>
      <c r="AO51" s="99">
        <v>7.9327300000000003</v>
      </c>
      <c r="AP51" s="98"/>
      <c r="AQ51" s="99"/>
      <c r="AR51" s="100"/>
      <c r="AS51" s="98"/>
      <c r="AT51" s="99"/>
      <c r="AU51" s="100"/>
      <c r="AV51" s="100"/>
      <c r="AW51" s="100"/>
      <c r="AX51" s="98"/>
      <c r="AY51" s="101"/>
      <c r="AZ51" s="99">
        <v>286.56643000000003</v>
      </c>
      <c r="BA51" s="98"/>
      <c r="BB51" s="101"/>
      <c r="BC51" s="101"/>
      <c r="BD51" s="101"/>
      <c r="BE51" s="101"/>
      <c r="BF51" s="101"/>
      <c r="BG51" s="101"/>
      <c r="BH51" s="99"/>
      <c r="BI51" s="100"/>
      <c r="BJ51" s="98"/>
      <c r="BK51" s="101">
        <v>184.87493000000001</v>
      </c>
      <c r="BL51" s="99"/>
      <c r="BM51" s="98">
        <v>167.61232000000001</v>
      </c>
      <c r="BN51" s="101">
        <v>166.56063</v>
      </c>
      <c r="BO51" s="101">
        <v>168.58996999999999</v>
      </c>
      <c r="BP51" s="101"/>
      <c r="BQ51" s="101"/>
      <c r="BR51" s="101"/>
      <c r="BS51" s="101"/>
      <c r="BT51" s="101"/>
      <c r="BU51" s="101"/>
      <c r="BV51" s="101"/>
      <c r="BW51" s="101">
        <v>206.49456000000001</v>
      </c>
      <c r="BX51" s="101">
        <v>206.11548999999999</v>
      </c>
      <c r="BY51" s="101">
        <v>205.99002999999999</v>
      </c>
      <c r="BZ51" s="99"/>
      <c r="CA51" s="98">
        <v>17.41583</v>
      </c>
      <c r="CB51" s="99">
        <v>44.053669999999997</v>
      </c>
      <c r="CC51" s="100"/>
      <c r="CD51" s="98"/>
      <c r="CE51" s="101"/>
      <c r="CF51" s="101"/>
      <c r="CG51" s="101"/>
      <c r="CH51" s="101"/>
      <c r="CI51" s="101">
        <v>118.14735</v>
      </c>
      <c r="CJ51" s="101"/>
      <c r="CK51" s="101"/>
      <c r="CL51" s="101"/>
      <c r="CM51" s="101"/>
      <c r="CN51" s="101"/>
      <c r="CO51" s="99"/>
      <c r="CP51" s="98">
        <v>180.55348000000001</v>
      </c>
      <c r="CQ51" s="101">
        <v>180.52450999999999</v>
      </c>
      <c r="CR51" s="101">
        <v>181.33356000000001</v>
      </c>
      <c r="CS51" s="99">
        <v>181.02912000000001</v>
      </c>
      <c r="CT51" s="98"/>
      <c r="CU51" s="99"/>
      <c r="CV51" s="98"/>
      <c r="CW51" s="101"/>
      <c r="CX51" s="102"/>
      <c r="CY51" s="98"/>
      <c r="CZ51" s="101"/>
      <c r="DA51" s="101"/>
      <c r="DB51" s="99"/>
      <c r="DC51" s="98"/>
      <c r="DD51" s="101"/>
      <c r="DE51" s="101"/>
      <c r="DF51" s="101"/>
      <c r="DG51" s="101"/>
      <c r="DH51" s="101"/>
      <c r="DI51" s="101"/>
      <c r="DJ51" s="101"/>
      <c r="DK51" s="101"/>
      <c r="DL51" s="101"/>
      <c r="DM51" s="101"/>
      <c r="DN51" s="99"/>
      <c r="DO51" s="103"/>
      <c r="DP51" s="104"/>
      <c r="DQ51" s="104"/>
      <c r="DR51" s="105"/>
      <c r="DS51" s="98"/>
      <c r="DT51" s="101"/>
      <c r="DU51" s="101"/>
      <c r="DV51" s="99"/>
      <c r="DW51" s="100"/>
      <c r="DX51" s="98"/>
      <c r="DY51" s="101"/>
      <c r="DZ51" s="101"/>
      <c r="EA51" s="101"/>
      <c r="EB51" s="101"/>
      <c r="EC51" s="102"/>
      <c r="ED51" s="1"/>
      <c r="EE51" s="100"/>
      <c r="EF51" s="100"/>
      <c r="EG51" s="100"/>
      <c r="EH51" s="100"/>
      <c r="EI51" s="100"/>
      <c r="EJ51" s="100"/>
      <c r="EK51" s="100"/>
      <c r="EL51" s="98"/>
      <c r="EM51" s="99"/>
      <c r="EN51" s="100"/>
      <c r="EO51" s="100"/>
      <c r="EP51" s="100"/>
      <c r="EQ51" s="100"/>
      <c r="ER51" s="100"/>
      <c r="ES51" s="100"/>
      <c r="ET51" s="100"/>
      <c r="EU51" s="100"/>
      <c r="EV51" s="100"/>
      <c r="EW51" s="100"/>
      <c r="EX51" s="100"/>
      <c r="EY51" s="100"/>
      <c r="EZ51" s="100"/>
      <c r="FA51" s="98"/>
      <c r="FB51" s="101"/>
      <c r="FC51" s="101"/>
      <c r="FD51" s="99"/>
      <c r="FE51" s="100"/>
      <c r="FF51" s="100"/>
      <c r="FG51" s="100"/>
      <c r="FH51" s="100"/>
      <c r="FI51" s="100"/>
      <c r="FJ51" s="100"/>
      <c r="FK51" s="100"/>
      <c r="FL51" s="98"/>
      <c r="FM51" s="101"/>
      <c r="FN51" s="101"/>
      <c r="FO51" s="99"/>
      <c r="FP51" s="100"/>
      <c r="FQ51" s="98"/>
      <c r="FR51" s="99"/>
      <c r="FS51" s="98"/>
      <c r="FT51" s="101"/>
      <c r="FU51" s="101"/>
      <c r="FV51" s="101"/>
      <c r="FW51" s="99"/>
      <c r="FX51" s="98"/>
      <c r="FY51" s="99"/>
      <c r="FZ51" s="98"/>
      <c r="GA51" s="101"/>
      <c r="GB51" s="101"/>
      <c r="GC51" s="99"/>
      <c r="GD51" s="100"/>
      <c r="GE51" s="100"/>
      <c r="GF51" s="100"/>
      <c r="GG51" s="98"/>
      <c r="GH51" s="101"/>
      <c r="GI51" s="101"/>
      <c r="GJ51" s="101"/>
      <c r="GK51" s="99"/>
      <c r="GL51" s="100"/>
      <c r="GM51" s="98"/>
      <c r="GN51" s="99"/>
      <c r="GO51" s="1"/>
      <c r="GP51" s="100"/>
      <c r="GQ51" s="98"/>
      <c r="GR51" s="99"/>
      <c r="GS51" s="98"/>
      <c r="GT51" s="99"/>
      <c r="GU51" s="100"/>
      <c r="GV51" s="100"/>
      <c r="GW51" s="100"/>
      <c r="GX51" s="1"/>
      <c r="GY51" s="100"/>
      <c r="GZ51" s="100"/>
      <c r="HA51" s="100"/>
      <c r="HB51" s="100"/>
      <c r="HC51" s="100"/>
      <c r="HD51" s="100"/>
      <c r="HE51" s="98"/>
      <c r="HF51" s="99"/>
      <c r="HG51" s="1"/>
      <c r="HH51" s="98">
        <v>3063.2153500000004</v>
      </c>
      <c r="HI51" s="101">
        <v>3025.8821600000006</v>
      </c>
      <c r="HJ51" s="99">
        <v>835.10406</v>
      </c>
    </row>
    <row r="52" spans="1:218" x14ac:dyDescent="0.25">
      <c r="A52" s="1"/>
      <c r="B52" s="97" t="s">
        <v>912</v>
      </c>
      <c r="C52" s="98"/>
      <c r="D52" s="99"/>
      <c r="E52" s="100"/>
      <c r="F52" s="98"/>
      <c r="G52" s="101"/>
      <c r="H52" s="101">
        <v>8.8258700000000001</v>
      </c>
      <c r="I52" s="99">
        <v>8.5166900000000005</v>
      </c>
      <c r="J52" s="98"/>
      <c r="K52" s="99"/>
      <c r="L52" s="98">
        <v>60.21</v>
      </c>
      <c r="M52" s="99"/>
      <c r="N52" s="98"/>
      <c r="O52" s="101"/>
      <c r="P52" s="101"/>
      <c r="Q52" s="101"/>
      <c r="R52" s="101"/>
      <c r="S52" s="101"/>
      <c r="T52" s="101"/>
      <c r="U52" s="99"/>
      <c r="V52" s="98">
        <v>18.14123</v>
      </c>
      <c r="W52" s="101">
        <v>19.191960000000002</v>
      </c>
      <c r="X52" s="101"/>
      <c r="Y52" s="99">
        <v>1.0612699999999999</v>
      </c>
      <c r="Z52" s="100"/>
      <c r="AA52" s="98"/>
      <c r="AB52" s="101"/>
      <c r="AC52" s="99"/>
      <c r="AD52" s="98"/>
      <c r="AE52" s="101"/>
      <c r="AF52" s="101"/>
      <c r="AG52" s="101"/>
      <c r="AH52" s="101">
        <v>12.23925</v>
      </c>
      <c r="AI52" s="101">
        <v>24.4617</v>
      </c>
      <c r="AJ52" s="99">
        <v>10.27692</v>
      </c>
      <c r="AK52" s="100"/>
      <c r="AL52" s="100"/>
      <c r="AM52" s="100">
        <v>179.37322</v>
      </c>
      <c r="AN52" s="98">
        <v>217.12262999999999</v>
      </c>
      <c r="AO52" s="99">
        <v>7.9327300000000003</v>
      </c>
      <c r="AP52" s="98"/>
      <c r="AQ52" s="99"/>
      <c r="AR52" s="100"/>
      <c r="AS52" s="98"/>
      <c r="AT52" s="99"/>
      <c r="AU52" s="100"/>
      <c r="AV52" s="100"/>
      <c r="AW52" s="100"/>
      <c r="AX52" s="98"/>
      <c r="AY52" s="101"/>
      <c r="AZ52" s="99">
        <v>286.56643000000003</v>
      </c>
      <c r="BA52" s="98"/>
      <c r="BB52" s="101"/>
      <c r="BC52" s="101"/>
      <c r="BD52" s="101"/>
      <c r="BE52" s="101"/>
      <c r="BF52" s="101"/>
      <c r="BG52" s="101"/>
      <c r="BH52" s="99"/>
      <c r="BI52" s="100"/>
      <c r="BJ52" s="98"/>
      <c r="BK52" s="101">
        <v>184.87493000000001</v>
      </c>
      <c r="BL52" s="99"/>
      <c r="BM52" s="98">
        <v>167.61232000000001</v>
      </c>
      <c r="BN52" s="101">
        <v>166.56063</v>
      </c>
      <c r="BO52" s="101">
        <v>168.58996999999999</v>
      </c>
      <c r="BP52" s="101"/>
      <c r="BQ52" s="101"/>
      <c r="BR52" s="101"/>
      <c r="BS52" s="101"/>
      <c r="BT52" s="101">
        <v>288.99430999999998</v>
      </c>
      <c r="BU52" s="101"/>
      <c r="BV52" s="101"/>
      <c r="BW52" s="101">
        <v>206.49456000000001</v>
      </c>
      <c r="BX52" s="101">
        <v>206.11548999999999</v>
      </c>
      <c r="BY52" s="101">
        <v>205.99002999999999</v>
      </c>
      <c r="BZ52" s="99"/>
      <c r="CA52" s="98">
        <v>17.41583</v>
      </c>
      <c r="CB52" s="99">
        <v>44.053669999999997</v>
      </c>
      <c r="CC52" s="100"/>
      <c r="CD52" s="98"/>
      <c r="CE52" s="101"/>
      <c r="CF52" s="101"/>
      <c r="CG52" s="101"/>
      <c r="CH52" s="101"/>
      <c r="CI52" s="101">
        <v>118.14735</v>
      </c>
      <c r="CJ52" s="101"/>
      <c r="CK52" s="101"/>
      <c r="CL52" s="101"/>
      <c r="CM52" s="101"/>
      <c r="CN52" s="101"/>
      <c r="CO52" s="99"/>
      <c r="CP52" s="98">
        <v>180.55348000000001</v>
      </c>
      <c r="CQ52" s="101">
        <v>180.52450999999999</v>
      </c>
      <c r="CR52" s="101">
        <v>181.33356000000001</v>
      </c>
      <c r="CS52" s="99">
        <v>181.02912000000001</v>
      </c>
      <c r="CT52" s="98"/>
      <c r="CU52" s="99"/>
      <c r="CV52" s="98"/>
      <c r="CW52" s="101"/>
      <c r="CX52" s="102"/>
      <c r="CY52" s="98"/>
      <c r="CZ52" s="101"/>
      <c r="DA52" s="101"/>
      <c r="DB52" s="99"/>
      <c r="DC52" s="98"/>
      <c r="DD52" s="101"/>
      <c r="DE52" s="101"/>
      <c r="DF52" s="101"/>
      <c r="DG52" s="101"/>
      <c r="DH52" s="101"/>
      <c r="DI52" s="101"/>
      <c r="DJ52" s="101"/>
      <c r="DK52" s="101"/>
      <c r="DL52" s="101"/>
      <c r="DM52" s="101"/>
      <c r="DN52" s="99"/>
      <c r="DO52" s="103"/>
      <c r="DP52" s="104"/>
      <c r="DQ52" s="104"/>
      <c r="DR52" s="105"/>
      <c r="DS52" s="98"/>
      <c r="DT52" s="101"/>
      <c r="DU52" s="101"/>
      <c r="DV52" s="99"/>
      <c r="DW52" s="100"/>
      <c r="DX52" s="98"/>
      <c r="DY52" s="101"/>
      <c r="DZ52" s="101"/>
      <c r="EA52" s="101"/>
      <c r="EB52" s="101"/>
      <c r="EC52" s="102"/>
      <c r="ED52" s="1"/>
      <c r="EE52" s="100"/>
      <c r="EF52" s="100"/>
      <c r="EG52" s="100"/>
      <c r="EH52" s="100"/>
      <c r="EI52" s="100"/>
      <c r="EJ52" s="100"/>
      <c r="EK52" s="100"/>
      <c r="EL52" s="98"/>
      <c r="EM52" s="99"/>
      <c r="EN52" s="100"/>
      <c r="EO52" s="100"/>
      <c r="EP52" s="100"/>
      <c r="EQ52" s="100"/>
      <c r="ER52" s="100"/>
      <c r="ES52" s="100"/>
      <c r="ET52" s="100"/>
      <c r="EU52" s="100"/>
      <c r="EV52" s="100"/>
      <c r="EW52" s="100"/>
      <c r="EX52" s="100"/>
      <c r="EY52" s="100"/>
      <c r="EZ52" s="100"/>
      <c r="FA52" s="98"/>
      <c r="FB52" s="101"/>
      <c r="FC52" s="101"/>
      <c r="FD52" s="99"/>
      <c r="FE52" s="100"/>
      <c r="FF52" s="100"/>
      <c r="FG52" s="100"/>
      <c r="FH52" s="100"/>
      <c r="FI52" s="100"/>
      <c r="FJ52" s="100"/>
      <c r="FK52" s="100"/>
      <c r="FL52" s="98"/>
      <c r="FM52" s="101"/>
      <c r="FN52" s="101"/>
      <c r="FO52" s="99"/>
      <c r="FP52" s="100"/>
      <c r="FQ52" s="98"/>
      <c r="FR52" s="99"/>
      <c r="FS52" s="98"/>
      <c r="FT52" s="101"/>
      <c r="FU52" s="101"/>
      <c r="FV52" s="101"/>
      <c r="FW52" s="99"/>
      <c r="FX52" s="98"/>
      <c r="FY52" s="99"/>
      <c r="FZ52" s="98"/>
      <c r="GA52" s="101"/>
      <c r="GB52" s="101"/>
      <c r="GC52" s="99"/>
      <c r="GD52" s="100"/>
      <c r="GE52" s="100"/>
      <c r="GF52" s="100"/>
      <c r="GG52" s="98"/>
      <c r="GH52" s="101"/>
      <c r="GI52" s="101"/>
      <c r="GJ52" s="101"/>
      <c r="GK52" s="99"/>
      <c r="GL52" s="100"/>
      <c r="GM52" s="98"/>
      <c r="GN52" s="99"/>
      <c r="GO52" s="1"/>
      <c r="GP52" s="100"/>
      <c r="GQ52" s="98"/>
      <c r="GR52" s="99"/>
      <c r="GS52" s="98"/>
      <c r="GT52" s="99"/>
      <c r="GU52" s="100"/>
      <c r="GV52" s="100"/>
      <c r="GW52" s="100"/>
      <c r="GX52" s="1"/>
      <c r="GY52" s="100"/>
      <c r="GZ52" s="100"/>
      <c r="HA52" s="100"/>
      <c r="HB52" s="100"/>
      <c r="HC52" s="100"/>
      <c r="HD52" s="100"/>
      <c r="HE52" s="98"/>
      <c r="HF52" s="99"/>
      <c r="HG52" s="1"/>
      <c r="HH52" s="98">
        <v>3352.2096600000004</v>
      </c>
      <c r="HI52" s="101">
        <v>3314.8764700000006</v>
      </c>
      <c r="HJ52" s="99">
        <v>835.45096999999998</v>
      </c>
    </row>
    <row r="53" spans="1:218" x14ac:dyDescent="0.25">
      <c r="A53" s="1"/>
      <c r="B53" s="97" t="s">
        <v>913</v>
      </c>
      <c r="C53" s="98"/>
      <c r="D53" s="99"/>
      <c r="E53" s="100"/>
      <c r="F53" s="98"/>
      <c r="G53" s="101"/>
      <c r="H53" s="101">
        <v>8.8258700000000001</v>
      </c>
      <c r="I53" s="99">
        <v>8.5166900000000005</v>
      </c>
      <c r="J53" s="98"/>
      <c r="K53" s="99"/>
      <c r="L53" s="98">
        <v>60.21</v>
      </c>
      <c r="M53" s="99"/>
      <c r="N53" s="98"/>
      <c r="O53" s="101"/>
      <c r="P53" s="101"/>
      <c r="Q53" s="101"/>
      <c r="R53" s="101"/>
      <c r="S53" s="101"/>
      <c r="T53" s="101"/>
      <c r="U53" s="99"/>
      <c r="V53" s="98">
        <v>18.14123</v>
      </c>
      <c r="W53" s="101">
        <v>19.191960000000002</v>
      </c>
      <c r="X53" s="101"/>
      <c r="Y53" s="99">
        <v>1.0612699999999999</v>
      </c>
      <c r="Z53" s="100"/>
      <c r="AA53" s="98"/>
      <c r="AB53" s="101"/>
      <c r="AC53" s="99">
        <v>23.060680000000001</v>
      </c>
      <c r="AD53" s="98"/>
      <c r="AE53" s="101"/>
      <c r="AF53" s="101"/>
      <c r="AG53" s="101"/>
      <c r="AH53" s="101">
        <v>12.23925</v>
      </c>
      <c r="AI53" s="101">
        <v>24.4617</v>
      </c>
      <c r="AJ53" s="99">
        <v>10.27692</v>
      </c>
      <c r="AK53" s="100"/>
      <c r="AL53" s="100"/>
      <c r="AM53" s="100">
        <v>179.37322</v>
      </c>
      <c r="AN53" s="98">
        <v>217.12262999999999</v>
      </c>
      <c r="AO53" s="99">
        <v>7.9327300000000003</v>
      </c>
      <c r="AP53" s="98"/>
      <c r="AQ53" s="99"/>
      <c r="AR53" s="100"/>
      <c r="AS53" s="98"/>
      <c r="AT53" s="99"/>
      <c r="AU53" s="100"/>
      <c r="AV53" s="100"/>
      <c r="AW53" s="100"/>
      <c r="AX53" s="98"/>
      <c r="AY53" s="101"/>
      <c r="AZ53" s="99">
        <v>286.56643000000003</v>
      </c>
      <c r="BA53" s="98"/>
      <c r="BB53" s="101"/>
      <c r="BC53" s="101"/>
      <c r="BD53" s="101"/>
      <c r="BE53" s="101"/>
      <c r="BF53" s="101"/>
      <c r="BG53" s="101"/>
      <c r="BH53" s="99"/>
      <c r="BI53" s="100"/>
      <c r="BJ53" s="98"/>
      <c r="BK53" s="101">
        <v>184.87493000000001</v>
      </c>
      <c r="BL53" s="99"/>
      <c r="BM53" s="98">
        <v>167.61232000000001</v>
      </c>
      <c r="BN53" s="101">
        <v>166.56063</v>
      </c>
      <c r="BO53" s="101">
        <v>168.58996999999999</v>
      </c>
      <c r="BP53" s="101"/>
      <c r="BQ53" s="101"/>
      <c r="BR53" s="101"/>
      <c r="BS53" s="101"/>
      <c r="BT53" s="101">
        <v>288.99430999999998</v>
      </c>
      <c r="BU53" s="101"/>
      <c r="BV53" s="101"/>
      <c r="BW53" s="101">
        <v>206.49456000000001</v>
      </c>
      <c r="BX53" s="101">
        <v>206.11548999999999</v>
      </c>
      <c r="BY53" s="101">
        <v>205.99002999999999</v>
      </c>
      <c r="BZ53" s="99"/>
      <c r="CA53" s="98">
        <v>17.41583</v>
      </c>
      <c r="CB53" s="99">
        <v>44.053669999999997</v>
      </c>
      <c r="CC53" s="100"/>
      <c r="CD53" s="98"/>
      <c r="CE53" s="101"/>
      <c r="CF53" s="101"/>
      <c r="CG53" s="101"/>
      <c r="CH53" s="101"/>
      <c r="CI53" s="101">
        <v>118.14735</v>
      </c>
      <c r="CJ53" s="101"/>
      <c r="CK53" s="101"/>
      <c r="CL53" s="101"/>
      <c r="CM53" s="101"/>
      <c r="CN53" s="101"/>
      <c r="CO53" s="99"/>
      <c r="CP53" s="98">
        <v>180.55348000000001</v>
      </c>
      <c r="CQ53" s="101">
        <v>180.52450999999999</v>
      </c>
      <c r="CR53" s="101">
        <v>181.33356000000001</v>
      </c>
      <c r="CS53" s="99">
        <v>181.02912000000001</v>
      </c>
      <c r="CT53" s="98"/>
      <c r="CU53" s="99"/>
      <c r="CV53" s="98"/>
      <c r="CW53" s="101"/>
      <c r="CX53" s="102"/>
      <c r="CY53" s="98"/>
      <c r="CZ53" s="101"/>
      <c r="DA53" s="101"/>
      <c r="DB53" s="99"/>
      <c r="DC53" s="98"/>
      <c r="DD53" s="101"/>
      <c r="DE53" s="101"/>
      <c r="DF53" s="101"/>
      <c r="DG53" s="101"/>
      <c r="DH53" s="101"/>
      <c r="DI53" s="101"/>
      <c r="DJ53" s="101"/>
      <c r="DK53" s="101"/>
      <c r="DL53" s="101"/>
      <c r="DM53" s="101"/>
      <c r="DN53" s="99"/>
      <c r="DO53" s="103"/>
      <c r="DP53" s="104"/>
      <c r="DQ53" s="104"/>
      <c r="DR53" s="105"/>
      <c r="DS53" s="98"/>
      <c r="DT53" s="101"/>
      <c r="DU53" s="101"/>
      <c r="DV53" s="99"/>
      <c r="DW53" s="100"/>
      <c r="DX53" s="98"/>
      <c r="DY53" s="101"/>
      <c r="DZ53" s="101"/>
      <c r="EA53" s="101"/>
      <c r="EB53" s="101"/>
      <c r="EC53" s="102"/>
      <c r="ED53" s="1"/>
      <c r="EE53" s="100"/>
      <c r="EF53" s="100"/>
      <c r="EG53" s="100"/>
      <c r="EH53" s="100"/>
      <c r="EI53" s="100"/>
      <c r="EJ53" s="100"/>
      <c r="EK53" s="100"/>
      <c r="EL53" s="98"/>
      <c r="EM53" s="99"/>
      <c r="EN53" s="100"/>
      <c r="EO53" s="100"/>
      <c r="EP53" s="100"/>
      <c r="EQ53" s="100"/>
      <c r="ER53" s="100"/>
      <c r="ES53" s="100"/>
      <c r="ET53" s="100"/>
      <c r="EU53" s="100"/>
      <c r="EV53" s="100"/>
      <c r="EW53" s="100"/>
      <c r="EX53" s="100"/>
      <c r="EY53" s="100"/>
      <c r="EZ53" s="100"/>
      <c r="FA53" s="98"/>
      <c r="FB53" s="101"/>
      <c r="FC53" s="101"/>
      <c r="FD53" s="99"/>
      <c r="FE53" s="100"/>
      <c r="FF53" s="100"/>
      <c r="FG53" s="100"/>
      <c r="FH53" s="100"/>
      <c r="FI53" s="100"/>
      <c r="FJ53" s="100"/>
      <c r="FK53" s="100"/>
      <c r="FL53" s="98"/>
      <c r="FM53" s="101"/>
      <c r="FN53" s="101"/>
      <c r="FO53" s="99"/>
      <c r="FP53" s="100"/>
      <c r="FQ53" s="98"/>
      <c r="FR53" s="99"/>
      <c r="FS53" s="98"/>
      <c r="FT53" s="101"/>
      <c r="FU53" s="101"/>
      <c r="FV53" s="101"/>
      <c r="FW53" s="99"/>
      <c r="FX53" s="98"/>
      <c r="FY53" s="99"/>
      <c r="FZ53" s="98"/>
      <c r="GA53" s="101"/>
      <c r="GB53" s="101"/>
      <c r="GC53" s="99"/>
      <c r="GD53" s="100"/>
      <c r="GE53" s="100"/>
      <c r="GF53" s="100"/>
      <c r="GG53" s="98"/>
      <c r="GH53" s="101"/>
      <c r="GI53" s="101"/>
      <c r="GJ53" s="101"/>
      <c r="GK53" s="99"/>
      <c r="GL53" s="100"/>
      <c r="GM53" s="98"/>
      <c r="GN53" s="99"/>
      <c r="GO53" s="1"/>
      <c r="GP53" s="100"/>
      <c r="GQ53" s="98"/>
      <c r="GR53" s="99"/>
      <c r="GS53" s="98"/>
      <c r="GT53" s="99"/>
      <c r="GU53" s="100"/>
      <c r="GV53" s="100"/>
      <c r="GW53" s="100"/>
      <c r="GX53" s="1"/>
      <c r="GY53" s="100"/>
      <c r="GZ53" s="100"/>
      <c r="HA53" s="100"/>
      <c r="HB53" s="100"/>
      <c r="HC53" s="100"/>
      <c r="HD53" s="100"/>
      <c r="HE53" s="98"/>
      <c r="HF53" s="99"/>
      <c r="HG53" s="1"/>
      <c r="HH53" s="98">
        <v>3375.27034</v>
      </c>
      <c r="HI53" s="101">
        <v>3337.9371500000002</v>
      </c>
      <c r="HJ53" s="99">
        <v>835.45096999999998</v>
      </c>
    </row>
    <row r="54" spans="1:218" ht="15.75" thickBot="1" x14ac:dyDescent="0.3">
      <c r="A54" s="1"/>
      <c r="B54" s="97" t="s">
        <v>1490</v>
      </c>
      <c r="C54" s="98"/>
      <c r="D54" s="99"/>
      <c r="E54" s="100"/>
      <c r="F54" s="98"/>
      <c r="G54" s="101"/>
      <c r="H54" s="101">
        <v>8.8258700000000001</v>
      </c>
      <c r="I54" s="99">
        <v>8.5166900000000005</v>
      </c>
      <c r="J54" s="98"/>
      <c r="K54" s="99"/>
      <c r="L54" s="98">
        <v>60.21</v>
      </c>
      <c r="M54" s="99"/>
      <c r="N54" s="98"/>
      <c r="O54" s="101"/>
      <c r="P54" s="101"/>
      <c r="Q54" s="101"/>
      <c r="R54" s="101"/>
      <c r="S54" s="101"/>
      <c r="T54" s="101"/>
      <c r="U54" s="99"/>
      <c r="V54" s="98">
        <v>18.14123</v>
      </c>
      <c r="W54" s="101">
        <v>19.191960000000002</v>
      </c>
      <c r="X54" s="101"/>
      <c r="Y54" s="99">
        <v>1.0612699999999999</v>
      </c>
      <c r="Z54" s="100"/>
      <c r="AA54" s="98"/>
      <c r="AB54" s="101"/>
      <c r="AC54" s="99">
        <v>23.060680000000001</v>
      </c>
      <c r="AD54" s="98"/>
      <c r="AE54" s="101"/>
      <c r="AF54" s="101"/>
      <c r="AG54" s="101"/>
      <c r="AH54" s="101">
        <v>12.23925</v>
      </c>
      <c r="AI54" s="101">
        <v>24.4617</v>
      </c>
      <c r="AJ54" s="99">
        <v>10.27692</v>
      </c>
      <c r="AK54" s="100"/>
      <c r="AL54" s="100"/>
      <c r="AM54" s="100">
        <v>179.37322</v>
      </c>
      <c r="AN54" s="98">
        <v>217.12262999999999</v>
      </c>
      <c r="AO54" s="99">
        <v>7.9327300000000003</v>
      </c>
      <c r="AP54" s="98"/>
      <c r="AQ54" s="99"/>
      <c r="AR54" s="100"/>
      <c r="AS54" s="98"/>
      <c r="AT54" s="99"/>
      <c r="AU54" s="100"/>
      <c r="AV54" s="100"/>
      <c r="AW54" s="100"/>
      <c r="AX54" s="98"/>
      <c r="AY54" s="101"/>
      <c r="AZ54" s="99">
        <v>286.56643000000003</v>
      </c>
      <c r="BA54" s="98"/>
      <c r="BB54" s="101"/>
      <c r="BC54" s="101"/>
      <c r="BD54" s="101"/>
      <c r="BE54" s="101"/>
      <c r="BF54" s="101"/>
      <c r="BG54" s="101"/>
      <c r="BH54" s="99"/>
      <c r="BI54" s="100"/>
      <c r="BJ54" s="98"/>
      <c r="BK54" s="101">
        <v>184.87493000000001</v>
      </c>
      <c r="BL54" s="99"/>
      <c r="BM54" s="98">
        <v>167.61232000000001</v>
      </c>
      <c r="BN54" s="101">
        <v>166.56063</v>
      </c>
      <c r="BO54" s="101">
        <v>168.58996999999999</v>
      </c>
      <c r="BP54" s="101"/>
      <c r="BQ54" s="101"/>
      <c r="BR54" s="101"/>
      <c r="BS54" s="101"/>
      <c r="BT54" s="101">
        <v>288.99430999999998</v>
      </c>
      <c r="BU54" s="101"/>
      <c r="BV54" s="101"/>
      <c r="BW54" s="101">
        <v>206.49456000000001</v>
      </c>
      <c r="BX54" s="101">
        <v>206.11548999999999</v>
      </c>
      <c r="BY54" s="101">
        <v>205.99002999999999</v>
      </c>
      <c r="BZ54" s="99"/>
      <c r="CA54" s="98">
        <v>17.41583</v>
      </c>
      <c r="CB54" s="99">
        <v>44.053669999999997</v>
      </c>
      <c r="CC54" s="100"/>
      <c r="CD54" s="98"/>
      <c r="CE54" s="101"/>
      <c r="CF54" s="101"/>
      <c r="CG54" s="101"/>
      <c r="CH54" s="101"/>
      <c r="CI54" s="101">
        <v>118.14735</v>
      </c>
      <c r="CJ54" s="101"/>
      <c r="CK54" s="101"/>
      <c r="CL54" s="101"/>
      <c r="CM54" s="101"/>
      <c r="CN54" s="101"/>
      <c r="CO54" s="99"/>
      <c r="CP54" s="98">
        <v>180.55348000000001</v>
      </c>
      <c r="CQ54" s="101">
        <v>180.52450999999999</v>
      </c>
      <c r="CR54" s="101">
        <v>181.33356000000001</v>
      </c>
      <c r="CS54" s="99">
        <v>181.02912000000001</v>
      </c>
      <c r="CT54" s="98"/>
      <c r="CU54" s="99"/>
      <c r="CV54" s="98"/>
      <c r="CW54" s="101"/>
      <c r="CX54" s="102"/>
      <c r="CY54" s="98"/>
      <c r="CZ54" s="101"/>
      <c r="DA54" s="101"/>
      <c r="DB54" s="99"/>
      <c r="DC54" s="98"/>
      <c r="DD54" s="101"/>
      <c r="DE54" s="101"/>
      <c r="DF54" s="101"/>
      <c r="DG54" s="101"/>
      <c r="DH54" s="101"/>
      <c r="DI54" s="101"/>
      <c r="DJ54" s="101"/>
      <c r="DK54" s="101"/>
      <c r="DL54" s="101"/>
      <c r="DM54" s="101"/>
      <c r="DN54" s="99"/>
      <c r="DO54" s="103"/>
      <c r="DP54" s="104"/>
      <c r="DQ54" s="104"/>
      <c r="DR54" s="105"/>
      <c r="DS54" s="98"/>
      <c r="DT54" s="101"/>
      <c r="DU54" s="101"/>
      <c r="DV54" s="99"/>
      <c r="DW54" s="100"/>
      <c r="DX54" s="98"/>
      <c r="DY54" s="101"/>
      <c r="DZ54" s="101"/>
      <c r="EA54" s="101"/>
      <c r="EB54" s="101"/>
      <c r="EC54" s="102"/>
      <c r="ED54" s="1"/>
      <c r="EE54" s="100"/>
      <c r="EF54" s="100"/>
      <c r="EG54" s="100"/>
      <c r="EH54" s="100"/>
      <c r="EI54" s="100"/>
      <c r="EJ54" s="100"/>
      <c r="EK54" s="100"/>
      <c r="EL54" s="98"/>
      <c r="EM54" s="99"/>
      <c r="EN54" s="100"/>
      <c r="EO54" s="100"/>
      <c r="EP54" s="100"/>
      <c r="EQ54" s="100"/>
      <c r="ER54" s="100"/>
      <c r="ES54" s="100"/>
      <c r="ET54" s="100"/>
      <c r="EU54" s="100"/>
      <c r="EV54" s="100"/>
      <c r="EW54" s="100"/>
      <c r="EX54" s="100"/>
      <c r="EY54" s="100"/>
      <c r="EZ54" s="100"/>
      <c r="FA54" s="98"/>
      <c r="FB54" s="101"/>
      <c r="FC54" s="101"/>
      <c r="FD54" s="99"/>
      <c r="FE54" s="100"/>
      <c r="FF54" s="100"/>
      <c r="FG54" s="100"/>
      <c r="FH54" s="100"/>
      <c r="FI54" s="100"/>
      <c r="FJ54" s="100"/>
      <c r="FK54" s="100"/>
      <c r="FL54" s="98"/>
      <c r="FM54" s="101"/>
      <c r="FN54" s="101"/>
      <c r="FO54" s="99"/>
      <c r="FP54" s="100"/>
      <c r="FQ54" s="98"/>
      <c r="FR54" s="99"/>
      <c r="FS54" s="98"/>
      <c r="FT54" s="101"/>
      <c r="FU54" s="101"/>
      <c r="FV54" s="101"/>
      <c r="FW54" s="99"/>
      <c r="FX54" s="98"/>
      <c r="FY54" s="99"/>
      <c r="FZ54" s="98"/>
      <c r="GA54" s="101"/>
      <c r="GB54" s="101"/>
      <c r="GC54" s="99"/>
      <c r="GD54" s="100"/>
      <c r="GE54" s="100"/>
      <c r="GF54" s="100"/>
      <c r="GG54" s="98"/>
      <c r="GH54" s="101"/>
      <c r="GI54" s="101"/>
      <c r="GJ54" s="101"/>
      <c r="GK54" s="99"/>
      <c r="GL54" s="100"/>
      <c r="GM54" s="98"/>
      <c r="GN54" s="99"/>
      <c r="GO54" s="1"/>
      <c r="GP54" s="100"/>
      <c r="GQ54" s="98"/>
      <c r="GR54" s="99"/>
      <c r="GS54" s="98"/>
      <c r="GT54" s="99"/>
      <c r="GU54" s="100"/>
      <c r="GV54" s="100"/>
      <c r="GW54" s="100"/>
      <c r="GX54" s="1"/>
      <c r="GY54" s="100"/>
      <c r="GZ54" s="100"/>
      <c r="HA54" s="100"/>
      <c r="HB54" s="100"/>
      <c r="HC54" s="100"/>
      <c r="HD54" s="100"/>
      <c r="HE54" s="98"/>
      <c r="HF54" s="99"/>
      <c r="HG54" s="1"/>
      <c r="HH54" s="98">
        <v>3375.27034</v>
      </c>
      <c r="HI54" s="101">
        <v>3337.9371500000002</v>
      </c>
      <c r="HJ54" s="99">
        <v>835.45096999999998</v>
      </c>
    </row>
    <row r="55" spans="1:218" ht="15.75" thickBot="1" x14ac:dyDescent="0.3">
      <c r="A55" s="1"/>
      <c r="B55" s="106" t="s">
        <v>1002</v>
      </c>
      <c r="C55" s="107">
        <v>0</v>
      </c>
      <c r="D55" s="108">
        <v>0</v>
      </c>
      <c r="E55" s="109">
        <v>0</v>
      </c>
      <c r="F55" s="107">
        <v>0</v>
      </c>
      <c r="G55" s="110">
        <v>0</v>
      </c>
      <c r="H55" s="110">
        <v>145.62685500000001</v>
      </c>
      <c r="I55" s="108">
        <v>140.525385</v>
      </c>
      <c r="J55" s="107">
        <v>0</v>
      </c>
      <c r="K55" s="108">
        <v>0</v>
      </c>
      <c r="L55" s="107">
        <v>1445.04</v>
      </c>
      <c r="M55" s="108">
        <v>0</v>
      </c>
      <c r="N55" s="107">
        <v>0</v>
      </c>
      <c r="O55" s="110">
        <v>0</v>
      </c>
      <c r="P55" s="110">
        <v>0</v>
      </c>
      <c r="Q55" s="110">
        <v>0</v>
      </c>
      <c r="R55" s="110">
        <v>0</v>
      </c>
      <c r="S55" s="110">
        <v>0</v>
      </c>
      <c r="T55" s="110">
        <v>0</v>
      </c>
      <c r="U55" s="108">
        <v>0</v>
      </c>
      <c r="V55" s="107">
        <v>435.38952</v>
      </c>
      <c r="W55" s="110">
        <v>460.60703999999998</v>
      </c>
      <c r="X55" s="110">
        <v>0</v>
      </c>
      <c r="Y55" s="108">
        <v>25.470479999999998</v>
      </c>
      <c r="Z55" s="109">
        <v>0</v>
      </c>
      <c r="AA55" s="107">
        <v>0</v>
      </c>
      <c r="AB55" s="110">
        <v>0</v>
      </c>
      <c r="AC55" s="108">
        <v>392.03156000000001</v>
      </c>
      <c r="AD55" s="107">
        <v>0</v>
      </c>
      <c r="AE55" s="110">
        <v>0</v>
      </c>
      <c r="AF55" s="110">
        <v>0</v>
      </c>
      <c r="AG55" s="110">
        <v>0</v>
      </c>
      <c r="AH55" s="110">
        <v>257.02424999999999</v>
      </c>
      <c r="AI55" s="110">
        <v>587.08079999999995</v>
      </c>
      <c r="AJ55" s="108">
        <v>246.64608000000001</v>
      </c>
      <c r="AK55" s="109">
        <v>0</v>
      </c>
      <c r="AL55" s="109">
        <v>0</v>
      </c>
      <c r="AM55" s="109">
        <v>2780.2849099999999</v>
      </c>
      <c r="AN55" s="107">
        <v>5210.9431199999999</v>
      </c>
      <c r="AO55" s="108">
        <v>190.38552000000001</v>
      </c>
      <c r="AP55" s="107">
        <v>0</v>
      </c>
      <c r="AQ55" s="108">
        <v>0</v>
      </c>
      <c r="AR55" s="109">
        <v>0</v>
      </c>
      <c r="AS55" s="107">
        <v>0</v>
      </c>
      <c r="AT55" s="108">
        <v>0</v>
      </c>
      <c r="AU55" s="109">
        <v>0</v>
      </c>
      <c r="AV55" s="109">
        <v>0</v>
      </c>
      <c r="AW55" s="109">
        <v>0</v>
      </c>
      <c r="AX55" s="107">
        <v>0</v>
      </c>
      <c r="AY55" s="110">
        <v>0</v>
      </c>
      <c r="AZ55" s="108">
        <v>5588.0453850000004</v>
      </c>
      <c r="BA55" s="107">
        <v>0</v>
      </c>
      <c r="BB55" s="110">
        <v>0</v>
      </c>
      <c r="BC55" s="110">
        <v>0</v>
      </c>
      <c r="BD55" s="110">
        <v>0</v>
      </c>
      <c r="BE55" s="110">
        <v>0</v>
      </c>
      <c r="BF55" s="110">
        <v>0</v>
      </c>
      <c r="BG55" s="110">
        <v>0</v>
      </c>
      <c r="BH55" s="108">
        <v>0</v>
      </c>
      <c r="BI55" s="109">
        <v>0</v>
      </c>
      <c r="BJ55" s="107">
        <v>0</v>
      </c>
      <c r="BK55" s="110">
        <v>0</v>
      </c>
      <c r="BL55" s="108">
        <v>0</v>
      </c>
      <c r="BM55" s="107">
        <v>4022.6956799999998</v>
      </c>
      <c r="BN55" s="110">
        <v>3997.4551200000001</v>
      </c>
      <c r="BO55" s="110">
        <v>4046.1592799999999</v>
      </c>
      <c r="BP55" s="110">
        <v>0</v>
      </c>
      <c r="BQ55" s="110">
        <v>0</v>
      </c>
      <c r="BR55" s="110">
        <v>0</v>
      </c>
      <c r="BS55" s="110">
        <v>0</v>
      </c>
      <c r="BT55" s="110">
        <v>5201.8975799999998</v>
      </c>
      <c r="BU55" s="110">
        <v>0</v>
      </c>
      <c r="BV55" s="110">
        <v>0</v>
      </c>
      <c r="BW55" s="110">
        <v>4955.8694400000004</v>
      </c>
      <c r="BX55" s="110">
        <v>4946.7717599999996</v>
      </c>
      <c r="BY55" s="110">
        <v>4943.7607200000002</v>
      </c>
      <c r="BZ55" s="108">
        <v>0</v>
      </c>
      <c r="CA55" s="107">
        <v>417.97991999999999</v>
      </c>
      <c r="CB55" s="108">
        <v>1057.28808</v>
      </c>
      <c r="CC55" s="109">
        <v>0</v>
      </c>
      <c r="CD55" s="107">
        <v>0</v>
      </c>
      <c r="CE55" s="110">
        <v>0</v>
      </c>
      <c r="CF55" s="110">
        <v>0</v>
      </c>
      <c r="CG55" s="110">
        <v>0</v>
      </c>
      <c r="CH55" s="110">
        <v>0</v>
      </c>
      <c r="CI55" s="110">
        <v>2835.5364</v>
      </c>
      <c r="CJ55" s="110">
        <v>790.43480999999997</v>
      </c>
      <c r="CK55" s="110">
        <v>913.07204000000002</v>
      </c>
      <c r="CL55" s="110">
        <v>0</v>
      </c>
      <c r="CM55" s="110">
        <v>0</v>
      </c>
      <c r="CN55" s="110">
        <v>0</v>
      </c>
      <c r="CO55" s="108">
        <v>3441.5317799999998</v>
      </c>
      <c r="CP55" s="107">
        <v>4333.28352</v>
      </c>
      <c r="CQ55" s="110">
        <v>4332.58824</v>
      </c>
      <c r="CR55" s="110">
        <v>4352.0054399999999</v>
      </c>
      <c r="CS55" s="108">
        <v>4344.6988799999999</v>
      </c>
      <c r="CT55" s="107">
        <v>0</v>
      </c>
      <c r="CU55" s="108">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9">
        <v>52.466259999999998</v>
      </c>
      <c r="EF55" s="109">
        <v>0</v>
      </c>
      <c r="EG55" s="109">
        <v>0</v>
      </c>
      <c r="EH55" s="109">
        <v>0</v>
      </c>
      <c r="EI55" s="109">
        <v>0</v>
      </c>
      <c r="EJ55" s="109">
        <v>0</v>
      </c>
      <c r="EK55" s="109">
        <v>0</v>
      </c>
      <c r="EL55" s="107">
        <v>0</v>
      </c>
      <c r="EM55" s="108">
        <v>0</v>
      </c>
      <c r="EN55" s="109">
        <v>0</v>
      </c>
      <c r="EO55" s="109">
        <v>0</v>
      </c>
      <c r="EP55" s="109">
        <v>0</v>
      </c>
      <c r="EQ55" s="109">
        <v>0</v>
      </c>
      <c r="ER55" s="109">
        <v>0</v>
      </c>
      <c r="ES55" s="109">
        <v>0</v>
      </c>
      <c r="ET55" s="109">
        <v>0</v>
      </c>
      <c r="EU55" s="109">
        <v>0</v>
      </c>
      <c r="EV55" s="109">
        <v>0</v>
      </c>
      <c r="EW55" s="109">
        <v>0</v>
      </c>
      <c r="EX55" s="109">
        <v>0</v>
      </c>
      <c r="EY55" s="109">
        <v>0</v>
      </c>
      <c r="EZ55" s="109">
        <v>0</v>
      </c>
      <c r="FA55" s="107">
        <v>0</v>
      </c>
      <c r="FB55" s="110">
        <v>0</v>
      </c>
      <c r="FC55" s="110">
        <v>0</v>
      </c>
      <c r="FD55" s="108">
        <v>0</v>
      </c>
      <c r="FE55" s="109">
        <v>0</v>
      </c>
      <c r="FF55" s="109">
        <v>0</v>
      </c>
      <c r="FG55" s="109">
        <v>0</v>
      </c>
      <c r="FH55" s="109">
        <v>0</v>
      </c>
      <c r="FI55" s="109">
        <v>0</v>
      </c>
      <c r="FJ55" s="109">
        <v>0</v>
      </c>
      <c r="FK55" s="109">
        <v>0</v>
      </c>
      <c r="FL55" s="107">
        <v>0</v>
      </c>
      <c r="FM55" s="110">
        <v>0</v>
      </c>
      <c r="FN55" s="110">
        <v>0</v>
      </c>
      <c r="FO55" s="108">
        <v>0</v>
      </c>
      <c r="FP55" s="109">
        <v>0</v>
      </c>
      <c r="FQ55" s="107">
        <v>0</v>
      </c>
      <c r="FR55" s="108">
        <v>0</v>
      </c>
      <c r="FS55" s="107">
        <v>0</v>
      </c>
      <c r="FT55" s="110">
        <v>0</v>
      </c>
      <c r="FU55" s="110">
        <v>0</v>
      </c>
      <c r="FV55" s="110">
        <v>0</v>
      </c>
      <c r="FW55" s="108">
        <v>0</v>
      </c>
      <c r="FX55" s="107">
        <v>0</v>
      </c>
      <c r="FY55" s="108">
        <v>0</v>
      </c>
      <c r="FZ55" s="107">
        <v>0</v>
      </c>
      <c r="GA55" s="110">
        <v>0</v>
      </c>
      <c r="GB55" s="110">
        <v>0</v>
      </c>
      <c r="GC55" s="108">
        <v>0</v>
      </c>
      <c r="GD55" s="109">
        <v>0</v>
      </c>
      <c r="GE55" s="109">
        <v>0</v>
      </c>
      <c r="GF55" s="109">
        <v>0</v>
      </c>
      <c r="GG55" s="107">
        <v>0</v>
      </c>
      <c r="GH55" s="110">
        <v>0</v>
      </c>
      <c r="GI55" s="110">
        <v>0</v>
      </c>
      <c r="GJ55" s="110">
        <v>0</v>
      </c>
      <c r="GK55" s="108">
        <v>0</v>
      </c>
      <c r="GL55" s="109">
        <v>0</v>
      </c>
      <c r="GM55" s="107">
        <v>0</v>
      </c>
      <c r="GN55" s="108">
        <v>0</v>
      </c>
      <c r="GO55" s="1"/>
      <c r="GP55" s="109">
        <v>52.466259999999998</v>
      </c>
      <c r="GQ55" s="107">
        <v>1222.2110399999999</v>
      </c>
      <c r="GR55" s="108">
        <v>1221.82872</v>
      </c>
      <c r="GS55" s="107">
        <v>0</v>
      </c>
      <c r="GT55" s="108">
        <v>0</v>
      </c>
      <c r="GU55" s="109">
        <v>0</v>
      </c>
      <c r="GV55" s="109">
        <v>0</v>
      </c>
      <c r="GW55" s="109">
        <v>0</v>
      </c>
      <c r="GX55" s="1"/>
      <c r="GY55" s="109">
        <v>0</v>
      </c>
      <c r="GZ55" s="109">
        <v>0</v>
      </c>
      <c r="HA55" s="109">
        <v>0</v>
      </c>
      <c r="HB55" s="109">
        <v>0</v>
      </c>
      <c r="HC55" s="109">
        <v>0</v>
      </c>
      <c r="HD55" s="109">
        <v>0</v>
      </c>
      <c r="HE55" s="107">
        <v>0</v>
      </c>
      <c r="HF55" s="108">
        <v>0</v>
      </c>
      <c r="HG55" s="1"/>
      <c r="HH55" s="111"/>
      <c r="HI55" s="112"/>
      <c r="HJ55" s="113"/>
    </row>
    <row r="56" spans="1:21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25">
      <c r="A57" s="1"/>
      <c r="B57" s="1"/>
      <c r="C57" s="114" t="s">
        <v>1491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25">
      <c r="A59" s="1"/>
      <c r="B59" s="1"/>
      <c r="C59" s="114" t="s">
        <v>1492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25">
      <c r="A60" s="1"/>
      <c r="B60" s="1"/>
      <c r="C60" s="1"/>
      <c r="D60" s="1" t="s">
        <v>1493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25">
      <c r="A62" s="1"/>
      <c r="B62" s="1"/>
      <c r="C62" s="114" t="s">
        <v>929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25">
      <c r="A63" s="1"/>
      <c r="B63" s="1"/>
      <c r="C63" s="115"/>
      <c r="D63" s="1" t="s">
        <v>1494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1495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6" t="s">
        <v>85</v>
      </c>
      <c r="C6" s="226"/>
      <c r="D6" s="226"/>
      <c r="E6" s="226"/>
      <c r="F6" s="226"/>
      <c r="G6" s="226"/>
      <c r="H6" s="226" t="s">
        <v>667</v>
      </c>
      <c r="I6" s="226"/>
      <c r="J6" s="226" t="s">
        <v>89</v>
      </c>
      <c r="K6" s="226"/>
      <c r="L6" s="226"/>
      <c r="M6" s="226" t="s">
        <v>663</v>
      </c>
      <c r="N6" s="226"/>
      <c r="O6" s="226" t="s">
        <v>290</v>
      </c>
      <c r="P6" s="226" t="s">
        <v>295</v>
      </c>
      <c r="Q6" s="226"/>
      <c r="R6" s="226"/>
      <c r="S6" s="226"/>
      <c r="T6" s="226" t="s">
        <v>301</v>
      </c>
      <c r="U6" s="226" t="s">
        <v>304</v>
      </c>
      <c r="V6" s="226" t="s">
        <v>101</v>
      </c>
      <c r="W6" s="226"/>
      <c r="X6" s="226"/>
      <c r="Y6" s="226"/>
      <c r="Z6" s="226"/>
      <c r="AA6" s="226" t="s">
        <v>119</v>
      </c>
      <c r="AB6" s="226"/>
      <c r="AC6" s="226" t="s">
        <v>132</v>
      </c>
      <c r="AD6" s="226"/>
      <c r="AE6" s="226"/>
      <c r="AF6" s="226"/>
      <c r="AG6" s="226" t="s">
        <v>146</v>
      </c>
      <c r="AH6" s="226"/>
      <c r="AI6" s="226"/>
      <c r="AJ6" s="226"/>
      <c r="AK6" s="226"/>
      <c r="AL6" s="226" t="s">
        <v>664</v>
      </c>
      <c r="AM6" s="226"/>
      <c r="AN6" s="226" t="s">
        <v>167</v>
      </c>
      <c r="AO6" s="226"/>
      <c r="AP6" s="226"/>
      <c r="AQ6" s="226"/>
      <c r="AR6" s="226"/>
      <c r="AS6" s="226"/>
      <c r="AT6" s="226"/>
      <c r="AU6" s="226"/>
      <c r="AV6" s="226"/>
      <c r="AW6" s="226"/>
    </row>
    <row r="7" spans="1:49" ht="38.25" x14ac:dyDescent="0.25">
      <c r="A7" s="116" t="s">
        <v>1496</v>
      </c>
      <c r="B7" s="116" t="s">
        <v>1497</v>
      </c>
      <c r="C7" s="116" t="s">
        <v>1497</v>
      </c>
      <c r="D7" s="116" t="s">
        <v>1497</v>
      </c>
      <c r="E7" s="116" t="s">
        <v>1497</v>
      </c>
      <c r="F7" s="116" t="s">
        <v>1497</v>
      </c>
      <c r="G7" s="116" t="s">
        <v>1497</v>
      </c>
      <c r="H7" s="116" t="s">
        <v>1498</v>
      </c>
      <c r="I7" s="116" t="s">
        <v>1499</v>
      </c>
      <c r="J7" s="116" t="s">
        <v>1500</v>
      </c>
      <c r="K7" s="116" t="s">
        <v>1500</v>
      </c>
      <c r="L7" s="116" t="s">
        <v>1500</v>
      </c>
      <c r="M7" s="116" t="s">
        <v>1501</v>
      </c>
      <c r="N7" s="116" t="s">
        <v>1501</v>
      </c>
      <c r="O7" s="116" t="s">
        <v>1502</v>
      </c>
      <c r="P7" s="116" t="s">
        <v>296</v>
      </c>
      <c r="Q7" s="116" t="s">
        <v>296</v>
      </c>
      <c r="R7" s="116" t="s">
        <v>296</v>
      </c>
      <c r="S7" s="116" t="s">
        <v>296</v>
      </c>
      <c r="T7" s="116" t="s">
        <v>1503</v>
      </c>
      <c r="U7" s="116" t="s">
        <v>1504</v>
      </c>
      <c r="V7" s="116" t="s">
        <v>1505</v>
      </c>
      <c r="W7" s="116" t="s">
        <v>1506</v>
      </c>
      <c r="X7" s="116" t="s">
        <v>1506</v>
      </c>
      <c r="Y7" s="116" t="s">
        <v>1507</v>
      </c>
      <c r="Z7" s="116" t="s">
        <v>1508</v>
      </c>
      <c r="AA7" s="116" t="s">
        <v>296</v>
      </c>
      <c r="AB7" s="116" t="s">
        <v>296</v>
      </c>
      <c r="AC7" s="116" t="s">
        <v>1509</v>
      </c>
      <c r="AD7" s="116" t="s">
        <v>1510</v>
      </c>
      <c r="AE7" s="116" t="s">
        <v>1511</v>
      </c>
      <c r="AF7" s="116" t="s">
        <v>1509</v>
      </c>
      <c r="AG7" s="116" t="s">
        <v>1512</v>
      </c>
      <c r="AH7" s="116" t="s">
        <v>1512</v>
      </c>
      <c r="AI7" s="116" t="s">
        <v>1513</v>
      </c>
      <c r="AJ7" s="116" t="s">
        <v>1514</v>
      </c>
      <c r="AK7" s="116" t="s">
        <v>1514</v>
      </c>
      <c r="AL7" s="116" t="s">
        <v>664</v>
      </c>
      <c r="AM7" s="116" t="s">
        <v>664</v>
      </c>
      <c r="AN7" s="116" t="s">
        <v>1515</v>
      </c>
      <c r="AO7" s="116" t="s">
        <v>296</v>
      </c>
      <c r="AP7" s="116" t="s">
        <v>296</v>
      </c>
      <c r="AQ7" s="116" t="s">
        <v>1082</v>
      </c>
      <c r="AR7" s="116" t="s">
        <v>296</v>
      </c>
      <c r="AS7" s="116" t="s">
        <v>1506</v>
      </c>
      <c r="AT7" s="116" t="s">
        <v>1516</v>
      </c>
      <c r="AU7" s="116" t="s">
        <v>1505</v>
      </c>
      <c r="AV7" s="116" t="s">
        <v>1506</v>
      </c>
      <c r="AW7" s="116" t="s">
        <v>1517</v>
      </c>
    </row>
    <row r="8" spans="1:49" ht="25.5" x14ac:dyDescent="0.25">
      <c r="A8" s="116" t="s">
        <v>1518</v>
      </c>
      <c r="B8" s="116" t="s">
        <v>1519</v>
      </c>
      <c r="C8" s="116" t="s">
        <v>1519</v>
      </c>
      <c r="D8" s="116" t="s">
        <v>1520</v>
      </c>
      <c r="E8" s="116" t="s">
        <v>1520</v>
      </c>
      <c r="F8" s="116" t="s">
        <v>32</v>
      </c>
      <c r="G8" s="116" t="s">
        <v>1520</v>
      </c>
      <c r="H8" s="116" t="s">
        <v>1520</v>
      </c>
      <c r="I8" s="116" t="s">
        <v>1520</v>
      </c>
      <c r="J8" s="116" t="s">
        <v>1519</v>
      </c>
      <c r="K8" s="116" t="s">
        <v>1519</v>
      </c>
      <c r="L8" s="116" t="s">
        <v>32</v>
      </c>
      <c r="M8" s="116" t="s">
        <v>1520</v>
      </c>
      <c r="N8" s="116" t="s">
        <v>1520</v>
      </c>
      <c r="O8" s="116" t="s">
        <v>1520</v>
      </c>
      <c r="P8" s="116" t="s">
        <v>1520</v>
      </c>
      <c r="Q8" s="116" t="s">
        <v>1520</v>
      </c>
      <c r="R8" s="116" t="s">
        <v>1520</v>
      </c>
      <c r="S8" s="116" t="s">
        <v>1520</v>
      </c>
      <c r="T8" s="116" t="s">
        <v>1520</v>
      </c>
      <c r="U8" s="116" t="s">
        <v>1520</v>
      </c>
      <c r="V8" s="116" t="s">
        <v>1520</v>
      </c>
      <c r="W8" s="116" t="s">
        <v>1520</v>
      </c>
      <c r="X8" s="116" t="s">
        <v>1520</v>
      </c>
      <c r="Y8" s="116" t="s">
        <v>1520</v>
      </c>
      <c r="Z8" s="116" t="s">
        <v>1520</v>
      </c>
      <c r="AA8" s="116" t="s">
        <v>1520</v>
      </c>
      <c r="AB8" s="116" t="s">
        <v>1520</v>
      </c>
      <c r="AC8" s="116" t="s">
        <v>1520</v>
      </c>
      <c r="AD8" s="116" t="s">
        <v>32</v>
      </c>
      <c r="AE8" s="116" t="s">
        <v>1519</v>
      </c>
      <c r="AF8" s="116" t="s">
        <v>1520</v>
      </c>
      <c r="AG8" s="116" t="s">
        <v>1520</v>
      </c>
      <c r="AH8" s="116" t="s">
        <v>1520</v>
      </c>
      <c r="AI8" s="116" t="s">
        <v>1519</v>
      </c>
      <c r="AJ8" s="116" t="s">
        <v>1520</v>
      </c>
      <c r="AK8" s="116" t="s">
        <v>1520</v>
      </c>
      <c r="AL8" s="116" t="s">
        <v>1520</v>
      </c>
      <c r="AM8" s="116" t="s">
        <v>1520</v>
      </c>
      <c r="AN8" s="116" t="s">
        <v>1520</v>
      </c>
      <c r="AO8" s="116" t="s">
        <v>1520</v>
      </c>
      <c r="AP8" s="116" t="s">
        <v>1520</v>
      </c>
      <c r="AQ8" s="116" t="s">
        <v>1520</v>
      </c>
      <c r="AR8" s="116" t="s">
        <v>1520</v>
      </c>
      <c r="AS8" s="116" t="s">
        <v>1520</v>
      </c>
      <c r="AT8" s="116" t="s">
        <v>1520</v>
      </c>
      <c r="AU8" s="116" t="s">
        <v>1520</v>
      </c>
      <c r="AV8" s="116" t="s">
        <v>1520</v>
      </c>
      <c r="AW8" s="116" t="s">
        <v>1520</v>
      </c>
    </row>
    <row r="9" spans="1:49" ht="38.25" x14ac:dyDescent="0.25">
      <c r="A9" s="116" t="s">
        <v>6</v>
      </c>
      <c r="B9" s="116" t="s">
        <v>1521</v>
      </c>
      <c r="C9" s="116" t="s">
        <v>1522</v>
      </c>
      <c r="D9" s="116" t="s">
        <v>1523</v>
      </c>
      <c r="E9" s="116" t="s">
        <v>1523</v>
      </c>
      <c r="F9" s="116" t="s">
        <v>86</v>
      </c>
      <c r="G9" s="116" t="s">
        <v>1523</v>
      </c>
      <c r="H9" s="116" t="s">
        <v>748</v>
      </c>
      <c r="I9" s="116" t="s">
        <v>747</v>
      </c>
      <c r="J9" s="116" t="s">
        <v>276</v>
      </c>
      <c r="K9" s="116" t="s">
        <v>1524</v>
      </c>
      <c r="L9" s="116" t="s">
        <v>1027</v>
      </c>
      <c r="M9" s="116" t="s">
        <v>1525</v>
      </c>
      <c r="N9" s="116" t="s">
        <v>1525</v>
      </c>
      <c r="O9" s="116" t="s">
        <v>1526</v>
      </c>
      <c r="P9" s="116" t="s">
        <v>1527</v>
      </c>
      <c r="Q9" s="116" t="s">
        <v>1528</v>
      </c>
      <c r="R9" s="116" t="s">
        <v>1529</v>
      </c>
      <c r="S9" s="116" t="s">
        <v>1530</v>
      </c>
      <c r="T9" s="116" t="s">
        <v>302</v>
      </c>
      <c r="U9" s="116" t="s">
        <v>1531</v>
      </c>
      <c r="V9" s="116" t="s">
        <v>1532</v>
      </c>
      <c r="W9" s="116" t="s">
        <v>1533</v>
      </c>
      <c r="X9" s="116" t="s">
        <v>1533</v>
      </c>
      <c r="Y9" s="116" t="s">
        <v>1534</v>
      </c>
      <c r="Z9" s="116" t="s">
        <v>1535</v>
      </c>
      <c r="AA9" s="116" t="s">
        <v>1536</v>
      </c>
      <c r="AB9" s="116" t="s">
        <v>726</v>
      </c>
      <c r="AC9" s="116" t="s">
        <v>1537</v>
      </c>
      <c r="AD9" s="116" t="s">
        <v>1064</v>
      </c>
      <c r="AE9" s="116" t="s">
        <v>1538</v>
      </c>
      <c r="AF9" s="116" t="s">
        <v>1537</v>
      </c>
      <c r="AG9" s="116" t="s">
        <v>1539</v>
      </c>
      <c r="AH9" s="116" t="s">
        <v>1539</v>
      </c>
      <c r="AI9" s="116" t="s">
        <v>1540</v>
      </c>
      <c r="AJ9" s="116" t="s">
        <v>1541</v>
      </c>
      <c r="AK9" s="116" t="s">
        <v>1541</v>
      </c>
      <c r="AL9" s="116" t="s">
        <v>664</v>
      </c>
      <c r="AM9" s="116" t="s">
        <v>1542</v>
      </c>
      <c r="AN9" s="116" t="s">
        <v>1543</v>
      </c>
      <c r="AO9" s="116" t="s">
        <v>1544</v>
      </c>
      <c r="AP9" s="116" t="s">
        <v>1544</v>
      </c>
      <c r="AQ9" s="116" t="s">
        <v>1545</v>
      </c>
      <c r="AR9" s="116" t="s">
        <v>1546</v>
      </c>
      <c r="AS9" s="116" t="s">
        <v>1547</v>
      </c>
      <c r="AT9" s="116" t="s">
        <v>1548</v>
      </c>
      <c r="AU9" s="116" t="s">
        <v>1549</v>
      </c>
      <c r="AV9" s="116" t="s">
        <v>1550</v>
      </c>
      <c r="AW9" s="116" t="s">
        <v>1551</v>
      </c>
    </row>
    <row r="10" spans="1:49" ht="51" x14ac:dyDescent="0.25">
      <c r="A10" s="116" t="s">
        <v>1141</v>
      </c>
      <c r="B10" s="116" t="s">
        <v>1552</v>
      </c>
      <c r="C10" s="116" t="s">
        <v>1552</v>
      </c>
      <c r="D10" s="116" t="s">
        <v>1553</v>
      </c>
      <c r="E10" s="116" t="s">
        <v>1554</v>
      </c>
      <c r="F10" s="116" t="s">
        <v>1555</v>
      </c>
      <c r="G10" s="116" t="s">
        <v>1556</v>
      </c>
      <c r="H10" s="116" t="s">
        <v>1553</v>
      </c>
      <c r="I10" s="116" t="s">
        <v>1553</v>
      </c>
      <c r="J10" s="116" t="s">
        <v>1552</v>
      </c>
      <c r="K10" s="116" t="s">
        <v>1552</v>
      </c>
      <c r="L10" s="116" t="s">
        <v>1555</v>
      </c>
      <c r="M10" s="116" t="s">
        <v>1554</v>
      </c>
      <c r="N10" s="116" t="s">
        <v>1556</v>
      </c>
      <c r="O10" s="116" t="s">
        <v>1553</v>
      </c>
      <c r="P10" s="116" t="s">
        <v>1556</v>
      </c>
      <c r="Q10" s="116" t="s">
        <v>1556</v>
      </c>
      <c r="R10" s="116" t="s">
        <v>1556</v>
      </c>
      <c r="S10" s="116" t="s">
        <v>1553</v>
      </c>
      <c r="T10" s="116" t="s">
        <v>1556</v>
      </c>
      <c r="U10" s="116" t="s">
        <v>1553</v>
      </c>
      <c r="V10" s="116" t="s">
        <v>1556</v>
      </c>
      <c r="W10" s="116" t="s">
        <v>1556</v>
      </c>
      <c r="X10" s="116" t="s">
        <v>1554</v>
      </c>
      <c r="Y10" s="116" t="s">
        <v>1556</v>
      </c>
      <c r="Z10" s="116" t="s">
        <v>1556</v>
      </c>
      <c r="AA10" s="116" t="s">
        <v>1553</v>
      </c>
      <c r="AB10" s="116" t="s">
        <v>1556</v>
      </c>
      <c r="AC10" s="116" t="s">
        <v>1553</v>
      </c>
      <c r="AD10" s="116" t="s">
        <v>1555</v>
      </c>
      <c r="AE10" s="116" t="s">
        <v>1553</v>
      </c>
      <c r="AF10" s="116" t="s">
        <v>1553</v>
      </c>
      <c r="AG10" s="116" t="s">
        <v>1553</v>
      </c>
      <c r="AH10" s="116" t="s">
        <v>1556</v>
      </c>
      <c r="AI10" s="116" t="s">
        <v>1556</v>
      </c>
      <c r="AJ10" s="116" t="s">
        <v>1553</v>
      </c>
      <c r="AK10" s="116" t="s">
        <v>1556</v>
      </c>
      <c r="AL10" s="116" t="s">
        <v>1553</v>
      </c>
      <c r="AM10" s="116" t="s">
        <v>1556</v>
      </c>
      <c r="AN10" s="116" t="s">
        <v>1556</v>
      </c>
      <c r="AO10" s="116" t="s">
        <v>1553</v>
      </c>
      <c r="AP10" s="116" t="s">
        <v>1556</v>
      </c>
      <c r="AQ10" s="116" t="s">
        <v>1556</v>
      </c>
      <c r="AR10" s="116" t="s">
        <v>1553</v>
      </c>
      <c r="AS10" s="116" t="s">
        <v>1553</v>
      </c>
      <c r="AT10" s="116" t="s">
        <v>1553</v>
      </c>
      <c r="AU10" s="116" t="s">
        <v>1553</v>
      </c>
      <c r="AV10" s="116" t="s">
        <v>1553</v>
      </c>
      <c r="AW10" s="116" t="s">
        <v>1556</v>
      </c>
    </row>
    <row r="11" spans="1:49" x14ac:dyDescent="0.25">
      <c r="A11" s="116" t="s">
        <v>78</v>
      </c>
      <c r="B11" s="116" t="s">
        <v>1557</v>
      </c>
      <c r="C11" s="116" t="s">
        <v>1557</v>
      </c>
      <c r="D11" s="116" t="s">
        <v>1557</v>
      </c>
      <c r="E11" s="116" t="s">
        <v>1557</v>
      </c>
      <c r="F11" s="116" t="s">
        <v>1557</v>
      </c>
      <c r="G11" s="116" t="s">
        <v>1557</v>
      </c>
      <c r="H11" s="116" t="s">
        <v>1557</v>
      </c>
      <c r="I11" s="116" t="s">
        <v>1557</v>
      </c>
      <c r="J11" s="116" t="s">
        <v>1557</v>
      </c>
      <c r="K11" s="116" t="s">
        <v>1557</v>
      </c>
      <c r="L11" s="116" t="s">
        <v>1557</v>
      </c>
      <c r="M11" s="116" t="s">
        <v>1557</v>
      </c>
      <c r="N11" s="116" t="s">
        <v>1557</v>
      </c>
      <c r="O11" s="116" t="s">
        <v>1557</v>
      </c>
      <c r="P11" s="116" t="s">
        <v>1557</v>
      </c>
      <c r="Q11" s="116" t="s">
        <v>1557</v>
      </c>
      <c r="R11" s="116" t="s">
        <v>1557</v>
      </c>
      <c r="S11" s="116" t="s">
        <v>1557</v>
      </c>
      <c r="T11" s="116" t="s">
        <v>1557</v>
      </c>
      <c r="U11" s="116" t="s">
        <v>1557</v>
      </c>
      <c r="V11" s="116" t="s">
        <v>1557</v>
      </c>
      <c r="W11" s="116" t="s">
        <v>1557</v>
      </c>
      <c r="X11" s="116" t="s">
        <v>1557</v>
      </c>
      <c r="Y11" s="116" t="s">
        <v>1557</v>
      </c>
      <c r="Z11" s="116" t="s">
        <v>1557</v>
      </c>
      <c r="AA11" s="116" t="s">
        <v>1557</v>
      </c>
      <c r="AB11" s="116" t="s">
        <v>1557</v>
      </c>
      <c r="AC11" s="116" t="s">
        <v>1557</v>
      </c>
      <c r="AD11" s="116" t="s">
        <v>1557</v>
      </c>
      <c r="AE11" s="116" t="s">
        <v>1557</v>
      </c>
      <c r="AF11" s="116" t="s">
        <v>1557</v>
      </c>
      <c r="AG11" s="116" t="s">
        <v>1557</v>
      </c>
      <c r="AH11" s="116" t="s">
        <v>1557</v>
      </c>
      <c r="AI11" s="116" t="s">
        <v>1557</v>
      </c>
      <c r="AJ11" s="116" t="s">
        <v>1557</v>
      </c>
      <c r="AK11" s="116" t="s">
        <v>1557</v>
      </c>
      <c r="AL11" s="116" t="s">
        <v>1557</v>
      </c>
      <c r="AM11" s="116" t="s">
        <v>1557</v>
      </c>
      <c r="AN11" s="116" t="s">
        <v>1557</v>
      </c>
      <c r="AO11" s="116" t="s">
        <v>1557</v>
      </c>
      <c r="AP11" s="116" t="s">
        <v>1557</v>
      </c>
      <c r="AQ11" s="116" t="s">
        <v>1557</v>
      </c>
      <c r="AR11" s="116" t="s">
        <v>1557</v>
      </c>
      <c r="AS11" s="116" t="s">
        <v>1557</v>
      </c>
      <c r="AT11" s="116" t="s">
        <v>1557</v>
      </c>
      <c r="AU11" s="116" t="s">
        <v>1557</v>
      </c>
      <c r="AV11" s="116" t="s">
        <v>1557</v>
      </c>
      <c r="AW11" s="116" t="s">
        <v>1557</v>
      </c>
    </row>
    <row r="12" spans="1:49" x14ac:dyDescent="0.25">
      <c r="A12" s="117" t="s">
        <v>83</v>
      </c>
      <c r="B12" s="118">
        <v>8.1</v>
      </c>
      <c r="C12" s="119">
        <v>38</v>
      </c>
      <c r="D12" s="119">
        <v>95</v>
      </c>
      <c r="E12" s="119">
        <v>53.862499999999997</v>
      </c>
      <c r="F12" s="119">
        <v>38.6</v>
      </c>
      <c r="G12" s="120">
        <v>98</v>
      </c>
      <c r="H12" s="118">
        <v>26.6</v>
      </c>
      <c r="I12" s="120">
        <v>118</v>
      </c>
      <c r="J12" s="118">
        <v>0</v>
      </c>
      <c r="K12" s="119">
        <v>11.73</v>
      </c>
      <c r="L12" s="120">
        <v>13.99</v>
      </c>
      <c r="M12" s="121" t="s">
        <v>1558</v>
      </c>
      <c r="N12" s="122" t="s">
        <v>1558</v>
      </c>
      <c r="O12" s="123">
        <v>1.8160000000000001</v>
      </c>
      <c r="P12" s="118">
        <v>112.87</v>
      </c>
      <c r="Q12" s="119">
        <v>115.56</v>
      </c>
      <c r="R12" s="119">
        <v>358.01</v>
      </c>
      <c r="S12" s="120">
        <v>261.12299999999999</v>
      </c>
      <c r="T12" s="123">
        <v>232.86699999999999</v>
      </c>
      <c r="U12" s="123">
        <v>14.03</v>
      </c>
      <c r="V12" s="118">
        <v>4.88</v>
      </c>
      <c r="W12" s="119">
        <v>22.3</v>
      </c>
      <c r="X12" s="119">
        <v>2.9</v>
      </c>
      <c r="Y12" s="119">
        <v>0.01</v>
      </c>
      <c r="Z12" s="120">
        <v>0</v>
      </c>
      <c r="AA12" s="118">
        <v>204.26</v>
      </c>
      <c r="AB12" s="120">
        <v>550.28</v>
      </c>
      <c r="AC12" s="118">
        <v>183.67</v>
      </c>
      <c r="AD12" s="119">
        <v>65.162999999999997</v>
      </c>
      <c r="AE12" s="119">
        <v>250</v>
      </c>
      <c r="AF12" s="120">
        <v>0</v>
      </c>
      <c r="AG12" s="118">
        <v>16.815719999999999</v>
      </c>
      <c r="AH12" s="119">
        <v>25</v>
      </c>
      <c r="AI12" s="119">
        <v>9.7356999999999996</v>
      </c>
      <c r="AJ12" s="119">
        <v>23</v>
      </c>
      <c r="AK12" s="120">
        <v>25</v>
      </c>
      <c r="AL12" s="118">
        <v>22.04</v>
      </c>
      <c r="AM12" s="120">
        <v>22.82</v>
      </c>
      <c r="AN12" s="118">
        <v>40</v>
      </c>
      <c r="AO12" s="124" t="s">
        <v>1558</v>
      </c>
      <c r="AP12" s="124" t="s">
        <v>1558</v>
      </c>
      <c r="AQ12" s="119">
        <v>9.74</v>
      </c>
      <c r="AR12" s="124" t="s">
        <v>1558</v>
      </c>
      <c r="AS12" s="119">
        <v>7.03599</v>
      </c>
      <c r="AT12" s="119">
        <v>7.1303700000000001</v>
      </c>
      <c r="AU12" s="119">
        <v>32.231999999999999</v>
      </c>
      <c r="AV12" s="119">
        <v>11.318</v>
      </c>
      <c r="AW12" s="120">
        <v>46.037999999999997</v>
      </c>
    </row>
    <row r="13" spans="1:49" x14ac:dyDescent="0.25">
      <c r="A13" s="125" t="s">
        <v>867</v>
      </c>
      <c r="B13" s="118">
        <v>8.1</v>
      </c>
      <c r="C13" s="119">
        <v>38</v>
      </c>
      <c r="D13" s="119">
        <v>95</v>
      </c>
      <c r="E13" s="119">
        <v>53.862499999999997</v>
      </c>
      <c r="F13" s="119">
        <v>38.6</v>
      </c>
      <c r="G13" s="120">
        <v>98</v>
      </c>
      <c r="H13" s="118">
        <v>26.6</v>
      </c>
      <c r="I13" s="120">
        <v>118</v>
      </c>
      <c r="J13" s="118">
        <v>0</v>
      </c>
      <c r="K13" s="119">
        <v>11.73</v>
      </c>
      <c r="L13" s="120">
        <v>13.99</v>
      </c>
      <c r="M13" s="121" t="s">
        <v>1558</v>
      </c>
      <c r="N13" s="122" t="s">
        <v>1558</v>
      </c>
      <c r="O13" s="123">
        <v>1.8160000000000001</v>
      </c>
      <c r="P13" s="118">
        <v>112.87</v>
      </c>
      <c r="Q13" s="119">
        <v>115.56</v>
      </c>
      <c r="R13" s="119">
        <v>358.01</v>
      </c>
      <c r="S13" s="120">
        <v>261.12299999999999</v>
      </c>
      <c r="T13" s="123">
        <v>232.86699999999999</v>
      </c>
      <c r="U13" s="123">
        <v>14.03</v>
      </c>
      <c r="V13" s="118">
        <v>4.88</v>
      </c>
      <c r="W13" s="119">
        <v>22.3</v>
      </c>
      <c r="X13" s="119">
        <v>2.9</v>
      </c>
      <c r="Y13" s="119">
        <v>0.01</v>
      </c>
      <c r="Z13" s="120">
        <v>0</v>
      </c>
      <c r="AA13" s="118">
        <v>204.26</v>
      </c>
      <c r="AB13" s="120">
        <v>550.28</v>
      </c>
      <c r="AC13" s="118">
        <v>183.67</v>
      </c>
      <c r="AD13" s="119">
        <v>65.162999999999997</v>
      </c>
      <c r="AE13" s="119">
        <v>250</v>
      </c>
      <c r="AF13" s="120">
        <v>0</v>
      </c>
      <c r="AG13" s="118">
        <v>16.815719999999999</v>
      </c>
      <c r="AH13" s="119">
        <v>25</v>
      </c>
      <c r="AI13" s="119">
        <v>9.7356999999999996</v>
      </c>
      <c r="AJ13" s="119">
        <v>23</v>
      </c>
      <c r="AK13" s="120">
        <v>25</v>
      </c>
      <c r="AL13" s="118">
        <v>22.04</v>
      </c>
      <c r="AM13" s="120">
        <v>22.82</v>
      </c>
      <c r="AN13" s="118">
        <v>40</v>
      </c>
      <c r="AO13" s="124" t="s">
        <v>1558</v>
      </c>
      <c r="AP13" s="124" t="s">
        <v>1558</v>
      </c>
      <c r="AQ13" s="119">
        <v>9.74</v>
      </c>
      <c r="AR13" s="124" t="s">
        <v>1558</v>
      </c>
      <c r="AS13" s="119">
        <v>7.03599</v>
      </c>
      <c r="AT13" s="119">
        <v>7.1303700000000001</v>
      </c>
      <c r="AU13" s="119">
        <v>32.231999999999999</v>
      </c>
      <c r="AV13" s="119">
        <v>11.318</v>
      </c>
      <c r="AW13" s="120">
        <v>46.037999999999997</v>
      </c>
    </row>
    <row r="14" spans="1:49" x14ac:dyDescent="0.25">
      <c r="A14" s="125" t="s">
        <v>868</v>
      </c>
      <c r="B14" s="118">
        <v>8.1</v>
      </c>
      <c r="C14" s="119">
        <v>38</v>
      </c>
      <c r="D14" s="119">
        <v>93</v>
      </c>
      <c r="E14" s="119">
        <v>60.056359999999998</v>
      </c>
      <c r="F14" s="119">
        <v>36.6</v>
      </c>
      <c r="G14" s="120">
        <v>96</v>
      </c>
      <c r="H14" s="118">
        <v>27.7</v>
      </c>
      <c r="I14" s="120">
        <v>132</v>
      </c>
      <c r="J14" s="118">
        <v>0</v>
      </c>
      <c r="K14" s="119">
        <v>11.65</v>
      </c>
      <c r="L14" s="120">
        <v>13.52</v>
      </c>
      <c r="M14" s="121" t="s">
        <v>1558</v>
      </c>
      <c r="N14" s="122" t="s">
        <v>1558</v>
      </c>
      <c r="O14" s="123">
        <v>1.8160000000000001</v>
      </c>
      <c r="P14" s="118">
        <v>112.87</v>
      </c>
      <c r="Q14" s="119">
        <v>103.32</v>
      </c>
      <c r="R14" s="119">
        <v>356.09</v>
      </c>
      <c r="S14" s="120">
        <v>261.12299999999999</v>
      </c>
      <c r="T14" s="123">
        <v>252.98599999999999</v>
      </c>
      <c r="U14" s="123">
        <v>13.99</v>
      </c>
      <c r="V14" s="118">
        <v>7.01</v>
      </c>
      <c r="W14" s="119">
        <v>24.19</v>
      </c>
      <c r="X14" s="119">
        <v>3.01</v>
      </c>
      <c r="Y14" s="119">
        <v>0.01</v>
      </c>
      <c r="Z14" s="120">
        <v>0</v>
      </c>
      <c r="AA14" s="118">
        <v>198.77</v>
      </c>
      <c r="AB14" s="120">
        <v>544.79</v>
      </c>
      <c r="AC14" s="118">
        <v>191.55</v>
      </c>
      <c r="AD14" s="119">
        <v>64.858000000000004</v>
      </c>
      <c r="AE14" s="119">
        <v>250</v>
      </c>
      <c r="AF14" s="120">
        <v>0</v>
      </c>
      <c r="AG14" s="118">
        <v>16.815719999999999</v>
      </c>
      <c r="AH14" s="119">
        <v>25</v>
      </c>
      <c r="AI14" s="119">
        <v>9.4540900000000008</v>
      </c>
      <c r="AJ14" s="119">
        <v>23</v>
      </c>
      <c r="AK14" s="120">
        <v>25</v>
      </c>
      <c r="AL14" s="118">
        <v>21.94</v>
      </c>
      <c r="AM14" s="120">
        <v>22.72</v>
      </c>
      <c r="AN14" s="118">
        <v>40</v>
      </c>
      <c r="AO14" s="124" t="s">
        <v>1558</v>
      </c>
      <c r="AP14" s="124" t="s">
        <v>1558</v>
      </c>
      <c r="AQ14" s="119">
        <v>9.8480000000000008</v>
      </c>
      <c r="AR14" s="124" t="s">
        <v>1558</v>
      </c>
      <c r="AS14" s="119">
        <v>7.03599</v>
      </c>
      <c r="AT14" s="119">
        <v>7.1303700000000001</v>
      </c>
      <c r="AU14" s="119">
        <v>32.231999999999999</v>
      </c>
      <c r="AV14" s="119">
        <v>11.318</v>
      </c>
      <c r="AW14" s="120">
        <v>46.232999999999997</v>
      </c>
    </row>
    <row r="15" spans="1:49" x14ac:dyDescent="0.25">
      <c r="A15" s="125" t="s">
        <v>869</v>
      </c>
      <c r="B15" s="118">
        <v>8.1</v>
      </c>
      <c r="C15" s="119">
        <v>38</v>
      </c>
      <c r="D15" s="119">
        <v>93</v>
      </c>
      <c r="E15" s="119">
        <v>60.056359999999998</v>
      </c>
      <c r="F15" s="119">
        <v>36.6</v>
      </c>
      <c r="G15" s="120">
        <v>96</v>
      </c>
      <c r="H15" s="118">
        <v>27.7</v>
      </c>
      <c r="I15" s="120">
        <v>132</v>
      </c>
      <c r="J15" s="118">
        <v>0</v>
      </c>
      <c r="K15" s="119">
        <v>11.65</v>
      </c>
      <c r="L15" s="120">
        <v>13.52</v>
      </c>
      <c r="M15" s="121" t="s">
        <v>1558</v>
      </c>
      <c r="N15" s="122" t="s">
        <v>1558</v>
      </c>
      <c r="O15" s="123">
        <v>1.8160000000000001</v>
      </c>
      <c r="P15" s="118">
        <v>112.87</v>
      </c>
      <c r="Q15" s="119">
        <v>103.32</v>
      </c>
      <c r="R15" s="119">
        <v>356.09</v>
      </c>
      <c r="S15" s="120">
        <v>261.12299999999999</v>
      </c>
      <c r="T15" s="123">
        <v>252.98599999999999</v>
      </c>
      <c r="U15" s="123">
        <v>13.99</v>
      </c>
      <c r="V15" s="118">
        <v>7.01</v>
      </c>
      <c r="W15" s="119">
        <v>24.19</v>
      </c>
      <c r="X15" s="119">
        <v>3.01</v>
      </c>
      <c r="Y15" s="119">
        <v>0.01</v>
      </c>
      <c r="Z15" s="120">
        <v>0</v>
      </c>
      <c r="AA15" s="118">
        <v>198.77</v>
      </c>
      <c r="AB15" s="120">
        <v>544.79</v>
      </c>
      <c r="AC15" s="118">
        <v>191.55</v>
      </c>
      <c r="AD15" s="119">
        <v>64.858000000000004</v>
      </c>
      <c r="AE15" s="119">
        <v>250</v>
      </c>
      <c r="AF15" s="120">
        <v>0</v>
      </c>
      <c r="AG15" s="118">
        <v>16.815719999999999</v>
      </c>
      <c r="AH15" s="119">
        <v>25</v>
      </c>
      <c r="AI15" s="119">
        <v>9.4540900000000008</v>
      </c>
      <c r="AJ15" s="119">
        <v>23</v>
      </c>
      <c r="AK15" s="120">
        <v>25</v>
      </c>
      <c r="AL15" s="118">
        <v>21.94</v>
      </c>
      <c r="AM15" s="120">
        <v>22.72</v>
      </c>
      <c r="AN15" s="118">
        <v>40</v>
      </c>
      <c r="AO15" s="124" t="s">
        <v>1558</v>
      </c>
      <c r="AP15" s="124" t="s">
        <v>1558</v>
      </c>
      <c r="AQ15" s="119">
        <v>9.8480000000000008</v>
      </c>
      <c r="AR15" s="124" t="s">
        <v>1558</v>
      </c>
      <c r="AS15" s="119">
        <v>7.03599</v>
      </c>
      <c r="AT15" s="119">
        <v>7.1303700000000001</v>
      </c>
      <c r="AU15" s="119">
        <v>32.231999999999999</v>
      </c>
      <c r="AV15" s="119">
        <v>11.318</v>
      </c>
      <c r="AW15" s="120">
        <v>46.232999999999997</v>
      </c>
    </row>
    <row r="16" spans="1:49" x14ac:dyDescent="0.25">
      <c r="A16" s="125" t="s">
        <v>870</v>
      </c>
      <c r="B16" s="118">
        <v>8.1</v>
      </c>
      <c r="C16" s="119">
        <v>38</v>
      </c>
      <c r="D16" s="119">
        <v>90</v>
      </c>
      <c r="E16" s="119">
        <v>60.751829999999998</v>
      </c>
      <c r="F16" s="119">
        <v>32.799999999999997</v>
      </c>
      <c r="G16" s="120">
        <v>93</v>
      </c>
      <c r="H16" s="118">
        <v>27.7</v>
      </c>
      <c r="I16" s="120">
        <v>134</v>
      </c>
      <c r="J16" s="118">
        <v>0</v>
      </c>
      <c r="K16" s="119">
        <v>11.55</v>
      </c>
      <c r="L16" s="120">
        <v>13.5</v>
      </c>
      <c r="M16" s="121" t="s">
        <v>1558</v>
      </c>
      <c r="N16" s="122" t="s">
        <v>1558</v>
      </c>
      <c r="O16" s="123">
        <v>1.8160000000000001</v>
      </c>
      <c r="P16" s="118">
        <v>112.87</v>
      </c>
      <c r="Q16" s="119">
        <v>95.65</v>
      </c>
      <c r="R16" s="119">
        <v>356.09</v>
      </c>
      <c r="S16" s="120">
        <v>261.12299999999999</v>
      </c>
      <c r="T16" s="123">
        <v>248.273</v>
      </c>
      <c r="U16" s="123">
        <v>14.04</v>
      </c>
      <c r="V16" s="118">
        <v>5.7</v>
      </c>
      <c r="W16" s="119">
        <v>27.08</v>
      </c>
      <c r="X16" s="119">
        <v>11.02</v>
      </c>
      <c r="Y16" s="119">
        <v>0.01</v>
      </c>
      <c r="Z16" s="120">
        <v>0</v>
      </c>
      <c r="AA16" s="118">
        <v>178.98</v>
      </c>
      <c r="AB16" s="120">
        <v>525</v>
      </c>
      <c r="AC16" s="118">
        <v>199.72</v>
      </c>
      <c r="AD16" s="119">
        <v>64.962999999999994</v>
      </c>
      <c r="AE16" s="119">
        <v>250</v>
      </c>
      <c r="AF16" s="120">
        <v>0</v>
      </c>
      <c r="AG16" s="118">
        <v>16.815719999999999</v>
      </c>
      <c r="AH16" s="119">
        <v>25</v>
      </c>
      <c r="AI16" s="119">
        <v>10.356030000000001</v>
      </c>
      <c r="AJ16" s="119">
        <v>23</v>
      </c>
      <c r="AK16" s="120">
        <v>25</v>
      </c>
      <c r="AL16" s="118">
        <v>21.7</v>
      </c>
      <c r="AM16" s="120">
        <v>22.48</v>
      </c>
      <c r="AN16" s="118">
        <v>40</v>
      </c>
      <c r="AO16" s="124" t="s">
        <v>1558</v>
      </c>
      <c r="AP16" s="124" t="s">
        <v>1558</v>
      </c>
      <c r="AQ16" s="119">
        <v>10.009</v>
      </c>
      <c r="AR16" s="124" t="s">
        <v>1558</v>
      </c>
      <c r="AS16" s="119">
        <v>7.03599</v>
      </c>
      <c r="AT16" s="119">
        <v>7.1303700000000001</v>
      </c>
      <c r="AU16" s="119">
        <v>32.231999999999999</v>
      </c>
      <c r="AV16" s="119">
        <v>11.318</v>
      </c>
      <c r="AW16" s="120">
        <v>46.037999999999997</v>
      </c>
    </row>
    <row r="17" spans="1:49" x14ac:dyDescent="0.25">
      <c r="A17" s="125" t="s">
        <v>871</v>
      </c>
      <c r="B17" s="118">
        <v>8.1</v>
      </c>
      <c r="C17" s="119">
        <v>38</v>
      </c>
      <c r="D17" s="119">
        <v>90</v>
      </c>
      <c r="E17" s="119">
        <v>60.751829999999998</v>
      </c>
      <c r="F17" s="119">
        <v>32.799999999999997</v>
      </c>
      <c r="G17" s="120">
        <v>93</v>
      </c>
      <c r="H17" s="118">
        <v>27.7</v>
      </c>
      <c r="I17" s="120">
        <v>134</v>
      </c>
      <c r="J17" s="118">
        <v>0</v>
      </c>
      <c r="K17" s="119">
        <v>11.55</v>
      </c>
      <c r="L17" s="120">
        <v>13.5</v>
      </c>
      <c r="M17" s="121" t="s">
        <v>1558</v>
      </c>
      <c r="N17" s="122" t="s">
        <v>1558</v>
      </c>
      <c r="O17" s="123">
        <v>1.8160000000000001</v>
      </c>
      <c r="P17" s="118">
        <v>112.87</v>
      </c>
      <c r="Q17" s="119">
        <v>95.65</v>
      </c>
      <c r="R17" s="119">
        <v>356.09</v>
      </c>
      <c r="S17" s="120">
        <v>261.12299999999999</v>
      </c>
      <c r="T17" s="123">
        <v>248.273</v>
      </c>
      <c r="U17" s="123">
        <v>14.04</v>
      </c>
      <c r="V17" s="118">
        <v>5.7</v>
      </c>
      <c r="W17" s="119">
        <v>27.08</v>
      </c>
      <c r="X17" s="119">
        <v>11.02</v>
      </c>
      <c r="Y17" s="119">
        <v>0.01</v>
      </c>
      <c r="Z17" s="120">
        <v>0</v>
      </c>
      <c r="AA17" s="118">
        <v>178.98</v>
      </c>
      <c r="AB17" s="120">
        <v>525</v>
      </c>
      <c r="AC17" s="118">
        <v>199.72</v>
      </c>
      <c r="AD17" s="119">
        <v>64.962999999999994</v>
      </c>
      <c r="AE17" s="119">
        <v>250</v>
      </c>
      <c r="AF17" s="120">
        <v>0</v>
      </c>
      <c r="AG17" s="118">
        <v>16.815719999999999</v>
      </c>
      <c r="AH17" s="119">
        <v>25</v>
      </c>
      <c r="AI17" s="119">
        <v>10.356030000000001</v>
      </c>
      <c r="AJ17" s="119">
        <v>23</v>
      </c>
      <c r="AK17" s="120">
        <v>25</v>
      </c>
      <c r="AL17" s="118">
        <v>21.7</v>
      </c>
      <c r="AM17" s="120">
        <v>22.48</v>
      </c>
      <c r="AN17" s="118">
        <v>40</v>
      </c>
      <c r="AO17" s="124" t="s">
        <v>1558</v>
      </c>
      <c r="AP17" s="124" t="s">
        <v>1558</v>
      </c>
      <c r="AQ17" s="119">
        <v>10.009</v>
      </c>
      <c r="AR17" s="124" t="s">
        <v>1558</v>
      </c>
      <c r="AS17" s="119">
        <v>7.03599</v>
      </c>
      <c r="AT17" s="119">
        <v>7.1303700000000001</v>
      </c>
      <c r="AU17" s="119">
        <v>32.231999999999999</v>
      </c>
      <c r="AV17" s="119">
        <v>11.318</v>
      </c>
      <c r="AW17" s="120">
        <v>46.037999999999997</v>
      </c>
    </row>
    <row r="18" spans="1:49" x14ac:dyDescent="0.25">
      <c r="A18" s="125" t="s">
        <v>872</v>
      </c>
      <c r="B18" s="118">
        <v>8.1</v>
      </c>
      <c r="C18" s="119">
        <v>38</v>
      </c>
      <c r="D18" s="119">
        <v>87</v>
      </c>
      <c r="E18" s="119">
        <v>59.856169999999999</v>
      </c>
      <c r="F18" s="119">
        <v>36.4</v>
      </c>
      <c r="G18" s="120">
        <v>90</v>
      </c>
      <c r="H18" s="118">
        <v>28.8</v>
      </c>
      <c r="I18" s="120">
        <v>134</v>
      </c>
      <c r="J18" s="118">
        <v>0</v>
      </c>
      <c r="K18" s="119">
        <v>11.52</v>
      </c>
      <c r="L18" s="120">
        <v>11.85</v>
      </c>
      <c r="M18" s="121" t="s">
        <v>1558</v>
      </c>
      <c r="N18" s="122" t="s">
        <v>1558</v>
      </c>
      <c r="O18" s="123">
        <v>1.8160000000000001</v>
      </c>
      <c r="P18" s="118">
        <v>112.87</v>
      </c>
      <c r="Q18" s="119">
        <v>91.95</v>
      </c>
      <c r="R18" s="119">
        <v>356.09</v>
      </c>
      <c r="S18" s="120">
        <v>261.12299999999999</v>
      </c>
      <c r="T18" s="123">
        <v>240.16399999999999</v>
      </c>
      <c r="U18" s="123">
        <v>14</v>
      </c>
      <c r="V18" s="118">
        <v>4.49</v>
      </c>
      <c r="W18" s="119">
        <v>23.27</v>
      </c>
      <c r="X18" s="119">
        <v>11</v>
      </c>
      <c r="Y18" s="119">
        <v>0.01</v>
      </c>
      <c r="Z18" s="120">
        <v>0</v>
      </c>
      <c r="AA18" s="118">
        <v>177.55</v>
      </c>
      <c r="AB18" s="120">
        <v>523.57000000000005</v>
      </c>
      <c r="AC18" s="118">
        <v>193.56</v>
      </c>
      <c r="AD18" s="119">
        <v>64.948999999999998</v>
      </c>
      <c r="AE18" s="119">
        <v>250</v>
      </c>
      <c r="AF18" s="120">
        <v>0</v>
      </c>
      <c r="AG18" s="118">
        <v>16.815719999999999</v>
      </c>
      <c r="AH18" s="119">
        <v>25</v>
      </c>
      <c r="AI18" s="119">
        <v>8.7656899999999993</v>
      </c>
      <c r="AJ18" s="119">
        <v>23</v>
      </c>
      <c r="AK18" s="120">
        <v>25</v>
      </c>
      <c r="AL18" s="118">
        <v>21.84</v>
      </c>
      <c r="AM18" s="120">
        <v>22.62</v>
      </c>
      <c r="AN18" s="118">
        <v>40</v>
      </c>
      <c r="AO18" s="124" t="s">
        <v>1558</v>
      </c>
      <c r="AP18" s="124" t="s">
        <v>1558</v>
      </c>
      <c r="AQ18" s="119">
        <v>10.061</v>
      </c>
      <c r="AR18" s="124" t="s">
        <v>1558</v>
      </c>
      <c r="AS18" s="119">
        <v>7.03599</v>
      </c>
      <c r="AT18" s="119">
        <v>7.1303700000000001</v>
      </c>
      <c r="AU18" s="119">
        <v>32.231999999999999</v>
      </c>
      <c r="AV18" s="119">
        <v>11.318</v>
      </c>
      <c r="AW18" s="120">
        <v>46.77</v>
      </c>
    </row>
    <row r="19" spans="1:49" x14ac:dyDescent="0.25">
      <c r="A19" s="125" t="s">
        <v>873</v>
      </c>
      <c r="B19" s="118">
        <v>8.1</v>
      </c>
      <c r="C19" s="119">
        <v>38</v>
      </c>
      <c r="D19" s="119">
        <v>87</v>
      </c>
      <c r="E19" s="119">
        <v>59.856169999999999</v>
      </c>
      <c r="F19" s="119">
        <v>36.4</v>
      </c>
      <c r="G19" s="120">
        <v>90</v>
      </c>
      <c r="H19" s="118">
        <v>28.8</v>
      </c>
      <c r="I19" s="120">
        <v>134</v>
      </c>
      <c r="J19" s="118">
        <v>0</v>
      </c>
      <c r="K19" s="119">
        <v>11.52</v>
      </c>
      <c r="L19" s="120">
        <v>11.85</v>
      </c>
      <c r="M19" s="121" t="s">
        <v>1558</v>
      </c>
      <c r="N19" s="122" t="s">
        <v>1558</v>
      </c>
      <c r="O19" s="123">
        <v>1.8160000000000001</v>
      </c>
      <c r="P19" s="118">
        <v>112.87</v>
      </c>
      <c r="Q19" s="119">
        <v>91.95</v>
      </c>
      <c r="R19" s="119">
        <v>356.09</v>
      </c>
      <c r="S19" s="120">
        <v>261.12299999999999</v>
      </c>
      <c r="T19" s="123">
        <v>240.16399999999999</v>
      </c>
      <c r="U19" s="123">
        <v>14</v>
      </c>
      <c r="V19" s="118">
        <v>4.49</v>
      </c>
      <c r="W19" s="119">
        <v>23.27</v>
      </c>
      <c r="X19" s="119">
        <v>11</v>
      </c>
      <c r="Y19" s="119">
        <v>0.01</v>
      </c>
      <c r="Z19" s="120">
        <v>0</v>
      </c>
      <c r="AA19" s="118">
        <v>177.55</v>
      </c>
      <c r="AB19" s="120">
        <v>523.57000000000005</v>
      </c>
      <c r="AC19" s="118">
        <v>193.56</v>
      </c>
      <c r="AD19" s="119">
        <v>64.948999999999998</v>
      </c>
      <c r="AE19" s="119">
        <v>250</v>
      </c>
      <c r="AF19" s="120">
        <v>0</v>
      </c>
      <c r="AG19" s="118">
        <v>16.815719999999999</v>
      </c>
      <c r="AH19" s="119">
        <v>25</v>
      </c>
      <c r="AI19" s="119">
        <v>8.7656899999999993</v>
      </c>
      <c r="AJ19" s="119">
        <v>23</v>
      </c>
      <c r="AK19" s="120">
        <v>25</v>
      </c>
      <c r="AL19" s="118">
        <v>21.84</v>
      </c>
      <c r="AM19" s="120">
        <v>22.62</v>
      </c>
      <c r="AN19" s="118">
        <v>40</v>
      </c>
      <c r="AO19" s="124" t="s">
        <v>1558</v>
      </c>
      <c r="AP19" s="124" t="s">
        <v>1558</v>
      </c>
      <c r="AQ19" s="119">
        <v>10.061</v>
      </c>
      <c r="AR19" s="124" t="s">
        <v>1558</v>
      </c>
      <c r="AS19" s="119">
        <v>7.03599</v>
      </c>
      <c r="AT19" s="119">
        <v>7.1303700000000001</v>
      </c>
      <c r="AU19" s="119">
        <v>32.231999999999999</v>
      </c>
      <c r="AV19" s="119">
        <v>11.318</v>
      </c>
      <c r="AW19" s="120">
        <v>46.77</v>
      </c>
    </row>
    <row r="20" spans="1:49" x14ac:dyDescent="0.25">
      <c r="A20" s="125" t="s">
        <v>874</v>
      </c>
      <c r="B20" s="118">
        <v>8.1</v>
      </c>
      <c r="C20" s="119">
        <v>38</v>
      </c>
      <c r="D20" s="119">
        <v>87</v>
      </c>
      <c r="E20" s="119">
        <v>54.531770000000002</v>
      </c>
      <c r="F20" s="119">
        <v>39.200000000000003</v>
      </c>
      <c r="G20" s="120">
        <v>90</v>
      </c>
      <c r="H20" s="118">
        <v>28.8</v>
      </c>
      <c r="I20" s="120">
        <v>134</v>
      </c>
      <c r="J20" s="118">
        <v>0</v>
      </c>
      <c r="K20" s="119">
        <v>11.63</v>
      </c>
      <c r="L20" s="120">
        <v>11.74</v>
      </c>
      <c r="M20" s="121" t="s">
        <v>1558</v>
      </c>
      <c r="N20" s="122" t="s">
        <v>1558</v>
      </c>
      <c r="O20" s="123">
        <v>1.8160000000000001</v>
      </c>
      <c r="P20" s="118">
        <v>112.87</v>
      </c>
      <c r="Q20" s="119">
        <v>92.87</v>
      </c>
      <c r="R20" s="119">
        <v>358.01</v>
      </c>
      <c r="S20" s="120">
        <v>261.12299999999999</v>
      </c>
      <c r="T20" s="123">
        <v>242.51499999999999</v>
      </c>
      <c r="U20" s="123">
        <v>13.98</v>
      </c>
      <c r="V20" s="118">
        <v>2.72</v>
      </c>
      <c r="W20" s="119">
        <v>20.6</v>
      </c>
      <c r="X20" s="119">
        <v>10.87</v>
      </c>
      <c r="Y20" s="119">
        <v>0.01</v>
      </c>
      <c r="Z20" s="120">
        <v>0</v>
      </c>
      <c r="AA20" s="118">
        <v>191.96</v>
      </c>
      <c r="AB20" s="120">
        <v>537.98</v>
      </c>
      <c r="AC20" s="118">
        <v>193.56</v>
      </c>
      <c r="AD20" s="119">
        <v>63.631999999999998</v>
      </c>
      <c r="AE20" s="119">
        <v>250</v>
      </c>
      <c r="AF20" s="120">
        <v>0</v>
      </c>
      <c r="AG20" s="118">
        <v>16.815719999999999</v>
      </c>
      <c r="AH20" s="119">
        <v>25</v>
      </c>
      <c r="AI20" s="119">
        <v>10.148099999999999</v>
      </c>
      <c r="AJ20" s="119">
        <v>23</v>
      </c>
      <c r="AK20" s="120">
        <v>25</v>
      </c>
      <c r="AL20" s="118">
        <v>21.76</v>
      </c>
      <c r="AM20" s="120">
        <v>22.54</v>
      </c>
      <c r="AN20" s="118">
        <v>40</v>
      </c>
      <c r="AO20" s="124" t="s">
        <v>1558</v>
      </c>
      <c r="AP20" s="124" t="s">
        <v>1558</v>
      </c>
      <c r="AQ20" s="119">
        <v>10.016999999999999</v>
      </c>
      <c r="AR20" s="124" t="s">
        <v>1558</v>
      </c>
      <c r="AS20" s="119">
        <v>7.03599</v>
      </c>
      <c r="AT20" s="119">
        <v>7.1303700000000001</v>
      </c>
      <c r="AU20" s="119">
        <v>32.231999999999999</v>
      </c>
      <c r="AV20" s="119">
        <v>11.318</v>
      </c>
      <c r="AW20" s="120">
        <v>47.262</v>
      </c>
    </row>
    <row r="21" spans="1:49" x14ac:dyDescent="0.25">
      <c r="A21" s="125" t="s">
        <v>875</v>
      </c>
      <c r="B21" s="118">
        <v>8.1</v>
      </c>
      <c r="C21" s="119">
        <v>38</v>
      </c>
      <c r="D21" s="119">
        <v>87</v>
      </c>
      <c r="E21" s="119">
        <v>54.531770000000002</v>
      </c>
      <c r="F21" s="119">
        <v>39.200000000000003</v>
      </c>
      <c r="G21" s="120">
        <v>90</v>
      </c>
      <c r="H21" s="118">
        <v>28.8</v>
      </c>
      <c r="I21" s="120">
        <v>134</v>
      </c>
      <c r="J21" s="118">
        <v>0</v>
      </c>
      <c r="K21" s="119">
        <v>11.63</v>
      </c>
      <c r="L21" s="120">
        <v>11.74</v>
      </c>
      <c r="M21" s="121" t="s">
        <v>1558</v>
      </c>
      <c r="N21" s="122" t="s">
        <v>1558</v>
      </c>
      <c r="O21" s="123">
        <v>1.8160000000000001</v>
      </c>
      <c r="P21" s="118">
        <v>112.87</v>
      </c>
      <c r="Q21" s="119">
        <v>92.87</v>
      </c>
      <c r="R21" s="119">
        <v>358.01</v>
      </c>
      <c r="S21" s="120">
        <v>261.12299999999999</v>
      </c>
      <c r="T21" s="123">
        <v>242.51499999999999</v>
      </c>
      <c r="U21" s="123">
        <v>13.98</v>
      </c>
      <c r="V21" s="118">
        <v>2.72</v>
      </c>
      <c r="W21" s="119">
        <v>20.6</v>
      </c>
      <c r="X21" s="119">
        <v>10.87</v>
      </c>
      <c r="Y21" s="119">
        <v>0.01</v>
      </c>
      <c r="Z21" s="120">
        <v>0</v>
      </c>
      <c r="AA21" s="118">
        <v>191.96</v>
      </c>
      <c r="AB21" s="120">
        <v>537.98</v>
      </c>
      <c r="AC21" s="118">
        <v>193.56</v>
      </c>
      <c r="AD21" s="119">
        <v>63.631999999999998</v>
      </c>
      <c r="AE21" s="119">
        <v>250</v>
      </c>
      <c r="AF21" s="120">
        <v>0</v>
      </c>
      <c r="AG21" s="118">
        <v>16.815719999999999</v>
      </c>
      <c r="AH21" s="119">
        <v>25</v>
      </c>
      <c r="AI21" s="119">
        <v>10.148099999999999</v>
      </c>
      <c r="AJ21" s="119">
        <v>23</v>
      </c>
      <c r="AK21" s="120">
        <v>25</v>
      </c>
      <c r="AL21" s="118">
        <v>21.76</v>
      </c>
      <c r="AM21" s="120">
        <v>22.54</v>
      </c>
      <c r="AN21" s="118">
        <v>40</v>
      </c>
      <c r="AO21" s="124" t="s">
        <v>1558</v>
      </c>
      <c r="AP21" s="124" t="s">
        <v>1558</v>
      </c>
      <c r="AQ21" s="119">
        <v>10.016999999999999</v>
      </c>
      <c r="AR21" s="124" t="s">
        <v>1558</v>
      </c>
      <c r="AS21" s="119">
        <v>7.03599</v>
      </c>
      <c r="AT21" s="119">
        <v>7.1303700000000001</v>
      </c>
      <c r="AU21" s="119">
        <v>32.231999999999999</v>
      </c>
      <c r="AV21" s="119">
        <v>11.318</v>
      </c>
      <c r="AW21" s="120">
        <v>47.262</v>
      </c>
    </row>
    <row r="22" spans="1:49" x14ac:dyDescent="0.25">
      <c r="A22" s="125" t="s">
        <v>876</v>
      </c>
      <c r="B22" s="118">
        <v>8.1</v>
      </c>
      <c r="C22" s="119">
        <v>38</v>
      </c>
      <c r="D22" s="119">
        <v>87</v>
      </c>
      <c r="E22" s="119">
        <v>42.019680000000001</v>
      </c>
      <c r="F22" s="119">
        <v>40.4</v>
      </c>
      <c r="G22" s="120">
        <v>90</v>
      </c>
      <c r="H22" s="118">
        <v>28.8</v>
      </c>
      <c r="I22" s="120">
        <v>132</v>
      </c>
      <c r="J22" s="118">
        <v>0</v>
      </c>
      <c r="K22" s="119">
        <v>11.6</v>
      </c>
      <c r="L22" s="120">
        <v>11.61</v>
      </c>
      <c r="M22" s="121" t="s">
        <v>1558</v>
      </c>
      <c r="N22" s="122" t="s">
        <v>1558</v>
      </c>
      <c r="O22" s="123">
        <v>1.8160000000000001</v>
      </c>
      <c r="P22" s="118">
        <v>112.87</v>
      </c>
      <c r="Q22" s="119">
        <v>97.53</v>
      </c>
      <c r="R22" s="119">
        <v>361.88</v>
      </c>
      <c r="S22" s="120">
        <v>261.12299999999999</v>
      </c>
      <c r="T22" s="123">
        <v>245.44800000000001</v>
      </c>
      <c r="U22" s="123">
        <v>13.99</v>
      </c>
      <c r="V22" s="118">
        <v>5.28</v>
      </c>
      <c r="W22" s="119">
        <v>21</v>
      </c>
      <c r="X22" s="119">
        <v>10.65</v>
      </c>
      <c r="Y22" s="119">
        <v>0.01</v>
      </c>
      <c r="Z22" s="120">
        <v>0</v>
      </c>
      <c r="AA22" s="118">
        <v>191.16</v>
      </c>
      <c r="AB22" s="120">
        <v>537.17999999999995</v>
      </c>
      <c r="AC22" s="118">
        <v>193.56</v>
      </c>
      <c r="AD22" s="119">
        <v>65.069000000000003</v>
      </c>
      <c r="AE22" s="119">
        <v>250</v>
      </c>
      <c r="AF22" s="120">
        <v>0</v>
      </c>
      <c r="AG22" s="118">
        <v>16.815719999999999</v>
      </c>
      <c r="AH22" s="119">
        <v>25</v>
      </c>
      <c r="AI22" s="119">
        <v>10.1151</v>
      </c>
      <c r="AJ22" s="119">
        <v>23</v>
      </c>
      <c r="AK22" s="120">
        <v>25</v>
      </c>
      <c r="AL22" s="118">
        <v>21.46</v>
      </c>
      <c r="AM22" s="120">
        <v>22.24</v>
      </c>
      <c r="AN22" s="118">
        <v>40</v>
      </c>
      <c r="AO22" s="124" t="s">
        <v>1558</v>
      </c>
      <c r="AP22" s="124" t="s">
        <v>1558</v>
      </c>
      <c r="AQ22" s="119">
        <v>9.9749999999999996</v>
      </c>
      <c r="AR22" s="124" t="s">
        <v>1558</v>
      </c>
      <c r="AS22" s="119">
        <v>7.03599</v>
      </c>
      <c r="AT22" s="119">
        <v>7.1303700000000001</v>
      </c>
      <c r="AU22" s="119">
        <v>32.231999999999999</v>
      </c>
      <c r="AV22" s="119">
        <v>11.318</v>
      </c>
      <c r="AW22" s="120">
        <v>46.832999999999998</v>
      </c>
    </row>
    <row r="23" spans="1:49" x14ac:dyDescent="0.25">
      <c r="A23" s="125" t="s">
        <v>877</v>
      </c>
      <c r="B23" s="118">
        <v>8.1</v>
      </c>
      <c r="C23" s="119">
        <v>38</v>
      </c>
      <c r="D23" s="119">
        <v>87</v>
      </c>
      <c r="E23" s="119">
        <v>42.019680000000001</v>
      </c>
      <c r="F23" s="119">
        <v>40.4</v>
      </c>
      <c r="G23" s="120">
        <v>90</v>
      </c>
      <c r="H23" s="118">
        <v>28.8</v>
      </c>
      <c r="I23" s="120">
        <v>132</v>
      </c>
      <c r="J23" s="118">
        <v>0</v>
      </c>
      <c r="K23" s="119">
        <v>11.6</v>
      </c>
      <c r="L23" s="120">
        <v>11.61</v>
      </c>
      <c r="M23" s="121" t="s">
        <v>1558</v>
      </c>
      <c r="N23" s="122" t="s">
        <v>1558</v>
      </c>
      <c r="O23" s="123">
        <v>1.8160000000000001</v>
      </c>
      <c r="P23" s="118">
        <v>112.87</v>
      </c>
      <c r="Q23" s="119">
        <v>97.53</v>
      </c>
      <c r="R23" s="119">
        <v>361.88</v>
      </c>
      <c r="S23" s="120">
        <v>261.12299999999999</v>
      </c>
      <c r="T23" s="123">
        <v>245.44800000000001</v>
      </c>
      <c r="U23" s="123">
        <v>13.99</v>
      </c>
      <c r="V23" s="118">
        <v>5.28</v>
      </c>
      <c r="W23" s="119">
        <v>21</v>
      </c>
      <c r="X23" s="119">
        <v>10.65</v>
      </c>
      <c r="Y23" s="119">
        <v>0.01</v>
      </c>
      <c r="Z23" s="120">
        <v>0</v>
      </c>
      <c r="AA23" s="118">
        <v>191.16</v>
      </c>
      <c r="AB23" s="120">
        <v>537.17999999999995</v>
      </c>
      <c r="AC23" s="118">
        <v>193.56</v>
      </c>
      <c r="AD23" s="119">
        <v>65.069000000000003</v>
      </c>
      <c r="AE23" s="119">
        <v>250</v>
      </c>
      <c r="AF23" s="120">
        <v>0</v>
      </c>
      <c r="AG23" s="118">
        <v>16.815719999999999</v>
      </c>
      <c r="AH23" s="119">
        <v>25</v>
      </c>
      <c r="AI23" s="119">
        <v>10.1151</v>
      </c>
      <c r="AJ23" s="119">
        <v>23</v>
      </c>
      <c r="AK23" s="120">
        <v>25</v>
      </c>
      <c r="AL23" s="118">
        <v>21.46</v>
      </c>
      <c r="AM23" s="120">
        <v>22.24</v>
      </c>
      <c r="AN23" s="118">
        <v>40</v>
      </c>
      <c r="AO23" s="124" t="s">
        <v>1558</v>
      </c>
      <c r="AP23" s="124" t="s">
        <v>1558</v>
      </c>
      <c r="AQ23" s="119">
        <v>9.9749999999999996</v>
      </c>
      <c r="AR23" s="124" t="s">
        <v>1558</v>
      </c>
      <c r="AS23" s="119">
        <v>7.03599</v>
      </c>
      <c r="AT23" s="119">
        <v>7.1303700000000001</v>
      </c>
      <c r="AU23" s="119">
        <v>32.231999999999999</v>
      </c>
      <c r="AV23" s="119">
        <v>11.318</v>
      </c>
      <c r="AW23" s="120">
        <v>46.832999999999998</v>
      </c>
    </row>
    <row r="24" spans="1:49" x14ac:dyDescent="0.25">
      <c r="A24" s="125" t="s">
        <v>878</v>
      </c>
      <c r="B24" s="118">
        <v>8.1</v>
      </c>
      <c r="C24" s="119">
        <v>38</v>
      </c>
      <c r="D24" s="119">
        <v>87</v>
      </c>
      <c r="E24" s="119">
        <v>38.060540000000003</v>
      </c>
      <c r="F24" s="119">
        <v>40.9</v>
      </c>
      <c r="G24" s="120">
        <v>90</v>
      </c>
      <c r="H24" s="118">
        <v>28.8</v>
      </c>
      <c r="I24" s="120">
        <v>130</v>
      </c>
      <c r="J24" s="118">
        <v>0</v>
      </c>
      <c r="K24" s="119">
        <v>11.56</v>
      </c>
      <c r="L24" s="120">
        <v>11.76</v>
      </c>
      <c r="M24" s="118">
        <v>1.07</v>
      </c>
      <c r="N24" s="120">
        <v>115.5</v>
      </c>
      <c r="O24" s="123">
        <v>1.8160000000000001</v>
      </c>
      <c r="P24" s="118">
        <v>112.87</v>
      </c>
      <c r="Q24" s="119">
        <v>99.44</v>
      </c>
      <c r="R24" s="119">
        <v>365.77</v>
      </c>
      <c r="S24" s="120">
        <v>261.12299999999999</v>
      </c>
      <c r="T24" s="123">
        <v>256.17899999999997</v>
      </c>
      <c r="U24" s="123">
        <v>14.01</v>
      </c>
      <c r="V24" s="118">
        <v>4.1100000000000003</v>
      </c>
      <c r="W24" s="119">
        <v>9.5500000000000007</v>
      </c>
      <c r="X24" s="119">
        <v>0.77</v>
      </c>
      <c r="Y24" s="119">
        <v>0.01</v>
      </c>
      <c r="Z24" s="120">
        <v>0</v>
      </c>
      <c r="AA24" s="118">
        <v>185.35</v>
      </c>
      <c r="AB24" s="120">
        <v>531.37</v>
      </c>
      <c r="AC24" s="118">
        <v>197.65</v>
      </c>
      <c r="AD24" s="119">
        <v>65.156999999999996</v>
      </c>
      <c r="AE24" s="119">
        <v>238.35</v>
      </c>
      <c r="AF24" s="120">
        <v>0</v>
      </c>
      <c r="AG24" s="118">
        <v>16.815719999999999</v>
      </c>
      <c r="AH24" s="119">
        <v>25</v>
      </c>
      <c r="AI24" s="119">
        <v>10.222429999999999</v>
      </c>
      <c r="AJ24" s="119">
        <v>23</v>
      </c>
      <c r="AK24" s="120">
        <v>25</v>
      </c>
      <c r="AL24" s="118">
        <v>22</v>
      </c>
      <c r="AM24" s="120">
        <v>22.78</v>
      </c>
      <c r="AN24" s="118">
        <v>40</v>
      </c>
      <c r="AO24" s="124" t="s">
        <v>1558</v>
      </c>
      <c r="AP24" s="124" t="s">
        <v>1558</v>
      </c>
      <c r="AQ24" s="119">
        <v>9.9079999999999995</v>
      </c>
      <c r="AR24" s="124" t="s">
        <v>1558</v>
      </c>
      <c r="AS24" s="119">
        <v>7.03599</v>
      </c>
      <c r="AT24" s="119">
        <v>7.1303700000000001</v>
      </c>
      <c r="AU24" s="119">
        <v>32.231999999999999</v>
      </c>
      <c r="AV24" s="119">
        <v>11.318</v>
      </c>
      <c r="AW24" s="120">
        <v>46.692999999999998</v>
      </c>
    </row>
    <row r="25" spans="1:49" x14ac:dyDescent="0.25">
      <c r="A25" s="125" t="s">
        <v>879</v>
      </c>
      <c r="B25" s="118">
        <v>8.1</v>
      </c>
      <c r="C25" s="119">
        <v>38</v>
      </c>
      <c r="D25" s="119">
        <v>87</v>
      </c>
      <c r="E25" s="119">
        <v>38.060540000000003</v>
      </c>
      <c r="F25" s="119">
        <v>40.9</v>
      </c>
      <c r="G25" s="120">
        <v>90</v>
      </c>
      <c r="H25" s="118">
        <v>28.8</v>
      </c>
      <c r="I25" s="120">
        <v>130</v>
      </c>
      <c r="J25" s="118">
        <v>0</v>
      </c>
      <c r="K25" s="119">
        <v>11.56</v>
      </c>
      <c r="L25" s="120">
        <v>11.76</v>
      </c>
      <c r="M25" s="118">
        <v>1.07</v>
      </c>
      <c r="N25" s="120">
        <v>115.5</v>
      </c>
      <c r="O25" s="123">
        <v>1.8160000000000001</v>
      </c>
      <c r="P25" s="118">
        <v>112.87</v>
      </c>
      <c r="Q25" s="119">
        <v>99.44</v>
      </c>
      <c r="R25" s="119">
        <v>365.77</v>
      </c>
      <c r="S25" s="120">
        <v>261.12299999999999</v>
      </c>
      <c r="T25" s="123">
        <v>256.17899999999997</v>
      </c>
      <c r="U25" s="123">
        <v>14.01</v>
      </c>
      <c r="V25" s="118">
        <v>4.1100000000000003</v>
      </c>
      <c r="W25" s="119">
        <v>9.5500000000000007</v>
      </c>
      <c r="X25" s="119">
        <v>0.77</v>
      </c>
      <c r="Y25" s="119">
        <v>0.01</v>
      </c>
      <c r="Z25" s="120">
        <v>0</v>
      </c>
      <c r="AA25" s="118">
        <v>185.35</v>
      </c>
      <c r="AB25" s="120">
        <v>531.37</v>
      </c>
      <c r="AC25" s="118">
        <v>197.65</v>
      </c>
      <c r="AD25" s="119">
        <v>65.156999999999996</v>
      </c>
      <c r="AE25" s="119">
        <v>238.35</v>
      </c>
      <c r="AF25" s="120">
        <v>0</v>
      </c>
      <c r="AG25" s="118">
        <v>16.815719999999999</v>
      </c>
      <c r="AH25" s="119">
        <v>25</v>
      </c>
      <c r="AI25" s="119">
        <v>10.222429999999999</v>
      </c>
      <c r="AJ25" s="119">
        <v>23</v>
      </c>
      <c r="AK25" s="120">
        <v>25</v>
      </c>
      <c r="AL25" s="118">
        <v>22</v>
      </c>
      <c r="AM25" s="120">
        <v>22.78</v>
      </c>
      <c r="AN25" s="118">
        <v>40</v>
      </c>
      <c r="AO25" s="124" t="s">
        <v>1558</v>
      </c>
      <c r="AP25" s="124" t="s">
        <v>1558</v>
      </c>
      <c r="AQ25" s="119">
        <v>9.9079999999999995</v>
      </c>
      <c r="AR25" s="124" t="s">
        <v>1558</v>
      </c>
      <c r="AS25" s="119">
        <v>7.03599</v>
      </c>
      <c r="AT25" s="119">
        <v>7.1303700000000001</v>
      </c>
      <c r="AU25" s="119">
        <v>32.231999999999999</v>
      </c>
      <c r="AV25" s="119">
        <v>11.318</v>
      </c>
      <c r="AW25" s="120">
        <v>46.692999999999998</v>
      </c>
    </row>
    <row r="26" spans="1:49" x14ac:dyDescent="0.25">
      <c r="A26" s="125" t="s">
        <v>880</v>
      </c>
      <c r="B26" s="118">
        <v>8.1</v>
      </c>
      <c r="C26" s="119">
        <v>38</v>
      </c>
      <c r="D26" s="119">
        <v>85</v>
      </c>
      <c r="E26" s="119">
        <v>34.397629999999999</v>
      </c>
      <c r="F26" s="119">
        <v>40.799999999999997</v>
      </c>
      <c r="G26" s="120">
        <v>88</v>
      </c>
      <c r="H26" s="118">
        <v>27.7</v>
      </c>
      <c r="I26" s="120">
        <v>126</v>
      </c>
      <c r="J26" s="118">
        <v>0</v>
      </c>
      <c r="K26" s="119">
        <v>11.46</v>
      </c>
      <c r="L26" s="120">
        <v>11.78</v>
      </c>
      <c r="M26" s="121" t="s">
        <v>1558</v>
      </c>
      <c r="N26" s="122" t="s">
        <v>1558</v>
      </c>
      <c r="O26" s="123">
        <v>1.8160000000000001</v>
      </c>
      <c r="P26" s="118">
        <v>112.87</v>
      </c>
      <c r="Q26" s="119">
        <v>99.44</v>
      </c>
      <c r="R26" s="119">
        <v>365.77</v>
      </c>
      <c r="S26" s="120">
        <v>261.12299999999999</v>
      </c>
      <c r="T26" s="123">
        <v>277.98500000000001</v>
      </c>
      <c r="U26" s="123">
        <v>14.05</v>
      </c>
      <c r="V26" s="118">
        <v>2.72</v>
      </c>
      <c r="W26" s="119">
        <v>16.940000000000001</v>
      </c>
      <c r="X26" s="119">
        <v>0.77</v>
      </c>
      <c r="Y26" s="119">
        <v>0.01</v>
      </c>
      <c r="Z26" s="120">
        <v>0</v>
      </c>
      <c r="AA26" s="118">
        <v>183.72</v>
      </c>
      <c r="AB26" s="120">
        <v>527.21600000000001</v>
      </c>
      <c r="AC26" s="118">
        <v>189.55199999999999</v>
      </c>
      <c r="AD26" s="119">
        <v>64.629000000000005</v>
      </c>
      <c r="AE26" s="119">
        <v>223.114</v>
      </c>
      <c r="AF26" s="120">
        <v>0</v>
      </c>
      <c r="AG26" s="118">
        <v>16.815719999999999</v>
      </c>
      <c r="AH26" s="119">
        <v>25</v>
      </c>
      <c r="AI26" s="119">
        <v>10.211410000000001</v>
      </c>
      <c r="AJ26" s="119">
        <v>23</v>
      </c>
      <c r="AK26" s="120">
        <v>25</v>
      </c>
      <c r="AL26" s="118">
        <v>22.04</v>
      </c>
      <c r="AM26" s="120">
        <v>22.82</v>
      </c>
      <c r="AN26" s="118">
        <v>40</v>
      </c>
      <c r="AO26" s="124" t="s">
        <v>1558</v>
      </c>
      <c r="AP26" s="124" t="s">
        <v>1558</v>
      </c>
      <c r="AQ26" s="119">
        <v>9.8680000000000003</v>
      </c>
      <c r="AR26" s="124" t="s">
        <v>1558</v>
      </c>
      <c r="AS26" s="119">
        <v>9.03599</v>
      </c>
      <c r="AT26" s="119">
        <v>7.1303700000000001</v>
      </c>
      <c r="AU26" s="119">
        <v>32.231999999999999</v>
      </c>
      <c r="AV26" s="119">
        <v>11.318</v>
      </c>
      <c r="AW26" s="120">
        <v>46.155999999999999</v>
      </c>
    </row>
    <row r="27" spans="1:49" x14ac:dyDescent="0.25">
      <c r="A27" s="125" t="s">
        <v>881</v>
      </c>
      <c r="B27" s="118">
        <v>8.1</v>
      </c>
      <c r="C27" s="119">
        <v>38</v>
      </c>
      <c r="D27" s="119">
        <v>85</v>
      </c>
      <c r="E27" s="119">
        <v>34.397629999999999</v>
      </c>
      <c r="F27" s="119">
        <v>40.799999999999997</v>
      </c>
      <c r="G27" s="120">
        <v>88</v>
      </c>
      <c r="H27" s="118">
        <v>27.7</v>
      </c>
      <c r="I27" s="120">
        <v>126</v>
      </c>
      <c r="J27" s="118">
        <v>0</v>
      </c>
      <c r="K27" s="119">
        <v>11.46</v>
      </c>
      <c r="L27" s="120">
        <v>11.78</v>
      </c>
      <c r="M27" s="121" t="s">
        <v>1558</v>
      </c>
      <c r="N27" s="122" t="s">
        <v>1558</v>
      </c>
      <c r="O27" s="123">
        <v>1.8160000000000001</v>
      </c>
      <c r="P27" s="118">
        <v>112.87</v>
      </c>
      <c r="Q27" s="119">
        <v>99.44</v>
      </c>
      <c r="R27" s="119">
        <v>365.77</v>
      </c>
      <c r="S27" s="120">
        <v>261.12299999999999</v>
      </c>
      <c r="T27" s="123">
        <v>277.98500000000001</v>
      </c>
      <c r="U27" s="123">
        <v>14.05</v>
      </c>
      <c r="V27" s="118">
        <v>2.72</v>
      </c>
      <c r="W27" s="119">
        <v>16.940000000000001</v>
      </c>
      <c r="X27" s="119">
        <v>0.77</v>
      </c>
      <c r="Y27" s="119">
        <v>0.01</v>
      </c>
      <c r="Z27" s="120">
        <v>0</v>
      </c>
      <c r="AA27" s="118">
        <v>183.72</v>
      </c>
      <c r="AB27" s="120">
        <v>527.21600000000001</v>
      </c>
      <c r="AC27" s="118">
        <v>189.55199999999999</v>
      </c>
      <c r="AD27" s="119">
        <v>64.629000000000005</v>
      </c>
      <c r="AE27" s="119">
        <v>223.114</v>
      </c>
      <c r="AF27" s="120">
        <v>0</v>
      </c>
      <c r="AG27" s="118">
        <v>16.815719999999999</v>
      </c>
      <c r="AH27" s="119">
        <v>25</v>
      </c>
      <c r="AI27" s="119">
        <v>10.211410000000001</v>
      </c>
      <c r="AJ27" s="119">
        <v>23</v>
      </c>
      <c r="AK27" s="120">
        <v>25</v>
      </c>
      <c r="AL27" s="118">
        <v>22.04</v>
      </c>
      <c r="AM27" s="120">
        <v>22.82</v>
      </c>
      <c r="AN27" s="118">
        <v>40</v>
      </c>
      <c r="AO27" s="124" t="s">
        <v>1558</v>
      </c>
      <c r="AP27" s="124" t="s">
        <v>1558</v>
      </c>
      <c r="AQ27" s="119">
        <v>9.8680000000000003</v>
      </c>
      <c r="AR27" s="124" t="s">
        <v>1558</v>
      </c>
      <c r="AS27" s="119">
        <v>9.03599</v>
      </c>
      <c r="AT27" s="119">
        <v>7.1303700000000001</v>
      </c>
      <c r="AU27" s="119">
        <v>32.231999999999999</v>
      </c>
      <c r="AV27" s="119">
        <v>11.318</v>
      </c>
      <c r="AW27" s="120">
        <v>46.155999999999999</v>
      </c>
    </row>
    <row r="28" spans="1:49" x14ac:dyDescent="0.25">
      <c r="A28" s="125" t="s">
        <v>882</v>
      </c>
      <c r="B28" s="118">
        <v>8.1</v>
      </c>
      <c r="C28" s="119">
        <v>38</v>
      </c>
      <c r="D28" s="119">
        <v>85</v>
      </c>
      <c r="E28" s="119">
        <v>32.941450000000003</v>
      </c>
      <c r="F28" s="119">
        <v>40.299999999999997</v>
      </c>
      <c r="G28" s="120">
        <v>88</v>
      </c>
      <c r="H28" s="118">
        <v>27.7</v>
      </c>
      <c r="I28" s="120">
        <v>120</v>
      </c>
      <c r="J28" s="118">
        <v>0</v>
      </c>
      <c r="K28" s="119">
        <v>11.61</v>
      </c>
      <c r="L28" s="120">
        <v>11.74</v>
      </c>
      <c r="M28" s="121" t="s">
        <v>1558</v>
      </c>
      <c r="N28" s="122" t="s">
        <v>1558</v>
      </c>
      <c r="O28" s="123">
        <v>1.8160000000000001</v>
      </c>
      <c r="P28" s="118">
        <v>113.91</v>
      </c>
      <c r="Q28" s="119">
        <v>100.4</v>
      </c>
      <c r="R28" s="119">
        <v>365.77</v>
      </c>
      <c r="S28" s="120">
        <v>261.12299999999999</v>
      </c>
      <c r="T28" s="123">
        <v>281.35300000000001</v>
      </c>
      <c r="U28" s="123">
        <v>14.01</v>
      </c>
      <c r="V28" s="118">
        <v>1.82</v>
      </c>
      <c r="W28" s="119">
        <v>16.940000000000001</v>
      </c>
      <c r="X28" s="119">
        <v>0.75</v>
      </c>
      <c r="Y28" s="119">
        <v>0.01</v>
      </c>
      <c r="Z28" s="120">
        <v>0</v>
      </c>
      <c r="AA28" s="118">
        <v>187.15</v>
      </c>
      <c r="AB28" s="120">
        <v>529.86300000000006</v>
      </c>
      <c r="AC28" s="118">
        <v>189.55199999999999</v>
      </c>
      <c r="AD28" s="119">
        <v>44.697000000000003</v>
      </c>
      <c r="AE28" s="119">
        <v>210.821</v>
      </c>
      <c r="AF28" s="120">
        <v>0</v>
      </c>
      <c r="AG28" s="118">
        <v>16.815719999999999</v>
      </c>
      <c r="AH28" s="119">
        <v>25</v>
      </c>
      <c r="AI28" s="119">
        <v>10.21747</v>
      </c>
      <c r="AJ28" s="119">
        <v>23</v>
      </c>
      <c r="AK28" s="120">
        <v>25</v>
      </c>
      <c r="AL28" s="118">
        <v>21.78</v>
      </c>
      <c r="AM28" s="120">
        <v>22.56</v>
      </c>
      <c r="AN28" s="118">
        <v>40</v>
      </c>
      <c r="AO28" s="124" t="s">
        <v>1558</v>
      </c>
      <c r="AP28" s="124" t="s">
        <v>1558</v>
      </c>
      <c r="AQ28" s="119">
        <v>9.8219999999999992</v>
      </c>
      <c r="AR28" s="124" t="s">
        <v>1558</v>
      </c>
      <c r="AS28" s="119">
        <v>9.6459899999999994</v>
      </c>
      <c r="AT28" s="119">
        <v>7.1303700000000001</v>
      </c>
      <c r="AU28" s="119">
        <v>32.231999999999999</v>
      </c>
      <c r="AV28" s="119">
        <v>14.257999999999999</v>
      </c>
      <c r="AW28" s="120">
        <v>46.274999999999999</v>
      </c>
    </row>
    <row r="29" spans="1:49" x14ac:dyDescent="0.25">
      <c r="A29" s="125" t="s">
        <v>883</v>
      </c>
      <c r="B29" s="118">
        <v>8.1</v>
      </c>
      <c r="C29" s="119">
        <v>38</v>
      </c>
      <c r="D29" s="119">
        <v>85</v>
      </c>
      <c r="E29" s="119">
        <v>32.941450000000003</v>
      </c>
      <c r="F29" s="119">
        <v>40.299999999999997</v>
      </c>
      <c r="G29" s="120">
        <v>88</v>
      </c>
      <c r="H29" s="118">
        <v>27.7</v>
      </c>
      <c r="I29" s="120">
        <v>120</v>
      </c>
      <c r="J29" s="118">
        <v>0</v>
      </c>
      <c r="K29" s="119">
        <v>11.61</v>
      </c>
      <c r="L29" s="120">
        <v>11.74</v>
      </c>
      <c r="M29" s="121" t="s">
        <v>1558</v>
      </c>
      <c r="N29" s="122" t="s">
        <v>1558</v>
      </c>
      <c r="O29" s="123">
        <v>1.8160000000000001</v>
      </c>
      <c r="P29" s="118">
        <v>113.91</v>
      </c>
      <c r="Q29" s="119">
        <v>100.4</v>
      </c>
      <c r="R29" s="119">
        <v>365.77</v>
      </c>
      <c r="S29" s="120">
        <v>261.12299999999999</v>
      </c>
      <c r="T29" s="123">
        <v>281.35300000000001</v>
      </c>
      <c r="U29" s="123">
        <v>14.01</v>
      </c>
      <c r="V29" s="118">
        <v>1.82</v>
      </c>
      <c r="W29" s="119">
        <v>16.940000000000001</v>
      </c>
      <c r="X29" s="119">
        <v>0.75</v>
      </c>
      <c r="Y29" s="119">
        <v>0.01</v>
      </c>
      <c r="Z29" s="120">
        <v>0</v>
      </c>
      <c r="AA29" s="118">
        <v>187.15</v>
      </c>
      <c r="AB29" s="120">
        <v>529.86300000000006</v>
      </c>
      <c r="AC29" s="118">
        <v>189.55199999999999</v>
      </c>
      <c r="AD29" s="119">
        <v>44.697000000000003</v>
      </c>
      <c r="AE29" s="119">
        <v>210.821</v>
      </c>
      <c r="AF29" s="120">
        <v>0</v>
      </c>
      <c r="AG29" s="118">
        <v>16.815719999999999</v>
      </c>
      <c r="AH29" s="119">
        <v>25</v>
      </c>
      <c r="AI29" s="119">
        <v>10.21747</v>
      </c>
      <c r="AJ29" s="119">
        <v>23</v>
      </c>
      <c r="AK29" s="120">
        <v>25</v>
      </c>
      <c r="AL29" s="118">
        <v>21.78</v>
      </c>
      <c r="AM29" s="120">
        <v>22.56</v>
      </c>
      <c r="AN29" s="118">
        <v>40</v>
      </c>
      <c r="AO29" s="124" t="s">
        <v>1558</v>
      </c>
      <c r="AP29" s="124" t="s">
        <v>1558</v>
      </c>
      <c r="AQ29" s="119">
        <v>9.8219999999999992</v>
      </c>
      <c r="AR29" s="124" t="s">
        <v>1558</v>
      </c>
      <c r="AS29" s="119">
        <v>9.6459899999999994</v>
      </c>
      <c r="AT29" s="119">
        <v>7.1303700000000001</v>
      </c>
      <c r="AU29" s="119">
        <v>32.231999999999999</v>
      </c>
      <c r="AV29" s="119">
        <v>14.257999999999999</v>
      </c>
      <c r="AW29" s="120">
        <v>46.274999999999999</v>
      </c>
    </row>
    <row r="30" spans="1:49" x14ac:dyDescent="0.25">
      <c r="A30" s="125" t="s">
        <v>884</v>
      </c>
      <c r="B30" s="118">
        <v>8.1</v>
      </c>
      <c r="C30" s="119">
        <v>38</v>
      </c>
      <c r="D30" s="119">
        <v>85</v>
      </c>
      <c r="E30" s="119">
        <v>29.95365</v>
      </c>
      <c r="F30" s="119">
        <v>41</v>
      </c>
      <c r="G30" s="120">
        <v>88</v>
      </c>
      <c r="H30" s="118">
        <v>27.7</v>
      </c>
      <c r="I30" s="120">
        <v>120</v>
      </c>
      <c r="J30" s="118">
        <v>0</v>
      </c>
      <c r="K30" s="119">
        <v>11.54</v>
      </c>
      <c r="L30" s="120">
        <v>11.72</v>
      </c>
      <c r="M30" s="121" t="s">
        <v>1558</v>
      </c>
      <c r="N30" s="122" t="s">
        <v>1558</v>
      </c>
      <c r="O30" s="123">
        <v>1.8160000000000001</v>
      </c>
      <c r="P30" s="118">
        <v>112.87</v>
      </c>
      <c r="Q30" s="119">
        <v>100.4</v>
      </c>
      <c r="R30" s="119">
        <v>363.82</v>
      </c>
      <c r="S30" s="120">
        <v>261.12299999999999</v>
      </c>
      <c r="T30" s="123">
        <v>276.04300000000001</v>
      </c>
      <c r="U30" s="123">
        <v>13.98</v>
      </c>
      <c r="V30" s="118">
        <v>2.41</v>
      </c>
      <c r="W30" s="119">
        <v>16.170000000000002</v>
      </c>
      <c r="X30" s="119">
        <v>0.44</v>
      </c>
      <c r="Y30" s="119">
        <v>0.01</v>
      </c>
      <c r="Z30" s="120">
        <v>0</v>
      </c>
      <c r="AA30" s="118">
        <v>183.25</v>
      </c>
      <c r="AB30" s="120">
        <v>522.15099999999995</v>
      </c>
      <c r="AC30" s="118">
        <v>191.54900000000001</v>
      </c>
      <c r="AD30" s="119">
        <v>64.924000000000007</v>
      </c>
      <c r="AE30" s="119">
        <v>206.17500000000001</v>
      </c>
      <c r="AF30" s="120">
        <v>0</v>
      </c>
      <c r="AG30" s="118">
        <v>16.815719999999999</v>
      </c>
      <c r="AH30" s="119">
        <v>25</v>
      </c>
      <c r="AI30" s="119">
        <v>10.302199999999999</v>
      </c>
      <c r="AJ30" s="119">
        <v>23</v>
      </c>
      <c r="AK30" s="120">
        <v>25</v>
      </c>
      <c r="AL30" s="118">
        <v>21.74</v>
      </c>
      <c r="AM30" s="120">
        <v>22.52</v>
      </c>
      <c r="AN30" s="118">
        <v>40</v>
      </c>
      <c r="AO30" s="124" t="s">
        <v>1558</v>
      </c>
      <c r="AP30" s="124" t="s">
        <v>1558</v>
      </c>
      <c r="AQ30" s="119">
        <v>9.7940000000000005</v>
      </c>
      <c r="AR30" s="124" t="s">
        <v>1558</v>
      </c>
      <c r="AS30" s="119">
        <v>9.5856100000000009</v>
      </c>
      <c r="AT30" s="119">
        <v>7.1303700000000001</v>
      </c>
      <c r="AU30" s="119">
        <v>32.231999999999999</v>
      </c>
      <c r="AV30" s="119">
        <v>13.967000000000001</v>
      </c>
      <c r="AW30" s="120">
        <v>46.348999999999997</v>
      </c>
    </row>
    <row r="31" spans="1:49" x14ac:dyDescent="0.25">
      <c r="A31" s="125" t="s">
        <v>885</v>
      </c>
      <c r="B31" s="118">
        <v>8.1</v>
      </c>
      <c r="C31" s="119">
        <v>38</v>
      </c>
      <c r="D31" s="119">
        <v>85</v>
      </c>
      <c r="E31" s="119">
        <v>29.95365</v>
      </c>
      <c r="F31" s="119">
        <v>41</v>
      </c>
      <c r="G31" s="120">
        <v>88</v>
      </c>
      <c r="H31" s="118">
        <v>27.7</v>
      </c>
      <c r="I31" s="120">
        <v>120</v>
      </c>
      <c r="J31" s="118">
        <v>0</v>
      </c>
      <c r="K31" s="119">
        <v>11.54</v>
      </c>
      <c r="L31" s="120">
        <v>11.72</v>
      </c>
      <c r="M31" s="121" t="s">
        <v>1558</v>
      </c>
      <c r="N31" s="122" t="s">
        <v>1558</v>
      </c>
      <c r="O31" s="123">
        <v>1.8160000000000001</v>
      </c>
      <c r="P31" s="118">
        <v>112.87</v>
      </c>
      <c r="Q31" s="119">
        <v>100.4</v>
      </c>
      <c r="R31" s="119">
        <v>363.82</v>
      </c>
      <c r="S31" s="120">
        <v>261.12299999999999</v>
      </c>
      <c r="T31" s="123">
        <v>276.04300000000001</v>
      </c>
      <c r="U31" s="123">
        <v>13.98</v>
      </c>
      <c r="V31" s="118">
        <v>2.41</v>
      </c>
      <c r="W31" s="119">
        <v>16.170000000000002</v>
      </c>
      <c r="X31" s="119">
        <v>0.44</v>
      </c>
      <c r="Y31" s="119">
        <v>0.01</v>
      </c>
      <c r="Z31" s="120">
        <v>0</v>
      </c>
      <c r="AA31" s="118">
        <v>183.25</v>
      </c>
      <c r="AB31" s="120">
        <v>522.15099999999995</v>
      </c>
      <c r="AC31" s="118">
        <v>191.54900000000001</v>
      </c>
      <c r="AD31" s="119">
        <v>64.924000000000007</v>
      </c>
      <c r="AE31" s="119">
        <v>206.17500000000001</v>
      </c>
      <c r="AF31" s="120">
        <v>0</v>
      </c>
      <c r="AG31" s="118">
        <v>16.815719999999999</v>
      </c>
      <c r="AH31" s="119">
        <v>25</v>
      </c>
      <c r="AI31" s="119">
        <v>10.302199999999999</v>
      </c>
      <c r="AJ31" s="119">
        <v>23</v>
      </c>
      <c r="AK31" s="120">
        <v>25</v>
      </c>
      <c r="AL31" s="118">
        <v>21.74</v>
      </c>
      <c r="AM31" s="120">
        <v>22.52</v>
      </c>
      <c r="AN31" s="118">
        <v>40</v>
      </c>
      <c r="AO31" s="124" t="s">
        <v>1558</v>
      </c>
      <c r="AP31" s="124" t="s">
        <v>1558</v>
      </c>
      <c r="AQ31" s="119">
        <v>9.7940000000000005</v>
      </c>
      <c r="AR31" s="124" t="s">
        <v>1558</v>
      </c>
      <c r="AS31" s="119">
        <v>9.5856100000000009</v>
      </c>
      <c r="AT31" s="119">
        <v>7.1303700000000001</v>
      </c>
      <c r="AU31" s="119">
        <v>32.231999999999999</v>
      </c>
      <c r="AV31" s="119">
        <v>13.967000000000001</v>
      </c>
      <c r="AW31" s="120">
        <v>46.348999999999997</v>
      </c>
    </row>
    <row r="32" spans="1:49" x14ac:dyDescent="0.25">
      <c r="A32" s="125" t="s">
        <v>886</v>
      </c>
      <c r="B32" s="118">
        <v>8.1</v>
      </c>
      <c r="C32" s="119">
        <v>38</v>
      </c>
      <c r="D32" s="119">
        <v>85</v>
      </c>
      <c r="E32" s="119">
        <v>29.291319999999999</v>
      </c>
      <c r="F32" s="119">
        <v>41.1</v>
      </c>
      <c r="G32" s="120">
        <v>88</v>
      </c>
      <c r="H32" s="118">
        <v>26.6</v>
      </c>
      <c r="I32" s="120">
        <v>118</v>
      </c>
      <c r="J32" s="118">
        <v>0</v>
      </c>
      <c r="K32" s="119">
        <v>11.63</v>
      </c>
      <c r="L32" s="120">
        <v>11.83</v>
      </c>
      <c r="M32" s="121" t="s">
        <v>1558</v>
      </c>
      <c r="N32" s="122" t="s">
        <v>1558</v>
      </c>
      <c r="O32" s="123">
        <v>1.8160000000000001</v>
      </c>
      <c r="P32" s="118">
        <v>112.87</v>
      </c>
      <c r="Q32" s="119">
        <v>99.44</v>
      </c>
      <c r="R32" s="119">
        <v>359.94</v>
      </c>
      <c r="S32" s="120">
        <v>261.12299999999999</v>
      </c>
      <c r="T32" s="123">
        <v>278.63400000000001</v>
      </c>
      <c r="U32" s="123">
        <v>13.95</v>
      </c>
      <c r="V32" s="118">
        <v>2.72</v>
      </c>
      <c r="W32" s="119">
        <v>13.74</v>
      </c>
      <c r="X32" s="119">
        <v>0.44</v>
      </c>
      <c r="Y32" s="119">
        <v>0.01</v>
      </c>
      <c r="Z32" s="120">
        <v>0</v>
      </c>
      <c r="AA32" s="118">
        <v>164.97</v>
      </c>
      <c r="AB32" s="120">
        <v>525.85500000000002</v>
      </c>
      <c r="AC32" s="118">
        <v>193.42400000000001</v>
      </c>
      <c r="AD32" s="119">
        <v>64.968999999999994</v>
      </c>
      <c r="AE32" s="119">
        <v>199.23400000000001</v>
      </c>
      <c r="AF32" s="120">
        <v>0</v>
      </c>
      <c r="AG32" s="118">
        <v>16.815719999999999</v>
      </c>
      <c r="AH32" s="119">
        <v>25</v>
      </c>
      <c r="AI32" s="119">
        <v>9.8640299999999996</v>
      </c>
      <c r="AJ32" s="119">
        <v>23</v>
      </c>
      <c r="AK32" s="120">
        <v>25</v>
      </c>
      <c r="AL32" s="118">
        <v>21.52</v>
      </c>
      <c r="AM32" s="120">
        <v>22.3</v>
      </c>
      <c r="AN32" s="118">
        <v>40</v>
      </c>
      <c r="AO32" s="124" t="s">
        <v>1558</v>
      </c>
      <c r="AP32" s="124" t="s">
        <v>1558</v>
      </c>
      <c r="AQ32" s="119">
        <v>9.7240000000000002</v>
      </c>
      <c r="AR32" s="124" t="s">
        <v>1558</v>
      </c>
      <c r="AS32" s="119">
        <v>9.5349900000000005</v>
      </c>
      <c r="AT32" s="119">
        <v>7.1303700000000001</v>
      </c>
      <c r="AU32" s="119">
        <v>32.231999999999999</v>
      </c>
      <c r="AV32" s="119">
        <v>13.723000000000001</v>
      </c>
      <c r="AW32" s="120">
        <v>46.618000000000002</v>
      </c>
    </row>
    <row r="33" spans="1:49" x14ac:dyDescent="0.25">
      <c r="A33" s="125" t="s">
        <v>887</v>
      </c>
      <c r="B33" s="118">
        <v>8.1</v>
      </c>
      <c r="C33" s="119">
        <v>38</v>
      </c>
      <c r="D33" s="119">
        <v>85</v>
      </c>
      <c r="E33" s="119">
        <v>29.291319999999999</v>
      </c>
      <c r="F33" s="119">
        <v>41.1</v>
      </c>
      <c r="G33" s="120">
        <v>88</v>
      </c>
      <c r="H33" s="118">
        <v>26.6</v>
      </c>
      <c r="I33" s="120">
        <v>118</v>
      </c>
      <c r="J33" s="118">
        <v>0</v>
      </c>
      <c r="K33" s="119">
        <v>11.63</v>
      </c>
      <c r="L33" s="120">
        <v>11.83</v>
      </c>
      <c r="M33" s="121" t="s">
        <v>1558</v>
      </c>
      <c r="N33" s="122" t="s">
        <v>1558</v>
      </c>
      <c r="O33" s="123">
        <v>1.8160000000000001</v>
      </c>
      <c r="P33" s="118">
        <v>112.87</v>
      </c>
      <c r="Q33" s="119">
        <v>99.44</v>
      </c>
      <c r="R33" s="119">
        <v>359.94</v>
      </c>
      <c r="S33" s="120">
        <v>261.12299999999999</v>
      </c>
      <c r="T33" s="123">
        <v>278.63400000000001</v>
      </c>
      <c r="U33" s="123">
        <v>13.95</v>
      </c>
      <c r="V33" s="118">
        <v>2.72</v>
      </c>
      <c r="W33" s="119">
        <v>13.74</v>
      </c>
      <c r="X33" s="119">
        <v>0.44</v>
      </c>
      <c r="Y33" s="119">
        <v>0.01</v>
      </c>
      <c r="Z33" s="120">
        <v>0</v>
      </c>
      <c r="AA33" s="118">
        <v>164.97</v>
      </c>
      <c r="AB33" s="120">
        <v>525.85500000000002</v>
      </c>
      <c r="AC33" s="118">
        <v>193.42400000000001</v>
      </c>
      <c r="AD33" s="119">
        <v>64.968999999999994</v>
      </c>
      <c r="AE33" s="119">
        <v>199.23400000000001</v>
      </c>
      <c r="AF33" s="120">
        <v>0</v>
      </c>
      <c r="AG33" s="118">
        <v>16.815719999999999</v>
      </c>
      <c r="AH33" s="119">
        <v>25</v>
      </c>
      <c r="AI33" s="119">
        <v>9.8640299999999996</v>
      </c>
      <c r="AJ33" s="119">
        <v>23</v>
      </c>
      <c r="AK33" s="120">
        <v>25</v>
      </c>
      <c r="AL33" s="118">
        <v>21.52</v>
      </c>
      <c r="AM33" s="120">
        <v>22.3</v>
      </c>
      <c r="AN33" s="118">
        <v>40</v>
      </c>
      <c r="AO33" s="124" t="s">
        <v>1558</v>
      </c>
      <c r="AP33" s="124" t="s">
        <v>1558</v>
      </c>
      <c r="AQ33" s="119">
        <v>9.7240000000000002</v>
      </c>
      <c r="AR33" s="124" t="s">
        <v>1558</v>
      </c>
      <c r="AS33" s="119">
        <v>9.5349900000000005</v>
      </c>
      <c r="AT33" s="119">
        <v>7.1303700000000001</v>
      </c>
      <c r="AU33" s="119">
        <v>32.231999999999999</v>
      </c>
      <c r="AV33" s="119">
        <v>13.723000000000001</v>
      </c>
      <c r="AW33" s="120">
        <v>46.618000000000002</v>
      </c>
    </row>
    <row r="34" spans="1:49" x14ac:dyDescent="0.25">
      <c r="A34" s="125" t="s">
        <v>888</v>
      </c>
      <c r="B34" s="118">
        <v>8.1</v>
      </c>
      <c r="C34" s="119">
        <v>38</v>
      </c>
      <c r="D34" s="119">
        <v>85</v>
      </c>
      <c r="E34" s="119">
        <v>26.02871</v>
      </c>
      <c r="F34" s="119">
        <v>41.1</v>
      </c>
      <c r="G34" s="120">
        <v>88</v>
      </c>
      <c r="H34" s="118">
        <v>25.4</v>
      </c>
      <c r="I34" s="120">
        <v>114</v>
      </c>
      <c r="J34" s="118">
        <v>0</v>
      </c>
      <c r="K34" s="119">
        <v>11.46</v>
      </c>
      <c r="L34" s="120">
        <v>11.85</v>
      </c>
      <c r="M34" s="121" t="s">
        <v>1558</v>
      </c>
      <c r="N34" s="122" t="s">
        <v>1558</v>
      </c>
      <c r="O34" s="123">
        <v>1.8160000000000001</v>
      </c>
      <c r="P34" s="118">
        <v>112.87</v>
      </c>
      <c r="Q34" s="119">
        <v>99.44</v>
      </c>
      <c r="R34" s="119">
        <v>350.35</v>
      </c>
      <c r="S34" s="120">
        <v>261.12299999999999</v>
      </c>
      <c r="T34" s="123">
        <v>278.83</v>
      </c>
      <c r="U34" s="123">
        <v>13.8</v>
      </c>
      <c r="V34" s="118">
        <v>3.74</v>
      </c>
      <c r="W34" s="119">
        <v>13.04</v>
      </c>
      <c r="X34" s="119">
        <v>0.44</v>
      </c>
      <c r="Y34" s="119">
        <v>0.01</v>
      </c>
      <c r="Z34" s="120">
        <v>0</v>
      </c>
      <c r="AA34" s="118">
        <v>167.68</v>
      </c>
      <c r="AB34" s="120">
        <v>530.12099999999998</v>
      </c>
      <c r="AC34" s="118">
        <v>189.41300000000001</v>
      </c>
      <c r="AD34" s="119">
        <v>64.509</v>
      </c>
      <c r="AE34" s="119">
        <v>195.24600000000001</v>
      </c>
      <c r="AF34" s="120">
        <v>0</v>
      </c>
      <c r="AG34" s="118">
        <v>16.815719999999999</v>
      </c>
      <c r="AH34" s="119">
        <v>24.8</v>
      </c>
      <c r="AI34" s="119">
        <v>9.5678400000000003</v>
      </c>
      <c r="AJ34" s="119">
        <v>23</v>
      </c>
      <c r="AK34" s="120">
        <v>25</v>
      </c>
      <c r="AL34" s="118">
        <v>21.52</v>
      </c>
      <c r="AM34" s="120">
        <v>22.3</v>
      </c>
      <c r="AN34" s="118">
        <v>40</v>
      </c>
      <c r="AO34" s="124" t="s">
        <v>1558</v>
      </c>
      <c r="AP34" s="124" t="s">
        <v>1558</v>
      </c>
      <c r="AQ34" s="119">
        <v>9.7590000000000003</v>
      </c>
      <c r="AR34" s="124" t="s">
        <v>1558</v>
      </c>
      <c r="AS34" s="119">
        <v>9.4636099999999992</v>
      </c>
      <c r="AT34" s="119">
        <v>7.1303700000000001</v>
      </c>
      <c r="AU34" s="119">
        <v>32.231999999999999</v>
      </c>
      <c r="AV34" s="119">
        <v>13.379</v>
      </c>
      <c r="AW34" s="120">
        <v>46.423999999999999</v>
      </c>
    </row>
    <row r="35" spans="1:49" x14ac:dyDescent="0.25">
      <c r="A35" s="125" t="s">
        <v>889</v>
      </c>
      <c r="B35" s="118">
        <v>8.1</v>
      </c>
      <c r="C35" s="119">
        <v>38</v>
      </c>
      <c r="D35" s="119">
        <v>85</v>
      </c>
      <c r="E35" s="119">
        <v>26.02871</v>
      </c>
      <c r="F35" s="119">
        <v>41.1</v>
      </c>
      <c r="G35" s="120">
        <v>88</v>
      </c>
      <c r="H35" s="118">
        <v>25.4</v>
      </c>
      <c r="I35" s="120">
        <v>114</v>
      </c>
      <c r="J35" s="118">
        <v>0</v>
      </c>
      <c r="K35" s="119">
        <v>11.46</v>
      </c>
      <c r="L35" s="120">
        <v>11.85</v>
      </c>
      <c r="M35" s="121" t="s">
        <v>1558</v>
      </c>
      <c r="N35" s="122" t="s">
        <v>1558</v>
      </c>
      <c r="O35" s="123">
        <v>1.8160000000000001</v>
      </c>
      <c r="P35" s="118">
        <v>112.87</v>
      </c>
      <c r="Q35" s="119">
        <v>99.44</v>
      </c>
      <c r="R35" s="119">
        <v>350.35</v>
      </c>
      <c r="S35" s="120">
        <v>261.12299999999999</v>
      </c>
      <c r="T35" s="123">
        <v>278.83</v>
      </c>
      <c r="U35" s="123">
        <v>13.8</v>
      </c>
      <c r="V35" s="118">
        <v>3.74</v>
      </c>
      <c r="W35" s="119">
        <v>13.04</v>
      </c>
      <c r="X35" s="119">
        <v>0.44</v>
      </c>
      <c r="Y35" s="119">
        <v>0.01</v>
      </c>
      <c r="Z35" s="120">
        <v>0</v>
      </c>
      <c r="AA35" s="118">
        <v>167.68</v>
      </c>
      <c r="AB35" s="120">
        <v>530.12099999999998</v>
      </c>
      <c r="AC35" s="118">
        <v>189.41300000000001</v>
      </c>
      <c r="AD35" s="119">
        <v>64.509</v>
      </c>
      <c r="AE35" s="119">
        <v>195.24600000000001</v>
      </c>
      <c r="AF35" s="120">
        <v>0</v>
      </c>
      <c r="AG35" s="118">
        <v>16.815719999999999</v>
      </c>
      <c r="AH35" s="119">
        <v>24.8</v>
      </c>
      <c r="AI35" s="119">
        <v>9.5678400000000003</v>
      </c>
      <c r="AJ35" s="119">
        <v>23</v>
      </c>
      <c r="AK35" s="120">
        <v>25</v>
      </c>
      <c r="AL35" s="118">
        <v>21.52</v>
      </c>
      <c r="AM35" s="120">
        <v>22.3</v>
      </c>
      <c r="AN35" s="118">
        <v>40</v>
      </c>
      <c r="AO35" s="124" t="s">
        <v>1558</v>
      </c>
      <c r="AP35" s="124" t="s">
        <v>1558</v>
      </c>
      <c r="AQ35" s="119">
        <v>9.7590000000000003</v>
      </c>
      <c r="AR35" s="124" t="s">
        <v>1558</v>
      </c>
      <c r="AS35" s="119">
        <v>9.4636099999999992</v>
      </c>
      <c r="AT35" s="119">
        <v>7.1303700000000001</v>
      </c>
      <c r="AU35" s="119">
        <v>32.231999999999999</v>
      </c>
      <c r="AV35" s="119">
        <v>13.379</v>
      </c>
      <c r="AW35" s="120">
        <v>46.423999999999999</v>
      </c>
    </row>
    <row r="36" spans="1:49" x14ac:dyDescent="0.25">
      <c r="A36" s="125" t="s">
        <v>890</v>
      </c>
      <c r="B36" s="118">
        <v>8.1</v>
      </c>
      <c r="C36" s="119">
        <v>38</v>
      </c>
      <c r="D36" s="119">
        <v>85</v>
      </c>
      <c r="E36" s="119">
        <v>40.049999999999997</v>
      </c>
      <c r="F36" s="119">
        <v>41.1</v>
      </c>
      <c r="G36" s="120">
        <v>88</v>
      </c>
      <c r="H36" s="118">
        <v>25.4</v>
      </c>
      <c r="I36" s="120">
        <v>112</v>
      </c>
      <c r="J36" s="118">
        <v>0</v>
      </c>
      <c r="K36" s="119">
        <v>11.53</v>
      </c>
      <c r="L36" s="120">
        <v>11.68</v>
      </c>
      <c r="M36" s="121" t="s">
        <v>1558</v>
      </c>
      <c r="N36" s="122" t="s">
        <v>1558</v>
      </c>
      <c r="O36" s="123">
        <v>1.8160000000000001</v>
      </c>
      <c r="P36" s="118">
        <v>112.87</v>
      </c>
      <c r="Q36" s="119">
        <v>98.48</v>
      </c>
      <c r="R36" s="119">
        <v>337.17</v>
      </c>
      <c r="S36" s="120">
        <v>261.12299999999999</v>
      </c>
      <c r="T36" s="123">
        <v>261.57299999999998</v>
      </c>
      <c r="U36" s="123">
        <v>13.82</v>
      </c>
      <c r="V36" s="118">
        <v>3.39</v>
      </c>
      <c r="W36" s="119">
        <v>14.45</v>
      </c>
      <c r="X36" s="119">
        <v>0.43</v>
      </c>
      <c r="Y36" s="119">
        <v>0.01</v>
      </c>
      <c r="Z36" s="120">
        <v>0</v>
      </c>
      <c r="AA36" s="118">
        <v>167.37</v>
      </c>
      <c r="AB36" s="120">
        <v>531.721</v>
      </c>
      <c r="AC36" s="118">
        <v>187.435</v>
      </c>
      <c r="AD36" s="119">
        <v>64.664000000000001</v>
      </c>
      <c r="AE36" s="119">
        <v>179.44300000000001</v>
      </c>
      <c r="AF36" s="120">
        <v>0</v>
      </c>
      <c r="AG36" s="118">
        <v>16.815719999999999</v>
      </c>
      <c r="AH36" s="119">
        <v>24</v>
      </c>
      <c r="AI36" s="119">
        <v>9.6654499999999999</v>
      </c>
      <c r="AJ36" s="119">
        <v>23</v>
      </c>
      <c r="AK36" s="120">
        <v>25</v>
      </c>
      <c r="AL36" s="118">
        <v>21.2</v>
      </c>
      <c r="AM36" s="120">
        <v>21.98</v>
      </c>
      <c r="AN36" s="118">
        <v>40</v>
      </c>
      <c r="AO36" s="124" t="s">
        <v>1558</v>
      </c>
      <c r="AP36" s="124" t="s">
        <v>1558</v>
      </c>
      <c r="AQ36" s="119">
        <v>9.7100000000000009</v>
      </c>
      <c r="AR36" s="124" t="s">
        <v>1558</v>
      </c>
      <c r="AS36" s="119">
        <v>9.3951399999999996</v>
      </c>
      <c r="AT36" s="119">
        <v>7.1303700000000001</v>
      </c>
      <c r="AU36" s="119">
        <v>32.231999999999999</v>
      </c>
      <c r="AV36" s="119">
        <v>13.048999999999999</v>
      </c>
      <c r="AW36" s="120">
        <v>46.348999999999997</v>
      </c>
    </row>
    <row r="37" spans="1:49" x14ac:dyDescent="0.25">
      <c r="A37" s="125" t="s">
        <v>891</v>
      </c>
      <c r="B37" s="118">
        <v>8.1</v>
      </c>
      <c r="C37" s="119">
        <v>38</v>
      </c>
      <c r="D37" s="119">
        <v>85</v>
      </c>
      <c r="E37" s="119">
        <v>40.049999999999997</v>
      </c>
      <c r="F37" s="119">
        <v>41.1</v>
      </c>
      <c r="G37" s="120">
        <v>88</v>
      </c>
      <c r="H37" s="118">
        <v>25.4</v>
      </c>
      <c r="I37" s="120">
        <v>112</v>
      </c>
      <c r="J37" s="118">
        <v>0</v>
      </c>
      <c r="K37" s="119">
        <v>11.53</v>
      </c>
      <c r="L37" s="120">
        <v>11.68</v>
      </c>
      <c r="M37" s="121" t="s">
        <v>1558</v>
      </c>
      <c r="N37" s="122" t="s">
        <v>1558</v>
      </c>
      <c r="O37" s="123">
        <v>1.8160000000000001</v>
      </c>
      <c r="P37" s="118">
        <v>112.87</v>
      </c>
      <c r="Q37" s="119">
        <v>98.48</v>
      </c>
      <c r="R37" s="119">
        <v>337.17</v>
      </c>
      <c r="S37" s="120">
        <v>261.12299999999999</v>
      </c>
      <c r="T37" s="123">
        <v>261.57299999999998</v>
      </c>
      <c r="U37" s="123">
        <v>13.82</v>
      </c>
      <c r="V37" s="118">
        <v>3.39</v>
      </c>
      <c r="W37" s="119">
        <v>14.45</v>
      </c>
      <c r="X37" s="119">
        <v>0.43</v>
      </c>
      <c r="Y37" s="119">
        <v>0.01</v>
      </c>
      <c r="Z37" s="120">
        <v>0</v>
      </c>
      <c r="AA37" s="118">
        <v>167.37</v>
      </c>
      <c r="AB37" s="120">
        <v>531.721</v>
      </c>
      <c r="AC37" s="118">
        <v>187.435</v>
      </c>
      <c r="AD37" s="119">
        <v>64.664000000000001</v>
      </c>
      <c r="AE37" s="119">
        <v>179.44300000000001</v>
      </c>
      <c r="AF37" s="120">
        <v>0</v>
      </c>
      <c r="AG37" s="118">
        <v>16.815719999999999</v>
      </c>
      <c r="AH37" s="119">
        <v>24</v>
      </c>
      <c r="AI37" s="119">
        <v>9.6654499999999999</v>
      </c>
      <c r="AJ37" s="119">
        <v>23</v>
      </c>
      <c r="AK37" s="120">
        <v>25</v>
      </c>
      <c r="AL37" s="118">
        <v>21.2</v>
      </c>
      <c r="AM37" s="120">
        <v>21.98</v>
      </c>
      <c r="AN37" s="118">
        <v>40</v>
      </c>
      <c r="AO37" s="124" t="s">
        <v>1558</v>
      </c>
      <c r="AP37" s="124" t="s">
        <v>1558</v>
      </c>
      <c r="AQ37" s="119">
        <v>9.7100000000000009</v>
      </c>
      <c r="AR37" s="124" t="s">
        <v>1558</v>
      </c>
      <c r="AS37" s="119">
        <v>9.3951399999999996</v>
      </c>
      <c r="AT37" s="119">
        <v>7.1303700000000001</v>
      </c>
      <c r="AU37" s="119">
        <v>32.231999999999999</v>
      </c>
      <c r="AV37" s="119">
        <v>13.048999999999999</v>
      </c>
      <c r="AW37" s="120">
        <v>46.348999999999997</v>
      </c>
    </row>
    <row r="38" spans="1:49" x14ac:dyDescent="0.25">
      <c r="A38" s="125" t="s">
        <v>892</v>
      </c>
      <c r="B38" s="118">
        <v>8.1</v>
      </c>
      <c r="C38" s="119">
        <v>38</v>
      </c>
      <c r="D38" s="119">
        <v>83.5</v>
      </c>
      <c r="E38" s="119">
        <v>48.022840000000002</v>
      </c>
      <c r="F38" s="119">
        <v>38.5</v>
      </c>
      <c r="G38" s="120">
        <v>88</v>
      </c>
      <c r="H38" s="118">
        <v>24.5</v>
      </c>
      <c r="I38" s="120">
        <v>110</v>
      </c>
      <c r="J38" s="118">
        <v>0</v>
      </c>
      <c r="K38" s="119">
        <v>11.5</v>
      </c>
      <c r="L38" s="120">
        <v>11.72</v>
      </c>
      <c r="M38" s="121" t="s">
        <v>1558</v>
      </c>
      <c r="N38" s="122" t="s">
        <v>1558</v>
      </c>
      <c r="O38" s="123">
        <v>1.8160000000000001</v>
      </c>
      <c r="P38" s="118">
        <v>112.84</v>
      </c>
      <c r="Q38" s="119">
        <v>98.48</v>
      </c>
      <c r="R38" s="119">
        <v>322.48</v>
      </c>
      <c r="S38" s="120">
        <v>261.12299999999999</v>
      </c>
      <c r="T38" s="123">
        <v>254.66</v>
      </c>
      <c r="U38" s="123">
        <v>13.82</v>
      </c>
      <c r="V38" s="118">
        <v>2.72</v>
      </c>
      <c r="W38" s="119">
        <v>13.79</v>
      </c>
      <c r="X38" s="119">
        <v>0.43</v>
      </c>
      <c r="Y38" s="119">
        <v>0.01</v>
      </c>
      <c r="Z38" s="120">
        <v>0</v>
      </c>
      <c r="AA38" s="118">
        <v>174.53</v>
      </c>
      <c r="AB38" s="120">
        <v>539.00800000000004</v>
      </c>
      <c r="AC38" s="118">
        <v>187.435</v>
      </c>
      <c r="AD38" s="119">
        <v>64.596000000000004</v>
      </c>
      <c r="AE38" s="119">
        <v>176.035</v>
      </c>
      <c r="AF38" s="120">
        <v>0</v>
      </c>
      <c r="AG38" s="118">
        <v>16.815719999999999</v>
      </c>
      <c r="AH38" s="119">
        <v>24</v>
      </c>
      <c r="AI38" s="119">
        <v>9.7835900000000002</v>
      </c>
      <c r="AJ38" s="119">
        <v>23</v>
      </c>
      <c r="AK38" s="120">
        <v>25</v>
      </c>
      <c r="AL38" s="118">
        <v>21.34</v>
      </c>
      <c r="AM38" s="120">
        <v>22.12</v>
      </c>
      <c r="AN38" s="118">
        <v>40</v>
      </c>
      <c r="AO38" s="124" t="s">
        <v>1558</v>
      </c>
      <c r="AP38" s="124" t="s">
        <v>1558</v>
      </c>
      <c r="AQ38" s="119">
        <v>9.5920000000000005</v>
      </c>
      <c r="AR38" s="124" t="s">
        <v>1558</v>
      </c>
      <c r="AS38" s="119">
        <v>9.4235699999999998</v>
      </c>
      <c r="AT38" s="119">
        <v>7.1303700000000001</v>
      </c>
      <c r="AU38" s="119">
        <v>32.231999999999999</v>
      </c>
      <c r="AV38" s="119">
        <v>13.186</v>
      </c>
      <c r="AW38" s="120">
        <v>46.348999999999997</v>
      </c>
    </row>
    <row r="39" spans="1:49" x14ac:dyDescent="0.25">
      <c r="A39" s="125" t="s">
        <v>893</v>
      </c>
      <c r="B39" s="118">
        <v>8.1</v>
      </c>
      <c r="C39" s="119">
        <v>38</v>
      </c>
      <c r="D39" s="119">
        <v>83.5</v>
      </c>
      <c r="E39" s="119">
        <v>48.022840000000002</v>
      </c>
      <c r="F39" s="119">
        <v>38.5</v>
      </c>
      <c r="G39" s="120">
        <v>88</v>
      </c>
      <c r="H39" s="118">
        <v>24.5</v>
      </c>
      <c r="I39" s="120">
        <v>110</v>
      </c>
      <c r="J39" s="118">
        <v>0</v>
      </c>
      <c r="K39" s="119">
        <v>11.5</v>
      </c>
      <c r="L39" s="120">
        <v>11.72</v>
      </c>
      <c r="M39" s="121" t="s">
        <v>1558</v>
      </c>
      <c r="N39" s="122" t="s">
        <v>1558</v>
      </c>
      <c r="O39" s="123">
        <v>1.8160000000000001</v>
      </c>
      <c r="P39" s="118">
        <v>112.84</v>
      </c>
      <c r="Q39" s="119">
        <v>98.48</v>
      </c>
      <c r="R39" s="119">
        <v>322.48</v>
      </c>
      <c r="S39" s="120">
        <v>261.12299999999999</v>
      </c>
      <c r="T39" s="123">
        <v>254.66</v>
      </c>
      <c r="U39" s="123">
        <v>13.82</v>
      </c>
      <c r="V39" s="118">
        <v>2.72</v>
      </c>
      <c r="W39" s="119">
        <v>13.79</v>
      </c>
      <c r="X39" s="119">
        <v>0.43</v>
      </c>
      <c r="Y39" s="119">
        <v>0.01</v>
      </c>
      <c r="Z39" s="120">
        <v>0</v>
      </c>
      <c r="AA39" s="118">
        <v>174.53</v>
      </c>
      <c r="AB39" s="120">
        <v>539.00800000000004</v>
      </c>
      <c r="AC39" s="118">
        <v>187.435</v>
      </c>
      <c r="AD39" s="119">
        <v>64.596000000000004</v>
      </c>
      <c r="AE39" s="119">
        <v>176.035</v>
      </c>
      <c r="AF39" s="120">
        <v>0</v>
      </c>
      <c r="AG39" s="118">
        <v>16.815719999999999</v>
      </c>
      <c r="AH39" s="119">
        <v>24</v>
      </c>
      <c r="AI39" s="119">
        <v>9.7835900000000002</v>
      </c>
      <c r="AJ39" s="119">
        <v>23</v>
      </c>
      <c r="AK39" s="120">
        <v>25</v>
      </c>
      <c r="AL39" s="118">
        <v>21.34</v>
      </c>
      <c r="AM39" s="120">
        <v>22.12</v>
      </c>
      <c r="AN39" s="118">
        <v>40</v>
      </c>
      <c r="AO39" s="124" t="s">
        <v>1558</v>
      </c>
      <c r="AP39" s="124" t="s">
        <v>1558</v>
      </c>
      <c r="AQ39" s="119">
        <v>9.5920000000000005</v>
      </c>
      <c r="AR39" s="124" t="s">
        <v>1558</v>
      </c>
      <c r="AS39" s="119">
        <v>9.4235699999999998</v>
      </c>
      <c r="AT39" s="119">
        <v>7.1303700000000001</v>
      </c>
      <c r="AU39" s="119">
        <v>32.231999999999999</v>
      </c>
      <c r="AV39" s="119">
        <v>13.186</v>
      </c>
      <c r="AW39" s="120">
        <v>46.348999999999997</v>
      </c>
    </row>
    <row r="40" spans="1:49" x14ac:dyDescent="0.25">
      <c r="A40" s="125" t="s">
        <v>894</v>
      </c>
      <c r="B40" s="118">
        <v>8.1</v>
      </c>
      <c r="C40" s="119">
        <v>38</v>
      </c>
      <c r="D40" s="119">
        <v>83.5</v>
      </c>
      <c r="E40" s="119">
        <v>57.105469999999997</v>
      </c>
      <c r="F40" s="119">
        <v>41.2</v>
      </c>
      <c r="G40" s="120">
        <v>88</v>
      </c>
      <c r="H40" s="118">
        <v>24.5</v>
      </c>
      <c r="I40" s="120">
        <v>108</v>
      </c>
      <c r="J40" s="118">
        <v>0</v>
      </c>
      <c r="K40" s="119">
        <v>10.45</v>
      </c>
      <c r="L40" s="120">
        <v>8.9600000000000009</v>
      </c>
      <c r="M40" s="121" t="s">
        <v>1558</v>
      </c>
      <c r="N40" s="122" t="s">
        <v>1558</v>
      </c>
      <c r="O40" s="123">
        <v>1.8160000000000001</v>
      </c>
      <c r="P40" s="118">
        <v>117.07</v>
      </c>
      <c r="Q40" s="119">
        <v>98.48</v>
      </c>
      <c r="R40" s="119">
        <v>313.49</v>
      </c>
      <c r="S40" s="120">
        <v>261.12299999999999</v>
      </c>
      <c r="T40" s="123">
        <v>250.90600000000001</v>
      </c>
      <c r="U40" s="123">
        <v>13.85</v>
      </c>
      <c r="V40" s="118">
        <v>3.74</v>
      </c>
      <c r="W40" s="119">
        <v>14.52</v>
      </c>
      <c r="X40" s="119">
        <v>0.43</v>
      </c>
      <c r="Y40" s="119">
        <v>0.01</v>
      </c>
      <c r="Z40" s="120">
        <v>0</v>
      </c>
      <c r="AA40" s="118">
        <v>167.36</v>
      </c>
      <c r="AB40" s="120">
        <v>531.83799999999997</v>
      </c>
      <c r="AC40" s="118">
        <v>183.53299999999999</v>
      </c>
      <c r="AD40" s="119">
        <v>65.113</v>
      </c>
      <c r="AE40" s="119">
        <v>186.095</v>
      </c>
      <c r="AF40" s="120">
        <v>0</v>
      </c>
      <c r="AG40" s="118">
        <v>16.815719999999999</v>
      </c>
      <c r="AH40" s="119">
        <v>24</v>
      </c>
      <c r="AI40" s="119">
        <v>10.145</v>
      </c>
      <c r="AJ40" s="119">
        <v>23</v>
      </c>
      <c r="AK40" s="120">
        <v>25</v>
      </c>
      <c r="AL40" s="118">
        <v>21.32</v>
      </c>
      <c r="AM40" s="120">
        <v>22.1</v>
      </c>
      <c r="AN40" s="118">
        <v>40</v>
      </c>
      <c r="AO40" s="124" t="s">
        <v>1558</v>
      </c>
      <c r="AP40" s="124" t="s">
        <v>1558</v>
      </c>
      <c r="AQ40" s="119">
        <v>9.4420000000000002</v>
      </c>
      <c r="AR40" s="124" t="s">
        <v>1558</v>
      </c>
      <c r="AS40" s="119">
        <v>9.3073800000000002</v>
      </c>
      <c r="AT40" s="119">
        <v>7.1303700000000001</v>
      </c>
      <c r="AU40" s="119">
        <v>32.231999999999999</v>
      </c>
      <c r="AV40" s="119">
        <v>12.625999999999999</v>
      </c>
      <c r="AW40" s="120">
        <v>46.081000000000003</v>
      </c>
    </row>
    <row r="41" spans="1:49" x14ac:dyDescent="0.25">
      <c r="A41" s="125" t="s">
        <v>895</v>
      </c>
      <c r="B41" s="118">
        <v>8.1</v>
      </c>
      <c r="C41" s="119">
        <v>38</v>
      </c>
      <c r="D41" s="119">
        <v>83.5</v>
      </c>
      <c r="E41" s="119">
        <v>57.105469999999997</v>
      </c>
      <c r="F41" s="119">
        <v>41.2</v>
      </c>
      <c r="G41" s="120">
        <v>88</v>
      </c>
      <c r="H41" s="118">
        <v>24.5</v>
      </c>
      <c r="I41" s="120">
        <v>108</v>
      </c>
      <c r="J41" s="118">
        <v>0</v>
      </c>
      <c r="K41" s="119">
        <v>10.45</v>
      </c>
      <c r="L41" s="120">
        <v>8.9600000000000009</v>
      </c>
      <c r="M41" s="121" t="s">
        <v>1558</v>
      </c>
      <c r="N41" s="122" t="s">
        <v>1558</v>
      </c>
      <c r="O41" s="123">
        <v>1.8160000000000001</v>
      </c>
      <c r="P41" s="118">
        <v>117.07</v>
      </c>
      <c r="Q41" s="119">
        <v>98.48</v>
      </c>
      <c r="R41" s="119">
        <v>313.49</v>
      </c>
      <c r="S41" s="120">
        <v>261.12299999999999</v>
      </c>
      <c r="T41" s="123">
        <v>250.90600000000001</v>
      </c>
      <c r="U41" s="123">
        <v>13.85</v>
      </c>
      <c r="V41" s="118">
        <v>3.74</v>
      </c>
      <c r="W41" s="119">
        <v>14.52</v>
      </c>
      <c r="X41" s="119">
        <v>0.43</v>
      </c>
      <c r="Y41" s="119">
        <v>0.01</v>
      </c>
      <c r="Z41" s="120">
        <v>0</v>
      </c>
      <c r="AA41" s="118">
        <v>167.36</v>
      </c>
      <c r="AB41" s="120">
        <v>531.83799999999997</v>
      </c>
      <c r="AC41" s="118">
        <v>183.53299999999999</v>
      </c>
      <c r="AD41" s="119">
        <v>65.113</v>
      </c>
      <c r="AE41" s="119">
        <v>186.095</v>
      </c>
      <c r="AF41" s="120">
        <v>0</v>
      </c>
      <c r="AG41" s="118">
        <v>16.815719999999999</v>
      </c>
      <c r="AH41" s="119">
        <v>24</v>
      </c>
      <c r="AI41" s="119">
        <v>10.145</v>
      </c>
      <c r="AJ41" s="119">
        <v>23</v>
      </c>
      <c r="AK41" s="120">
        <v>25</v>
      </c>
      <c r="AL41" s="118">
        <v>21.32</v>
      </c>
      <c r="AM41" s="120">
        <v>22.1</v>
      </c>
      <c r="AN41" s="118">
        <v>40</v>
      </c>
      <c r="AO41" s="124" t="s">
        <v>1558</v>
      </c>
      <c r="AP41" s="124" t="s">
        <v>1558</v>
      </c>
      <c r="AQ41" s="119">
        <v>9.4420000000000002</v>
      </c>
      <c r="AR41" s="124" t="s">
        <v>1558</v>
      </c>
      <c r="AS41" s="119">
        <v>9.3073800000000002</v>
      </c>
      <c r="AT41" s="119">
        <v>7.1303700000000001</v>
      </c>
      <c r="AU41" s="119">
        <v>32.231999999999999</v>
      </c>
      <c r="AV41" s="119">
        <v>12.625999999999999</v>
      </c>
      <c r="AW41" s="120">
        <v>46.081000000000003</v>
      </c>
    </row>
    <row r="42" spans="1:49" x14ac:dyDescent="0.25">
      <c r="A42" s="125" t="s">
        <v>896</v>
      </c>
      <c r="B42" s="118">
        <v>8.1</v>
      </c>
      <c r="C42" s="119">
        <v>38</v>
      </c>
      <c r="D42" s="119">
        <v>83.5</v>
      </c>
      <c r="E42" s="119">
        <v>60.349069999999998</v>
      </c>
      <c r="F42" s="119">
        <v>37.5</v>
      </c>
      <c r="G42" s="120">
        <v>88</v>
      </c>
      <c r="H42" s="118">
        <v>24.5</v>
      </c>
      <c r="I42" s="120">
        <v>105</v>
      </c>
      <c r="J42" s="118">
        <v>0</v>
      </c>
      <c r="K42" s="119">
        <v>9.65</v>
      </c>
      <c r="L42" s="120">
        <v>9.2799999999999994</v>
      </c>
      <c r="M42" s="121" t="s">
        <v>1558</v>
      </c>
      <c r="N42" s="122" t="s">
        <v>1558</v>
      </c>
      <c r="O42" s="123">
        <v>1.8160000000000001</v>
      </c>
      <c r="P42" s="118">
        <v>120.28</v>
      </c>
      <c r="Q42" s="119">
        <v>99.44</v>
      </c>
      <c r="R42" s="119">
        <v>308.16000000000003</v>
      </c>
      <c r="S42" s="120">
        <v>261.12299999999999</v>
      </c>
      <c r="T42" s="123">
        <v>244.96700000000001</v>
      </c>
      <c r="U42" s="123">
        <v>13.77</v>
      </c>
      <c r="V42" s="118">
        <v>3.39</v>
      </c>
      <c r="W42" s="119">
        <v>14.52</v>
      </c>
      <c r="X42" s="119">
        <v>0.42</v>
      </c>
      <c r="Y42" s="119">
        <v>0.01</v>
      </c>
      <c r="Z42" s="120">
        <v>0</v>
      </c>
      <c r="AA42" s="118">
        <v>177.2</v>
      </c>
      <c r="AB42" s="120">
        <v>541.87</v>
      </c>
      <c r="AC42" s="118">
        <v>179.703</v>
      </c>
      <c r="AD42" s="119">
        <v>65.724000000000004</v>
      </c>
      <c r="AE42" s="119">
        <v>187.05099999999999</v>
      </c>
      <c r="AF42" s="120">
        <v>0</v>
      </c>
      <c r="AG42" s="118">
        <v>16.815719999999999</v>
      </c>
      <c r="AH42" s="119">
        <v>24</v>
      </c>
      <c r="AI42" s="119">
        <v>10.22151</v>
      </c>
      <c r="AJ42" s="119">
        <v>23</v>
      </c>
      <c r="AK42" s="120">
        <v>25</v>
      </c>
      <c r="AL42" s="118">
        <v>21.8</v>
      </c>
      <c r="AM42" s="120">
        <v>22.58</v>
      </c>
      <c r="AN42" s="118">
        <v>40</v>
      </c>
      <c r="AO42" s="124" t="s">
        <v>1558</v>
      </c>
      <c r="AP42" s="124" t="s">
        <v>1558</v>
      </c>
      <c r="AQ42" s="119">
        <v>9.4079999999999995</v>
      </c>
      <c r="AR42" s="124" t="s">
        <v>1558</v>
      </c>
      <c r="AS42" s="119">
        <v>9.2870399999999993</v>
      </c>
      <c r="AT42" s="119">
        <v>7.1303700000000001</v>
      </c>
      <c r="AU42" s="119">
        <v>32.231999999999999</v>
      </c>
      <c r="AV42" s="119">
        <v>12.528</v>
      </c>
      <c r="AW42" s="120">
        <v>45.502000000000002</v>
      </c>
    </row>
    <row r="43" spans="1:49" x14ac:dyDescent="0.25">
      <c r="A43" s="125" t="s">
        <v>897</v>
      </c>
      <c r="B43" s="118">
        <v>8.1</v>
      </c>
      <c r="C43" s="119">
        <v>38</v>
      </c>
      <c r="D43" s="119">
        <v>83.5</v>
      </c>
      <c r="E43" s="119">
        <v>60.349069999999998</v>
      </c>
      <c r="F43" s="119">
        <v>37.5</v>
      </c>
      <c r="G43" s="120">
        <v>88</v>
      </c>
      <c r="H43" s="118">
        <v>24.5</v>
      </c>
      <c r="I43" s="120">
        <v>105</v>
      </c>
      <c r="J43" s="118">
        <v>0</v>
      </c>
      <c r="K43" s="119">
        <v>9.65</v>
      </c>
      <c r="L43" s="120">
        <v>9.2799999999999994</v>
      </c>
      <c r="M43" s="121" t="s">
        <v>1558</v>
      </c>
      <c r="N43" s="122" t="s">
        <v>1558</v>
      </c>
      <c r="O43" s="123">
        <v>1.8160000000000001</v>
      </c>
      <c r="P43" s="118">
        <v>120.28</v>
      </c>
      <c r="Q43" s="119">
        <v>99.44</v>
      </c>
      <c r="R43" s="119">
        <v>308.16000000000003</v>
      </c>
      <c r="S43" s="120">
        <v>261.12299999999999</v>
      </c>
      <c r="T43" s="123">
        <v>244.96700000000001</v>
      </c>
      <c r="U43" s="123">
        <v>13.77</v>
      </c>
      <c r="V43" s="118">
        <v>3.39</v>
      </c>
      <c r="W43" s="119">
        <v>14.52</v>
      </c>
      <c r="X43" s="119">
        <v>0.42</v>
      </c>
      <c r="Y43" s="119">
        <v>0.01</v>
      </c>
      <c r="Z43" s="120">
        <v>0</v>
      </c>
      <c r="AA43" s="118">
        <v>177.2</v>
      </c>
      <c r="AB43" s="120">
        <v>541.87</v>
      </c>
      <c r="AC43" s="118">
        <v>179.703</v>
      </c>
      <c r="AD43" s="119">
        <v>65.724000000000004</v>
      </c>
      <c r="AE43" s="119">
        <v>187.05099999999999</v>
      </c>
      <c r="AF43" s="120">
        <v>0</v>
      </c>
      <c r="AG43" s="118">
        <v>16.815719999999999</v>
      </c>
      <c r="AH43" s="119">
        <v>24</v>
      </c>
      <c r="AI43" s="119">
        <v>10.22151</v>
      </c>
      <c r="AJ43" s="119">
        <v>23</v>
      </c>
      <c r="AK43" s="120">
        <v>25</v>
      </c>
      <c r="AL43" s="118">
        <v>21.8</v>
      </c>
      <c r="AM43" s="120">
        <v>22.58</v>
      </c>
      <c r="AN43" s="118">
        <v>40</v>
      </c>
      <c r="AO43" s="124" t="s">
        <v>1558</v>
      </c>
      <c r="AP43" s="124" t="s">
        <v>1558</v>
      </c>
      <c r="AQ43" s="119">
        <v>9.4079999999999995</v>
      </c>
      <c r="AR43" s="124" t="s">
        <v>1558</v>
      </c>
      <c r="AS43" s="119">
        <v>9.2870399999999993</v>
      </c>
      <c r="AT43" s="119">
        <v>7.1303700000000001</v>
      </c>
      <c r="AU43" s="119">
        <v>32.231999999999999</v>
      </c>
      <c r="AV43" s="119">
        <v>12.528</v>
      </c>
      <c r="AW43" s="120">
        <v>45.502000000000002</v>
      </c>
    </row>
    <row r="44" spans="1:49" x14ac:dyDescent="0.25">
      <c r="A44" s="125" t="s">
        <v>898</v>
      </c>
      <c r="B44" s="118">
        <v>8.1</v>
      </c>
      <c r="C44" s="119">
        <v>38</v>
      </c>
      <c r="D44" s="119">
        <v>82</v>
      </c>
      <c r="E44" s="119">
        <v>60.411799999999999</v>
      </c>
      <c r="F44" s="119">
        <v>40.9</v>
      </c>
      <c r="G44" s="120">
        <v>88</v>
      </c>
      <c r="H44" s="118">
        <v>24.5</v>
      </c>
      <c r="I44" s="120">
        <v>102</v>
      </c>
      <c r="J44" s="118">
        <v>0</v>
      </c>
      <c r="K44" s="119">
        <v>9.74</v>
      </c>
      <c r="L44" s="120">
        <v>9.32</v>
      </c>
      <c r="M44" s="121" t="s">
        <v>1558</v>
      </c>
      <c r="N44" s="122" t="s">
        <v>1558</v>
      </c>
      <c r="O44" s="123">
        <v>1.8160000000000001</v>
      </c>
      <c r="P44" s="118">
        <v>120.28</v>
      </c>
      <c r="Q44" s="119">
        <v>98.48</v>
      </c>
      <c r="R44" s="119">
        <v>309.93</v>
      </c>
      <c r="S44" s="120">
        <v>261.12299999999999</v>
      </c>
      <c r="T44" s="123">
        <v>238.34</v>
      </c>
      <c r="U44" s="123">
        <v>13.8</v>
      </c>
      <c r="V44" s="118">
        <v>3.39</v>
      </c>
      <c r="W44" s="119">
        <v>14.52</v>
      </c>
      <c r="X44" s="119">
        <v>0.42</v>
      </c>
      <c r="Y44" s="119">
        <v>0.01</v>
      </c>
      <c r="Z44" s="120">
        <v>0</v>
      </c>
      <c r="AA44" s="118">
        <v>182.46</v>
      </c>
      <c r="AB44" s="120">
        <v>547.24900000000002</v>
      </c>
      <c r="AC44" s="118">
        <v>179.703</v>
      </c>
      <c r="AD44" s="119">
        <v>64.430000000000007</v>
      </c>
      <c r="AE44" s="119">
        <v>183.035</v>
      </c>
      <c r="AF44" s="120">
        <v>0</v>
      </c>
      <c r="AG44" s="118">
        <v>16.815719999999999</v>
      </c>
      <c r="AH44" s="119">
        <v>24</v>
      </c>
      <c r="AI44" s="119">
        <v>10.11781</v>
      </c>
      <c r="AJ44" s="119">
        <v>23</v>
      </c>
      <c r="AK44" s="120">
        <v>25</v>
      </c>
      <c r="AL44" s="118">
        <v>22</v>
      </c>
      <c r="AM44" s="120">
        <v>22.78</v>
      </c>
      <c r="AN44" s="118">
        <v>40</v>
      </c>
      <c r="AO44" s="124" t="s">
        <v>1558</v>
      </c>
      <c r="AP44" s="124" t="s">
        <v>1558</v>
      </c>
      <c r="AQ44" s="119">
        <v>9.3849999999999998</v>
      </c>
      <c r="AR44" s="124" t="s">
        <v>1558</v>
      </c>
      <c r="AS44" s="119">
        <v>9.2428500000000007</v>
      </c>
      <c r="AT44" s="119">
        <v>7.1303700000000001</v>
      </c>
      <c r="AU44" s="119">
        <v>32.231999999999999</v>
      </c>
      <c r="AV44" s="119">
        <v>12.315</v>
      </c>
      <c r="AW44" s="120">
        <v>45.631999999999998</v>
      </c>
    </row>
    <row r="45" spans="1:49" x14ac:dyDescent="0.25">
      <c r="A45" s="125" t="s">
        <v>899</v>
      </c>
      <c r="B45" s="118">
        <v>8.1</v>
      </c>
      <c r="C45" s="119">
        <v>38</v>
      </c>
      <c r="D45" s="119">
        <v>82</v>
      </c>
      <c r="E45" s="119">
        <v>60.411799999999999</v>
      </c>
      <c r="F45" s="119">
        <v>40.9</v>
      </c>
      <c r="G45" s="120">
        <v>88</v>
      </c>
      <c r="H45" s="118">
        <v>24.5</v>
      </c>
      <c r="I45" s="120">
        <v>102</v>
      </c>
      <c r="J45" s="118">
        <v>0</v>
      </c>
      <c r="K45" s="119">
        <v>9.74</v>
      </c>
      <c r="L45" s="120">
        <v>9.32</v>
      </c>
      <c r="M45" s="121" t="s">
        <v>1558</v>
      </c>
      <c r="N45" s="122" t="s">
        <v>1558</v>
      </c>
      <c r="O45" s="123">
        <v>1.8160000000000001</v>
      </c>
      <c r="P45" s="118">
        <v>120.28</v>
      </c>
      <c r="Q45" s="119">
        <v>98.48</v>
      </c>
      <c r="R45" s="119">
        <v>309.93</v>
      </c>
      <c r="S45" s="120">
        <v>261.12299999999999</v>
      </c>
      <c r="T45" s="123">
        <v>238.34</v>
      </c>
      <c r="U45" s="123">
        <v>13.8</v>
      </c>
      <c r="V45" s="118">
        <v>3.39</v>
      </c>
      <c r="W45" s="119">
        <v>14.52</v>
      </c>
      <c r="X45" s="119">
        <v>0.42</v>
      </c>
      <c r="Y45" s="119">
        <v>0.01</v>
      </c>
      <c r="Z45" s="120">
        <v>0</v>
      </c>
      <c r="AA45" s="118">
        <v>182.46</v>
      </c>
      <c r="AB45" s="120">
        <v>547.24900000000002</v>
      </c>
      <c r="AC45" s="118">
        <v>179.703</v>
      </c>
      <c r="AD45" s="119">
        <v>64.430000000000007</v>
      </c>
      <c r="AE45" s="119">
        <v>183.035</v>
      </c>
      <c r="AF45" s="120">
        <v>0</v>
      </c>
      <c r="AG45" s="118">
        <v>16.815719999999999</v>
      </c>
      <c r="AH45" s="119">
        <v>24</v>
      </c>
      <c r="AI45" s="119">
        <v>10.11781</v>
      </c>
      <c r="AJ45" s="119">
        <v>23</v>
      </c>
      <c r="AK45" s="120">
        <v>25</v>
      </c>
      <c r="AL45" s="118">
        <v>22</v>
      </c>
      <c r="AM45" s="120">
        <v>22.78</v>
      </c>
      <c r="AN45" s="118">
        <v>40</v>
      </c>
      <c r="AO45" s="124" t="s">
        <v>1558</v>
      </c>
      <c r="AP45" s="124" t="s">
        <v>1558</v>
      </c>
      <c r="AQ45" s="119">
        <v>9.3849999999999998</v>
      </c>
      <c r="AR45" s="124" t="s">
        <v>1558</v>
      </c>
      <c r="AS45" s="119">
        <v>9.2428500000000007</v>
      </c>
      <c r="AT45" s="119">
        <v>7.1303700000000001</v>
      </c>
      <c r="AU45" s="119">
        <v>32.231999999999999</v>
      </c>
      <c r="AV45" s="119">
        <v>12.315</v>
      </c>
      <c r="AW45" s="120">
        <v>45.631999999999998</v>
      </c>
    </row>
    <row r="46" spans="1:49" x14ac:dyDescent="0.25">
      <c r="A46" s="125" t="s">
        <v>900</v>
      </c>
      <c r="B46" s="118">
        <v>8.1</v>
      </c>
      <c r="C46" s="119">
        <v>38</v>
      </c>
      <c r="D46" s="119">
        <v>82</v>
      </c>
      <c r="E46" s="119">
        <v>63.867660000000001</v>
      </c>
      <c r="F46" s="119">
        <v>41.6</v>
      </c>
      <c r="G46" s="120">
        <v>88</v>
      </c>
      <c r="H46" s="118">
        <v>23.4</v>
      </c>
      <c r="I46" s="120">
        <v>102</v>
      </c>
      <c r="J46" s="118">
        <v>0</v>
      </c>
      <c r="K46" s="119">
        <v>9.6999999999999993</v>
      </c>
      <c r="L46" s="120">
        <v>15.4</v>
      </c>
      <c r="M46" s="121" t="s">
        <v>1558</v>
      </c>
      <c r="N46" s="122" t="s">
        <v>1558</v>
      </c>
      <c r="O46" s="123">
        <v>1.8160000000000001</v>
      </c>
      <c r="P46" s="118">
        <v>120.28</v>
      </c>
      <c r="Q46" s="119">
        <v>98.48</v>
      </c>
      <c r="R46" s="119">
        <v>311.70999999999998</v>
      </c>
      <c r="S46" s="120">
        <v>261.12299999999999</v>
      </c>
      <c r="T46" s="123">
        <v>238.822</v>
      </c>
      <c r="U46" s="123">
        <v>13.92</v>
      </c>
      <c r="V46" s="118">
        <v>3.39</v>
      </c>
      <c r="W46" s="119">
        <v>14.52</v>
      </c>
      <c r="X46" s="119">
        <v>0.42</v>
      </c>
      <c r="Y46" s="119">
        <v>0.01</v>
      </c>
      <c r="Z46" s="120">
        <v>0</v>
      </c>
      <c r="AA46" s="118">
        <v>169.45</v>
      </c>
      <c r="AB46" s="120">
        <v>534.39599999999996</v>
      </c>
      <c r="AC46" s="118">
        <v>181.47200000000001</v>
      </c>
      <c r="AD46" s="119">
        <v>64.811999999999998</v>
      </c>
      <c r="AE46" s="119">
        <v>179.76499999999999</v>
      </c>
      <c r="AF46" s="120">
        <v>0</v>
      </c>
      <c r="AG46" s="118">
        <v>16.815719999999999</v>
      </c>
      <c r="AH46" s="119">
        <v>24</v>
      </c>
      <c r="AI46" s="119">
        <v>10.115270000000001</v>
      </c>
      <c r="AJ46" s="119">
        <v>23</v>
      </c>
      <c r="AK46" s="120">
        <v>25</v>
      </c>
      <c r="AL46" s="118">
        <v>21.68</v>
      </c>
      <c r="AM46" s="120">
        <v>22.46</v>
      </c>
      <c r="AN46" s="118">
        <v>40</v>
      </c>
      <c r="AO46" s="124" t="s">
        <v>1558</v>
      </c>
      <c r="AP46" s="124" t="s">
        <v>1558</v>
      </c>
      <c r="AQ46" s="119">
        <v>9.2780000000000005</v>
      </c>
      <c r="AR46" s="124" t="s">
        <v>1558</v>
      </c>
      <c r="AS46" s="119">
        <v>9.2015600000000006</v>
      </c>
      <c r="AT46" s="119">
        <v>7.1303700000000001</v>
      </c>
      <c r="AU46" s="119">
        <v>32.231999999999999</v>
      </c>
      <c r="AV46" s="119">
        <v>12.116</v>
      </c>
      <c r="AW46" s="120">
        <v>44.902999999999999</v>
      </c>
    </row>
    <row r="47" spans="1:49" x14ac:dyDescent="0.25">
      <c r="A47" s="125" t="s">
        <v>901</v>
      </c>
      <c r="B47" s="118">
        <v>8.1</v>
      </c>
      <c r="C47" s="119">
        <v>38</v>
      </c>
      <c r="D47" s="119">
        <v>82</v>
      </c>
      <c r="E47" s="119">
        <v>63.867660000000001</v>
      </c>
      <c r="F47" s="119">
        <v>41.6</v>
      </c>
      <c r="G47" s="120">
        <v>88</v>
      </c>
      <c r="H47" s="118">
        <v>23.4</v>
      </c>
      <c r="I47" s="120">
        <v>102</v>
      </c>
      <c r="J47" s="118">
        <v>0</v>
      </c>
      <c r="K47" s="119">
        <v>9.6999999999999993</v>
      </c>
      <c r="L47" s="120">
        <v>15.4</v>
      </c>
      <c r="M47" s="121" t="s">
        <v>1558</v>
      </c>
      <c r="N47" s="122" t="s">
        <v>1558</v>
      </c>
      <c r="O47" s="123">
        <v>1.8160000000000001</v>
      </c>
      <c r="P47" s="118">
        <v>120.28</v>
      </c>
      <c r="Q47" s="119">
        <v>98.48</v>
      </c>
      <c r="R47" s="119">
        <v>311.70999999999998</v>
      </c>
      <c r="S47" s="120">
        <v>261.12299999999999</v>
      </c>
      <c r="T47" s="123">
        <v>238.822</v>
      </c>
      <c r="U47" s="123">
        <v>13.92</v>
      </c>
      <c r="V47" s="118">
        <v>3.39</v>
      </c>
      <c r="W47" s="119">
        <v>14.52</v>
      </c>
      <c r="X47" s="119">
        <v>0.42</v>
      </c>
      <c r="Y47" s="119">
        <v>0.01</v>
      </c>
      <c r="Z47" s="120">
        <v>0</v>
      </c>
      <c r="AA47" s="118">
        <v>169.45</v>
      </c>
      <c r="AB47" s="120">
        <v>534.39599999999996</v>
      </c>
      <c r="AC47" s="118">
        <v>181.47200000000001</v>
      </c>
      <c r="AD47" s="119">
        <v>64.811999999999998</v>
      </c>
      <c r="AE47" s="119">
        <v>179.76499999999999</v>
      </c>
      <c r="AF47" s="120">
        <v>0</v>
      </c>
      <c r="AG47" s="118">
        <v>16.815719999999999</v>
      </c>
      <c r="AH47" s="119">
        <v>24</v>
      </c>
      <c r="AI47" s="119">
        <v>10.115270000000001</v>
      </c>
      <c r="AJ47" s="119">
        <v>23</v>
      </c>
      <c r="AK47" s="120">
        <v>25</v>
      </c>
      <c r="AL47" s="118">
        <v>21.68</v>
      </c>
      <c r="AM47" s="120">
        <v>22.46</v>
      </c>
      <c r="AN47" s="118">
        <v>40</v>
      </c>
      <c r="AO47" s="124" t="s">
        <v>1558</v>
      </c>
      <c r="AP47" s="124" t="s">
        <v>1558</v>
      </c>
      <c r="AQ47" s="119">
        <v>9.2780000000000005</v>
      </c>
      <c r="AR47" s="124" t="s">
        <v>1558</v>
      </c>
      <c r="AS47" s="119">
        <v>9.2015600000000006</v>
      </c>
      <c r="AT47" s="119">
        <v>7.1303700000000001</v>
      </c>
      <c r="AU47" s="119">
        <v>32.231999999999999</v>
      </c>
      <c r="AV47" s="119">
        <v>12.116</v>
      </c>
      <c r="AW47" s="120">
        <v>44.902999999999999</v>
      </c>
    </row>
    <row r="48" spans="1:49" x14ac:dyDescent="0.25">
      <c r="A48" s="125" t="s">
        <v>902</v>
      </c>
      <c r="B48" s="118">
        <v>8.1</v>
      </c>
      <c r="C48" s="119">
        <v>38</v>
      </c>
      <c r="D48" s="119">
        <v>82</v>
      </c>
      <c r="E48" s="119">
        <v>60.817300000000003</v>
      </c>
      <c r="F48" s="119">
        <v>40.799999999999997</v>
      </c>
      <c r="G48" s="120">
        <v>88</v>
      </c>
      <c r="H48" s="118">
        <v>23.4</v>
      </c>
      <c r="I48" s="120">
        <v>102</v>
      </c>
      <c r="J48" s="118">
        <v>0</v>
      </c>
      <c r="K48" s="119">
        <v>9.81</v>
      </c>
      <c r="L48" s="120">
        <v>10.130000000000001</v>
      </c>
      <c r="M48" s="118">
        <v>1.07</v>
      </c>
      <c r="N48" s="120">
        <v>106.72</v>
      </c>
      <c r="O48" s="123">
        <v>1.8160000000000001</v>
      </c>
      <c r="P48" s="118">
        <v>120.28</v>
      </c>
      <c r="Q48" s="119">
        <v>97.53</v>
      </c>
      <c r="R48" s="119">
        <v>313.49</v>
      </c>
      <c r="S48" s="120">
        <v>261.12299999999999</v>
      </c>
      <c r="T48" s="123">
        <v>233.023</v>
      </c>
      <c r="U48" s="123">
        <v>13.9</v>
      </c>
      <c r="V48" s="118">
        <v>3.39</v>
      </c>
      <c r="W48" s="119">
        <v>14.52</v>
      </c>
      <c r="X48" s="119">
        <v>0.42</v>
      </c>
      <c r="Y48" s="119">
        <v>0.01</v>
      </c>
      <c r="Z48" s="120">
        <v>0</v>
      </c>
      <c r="AA48" s="118">
        <v>158.09</v>
      </c>
      <c r="AB48" s="120">
        <v>523.24900000000002</v>
      </c>
      <c r="AC48" s="118">
        <v>177.678</v>
      </c>
      <c r="AD48" s="119">
        <v>65.037999999999997</v>
      </c>
      <c r="AE48" s="119">
        <v>182.059</v>
      </c>
      <c r="AF48" s="120">
        <v>0</v>
      </c>
      <c r="AG48" s="118">
        <v>16.815719999999999</v>
      </c>
      <c r="AH48" s="119">
        <v>24.5</v>
      </c>
      <c r="AI48" s="119">
        <v>9.6775099999999998</v>
      </c>
      <c r="AJ48" s="119">
        <v>23</v>
      </c>
      <c r="AK48" s="120">
        <v>25</v>
      </c>
      <c r="AL48" s="118">
        <v>21.42</v>
      </c>
      <c r="AM48" s="120">
        <v>22.2</v>
      </c>
      <c r="AN48" s="118">
        <v>40</v>
      </c>
      <c r="AO48" s="124" t="s">
        <v>1558</v>
      </c>
      <c r="AP48" s="124" t="s">
        <v>1558</v>
      </c>
      <c r="AQ48" s="119">
        <v>9.1449999999999996</v>
      </c>
      <c r="AR48" s="124" t="s">
        <v>1558</v>
      </c>
      <c r="AS48" s="119">
        <v>9.2229299999999999</v>
      </c>
      <c r="AT48" s="119">
        <v>7.1303700000000001</v>
      </c>
      <c r="AU48" s="119">
        <v>32.231999999999999</v>
      </c>
      <c r="AV48" s="119">
        <v>12.218999999999999</v>
      </c>
      <c r="AW48" s="120">
        <v>44.942</v>
      </c>
    </row>
    <row r="49" spans="1:49" x14ac:dyDescent="0.25">
      <c r="A49" s="125" t="s">
        <v>903</v>
      </c>
      <c r="B49" s="118">
        <v>8.1</v>
      </c>
      <c r="C49" s="119">
        <v>38</v>
      </c>
      <c r="D49" s="119">
        <v>82</v>
      </c>
      <c r="E49" s="119">
        <v>60.817300000000003</v>
      </c>
      <c r="F49" s="119">
        <v>40.799999999999997</v>
      </c>
      <c r="G49" s="120">
        <v>88</v>
      </c>
      <c r="H49" s="118">
        <v>23.4</v>
      </c>
      <c r="I49" s="120">
        <v>102</v>
      </c>
      <c r="J49" s="118">
        <v>0</v>
      </c>
      <c r="K49" s="119">
        <v>9.81</v>
      </c>
      <c r="L49" s="120">
        <v>10.130000000000001</v>
      </c>
      <c r="M49" s="118">
        <v>1.07</v>
      </c>
      <c r="N49" s="120">
        <v>106.72</v>
      </c>
      <c r="O49" s="123">
        <v>1.8160000000000001</v>
      </c>
      <c r="P49" s="118">
        <v>120.28</v>
      </c>
      <c r="Q49" s="119">
        <v>97.53</v>
      </c>
      <c r="R49" s="119">
        <v>313.49</v>
      </c>
      <c r="S49" s="120">
        <v>261.12299999999999</v>
      </c>
      <c r="T49" s="123">
        <v>233.023</v>
      </c>
      <c r="U49" s="123">
        <v>13.9</v>
      </c>
      <c r="V49" s="118">
        <v>3.39</v>
      </c>
      <c r="W49" s="119">
        <v>14.52</v>
      </c>
      <c r="X49" s="119">
        <v>0.42</v>
      </c>
      <c r="Y49" s="119">
        <v>0.01</v>
      </c>
      <c r="Z49" s="120">
        <v>0</v>
      </c>
      <c r="AA49" s="118">
        <v>158.09</v>
      </c>
      <c r="AB49" s="120">
        <v>523.24900000000002</v>
      </c>
      <c r="AC49" s="118">
        <v>177.678</v>
      </c>
      <c r="AD49" s="119">
        <v>65.037999999999997</v>
      </c>
      <c r="AE49" s="119">
        <v>182.059</v>
      </c>
      <c r="AF49" s="120">
        <v>0</v>
      </c>
      <c r="AG49" s="118">
        <v>16.815719999999999</v>
      </c>
      <c r="AH49" s="119">
        <v>24.5</v>
      </c>
      <c r="AI49" s="119">
        <v>9.6775099999999998</v>
      </c>
      <c r="AJ49" s="119">
        <v>23</v>
      </c>
      <c r="AK49" s="120">
        <v>25</v>
      </c>
      <c r="AL49" s="118">
        <v>21.42</v>
      </c>
      <c r="AM49" s="120">
        <v>22.2</v>
      </c>
      <c r="AN49" s="118">
        <v>40</v>
      </c>
      <c r="AO49" s="124" t="s">
        <v>1558</v>
      </c>
      <c r="AP49" s="124" t="s">
        <v>1558</v>
      </c>
      <c r="AQ49" s="119">
        <v>9.1449999999999996</v>
      </c>
      <c r="AR49" s="124" t="s">
        <v>1558</v>
      </c>
      <c r="AS49" s="119">
        <v>9.2229299999999999</v>
      </c>
      <c r="AT49" s="119">
        <v>7.1303700000000001</v>
      </c>
      <c r="AU49" s="119">
        <v>32.231999999999999</v>
      </c>
      <c r="AV49" s="119">
        <v>12.218999999999999</v>
      </c>
      <c r="AW49" s="120">
        <v>44.942</v>
      </c>
    </row>
    <row r="50" spans="1:49" x14ac:dyDescent="0.25">
      <c r="A50" s="125" t="s">
        <v>904</v>
      </c>
      <c r="B50" s="118">
        <v>8.1</v>
      </c>
      <c r="C50" s="119">
        <v>38</v>
      </c>
      <c r="D50" s="119">
        <v>82</v>
      </c>
      <c r="E50" s="119">
        <v>57.523060000000001</v>
      </c>
      <c r="F50" s="119">
        <v>41.1</v>
      </c>
      <c r="G50" s="120">
        <v>88</v>
      </c>
      <c r="H50" s="118">
        <v>22.2</v>
      </c>
      <c r="I50" s="120">
        <v>104</v>
      </c>
      <c r="J50" s="118">
        <v>0</v>
      </c>
      <c r="K50" s="119">
        <v>9.7100000000000009</v>
      </c>
      <c r="L50" s="120">
        <v>10.11</v>
      </c>
      <c r="M50" s="121" t="s">
        <v>1558</v>
      </c>
      <c r="N50" s="122" t="s">
        <v>1558</v>
      </c>
      <c r="O50" s="123">
        <v>1.8160000000000001</v>
      </c>
      <c r="P50" s="118">
        <v>122.45</v>
      </c>
      <c r="Q50" s="119">
        <v>97.53</v>
      </c>
      <c r="R50" s="119">
        <v>311.70999999999998</v>
      </c>
      <c r="S50" s="120">
        <v>261.12299999999999</v>
      </c>
      <c r="T50" s="123">
        <v>231.75200000000001</v>
      </c>
      <c r="U50" s="123">
        <v>13.93</v>
      </c>
      <c r="V50" s="118">
        <v>3.39</v>
      </c>
      <c r="W50" s="119">
        <v>14.52</v>
      </c>
      <c r="X50" s="119">
        <v>0.42</v>
      </c>
      <c r="Y50" s="119">
        <v>0.01</v>
      </c>
      <c r="Z50" s="120">
        <v>0</v>
      </c>
      <c r="AA50" s="118">
        <v>180.6</v>
      </c>
      <c r="AB50" s="120">
        <v>528.55999999999995</v>
      </c>
      <c r="AC50" s="118">
        <v>177.68</v>
      </c>
      <c r="AD50" s="119">
        <v>65.066999999999993</v>
      </c>
      <c r="AE50" s="119">
        <v>272.39999999999998</v>
      </c>
      <c r="AF50" s="120">
        <v>0</v>
      </c>
      <c r="AG50" s="118">
        <v>16.815719999999999</v>
      </c>
      <c r="AH50" s="119">
        <v>24.5</v>
      </c>
      <c r="AI50" s="119">
        <v>9.5668000000000006</v>
      </c>
      <c r="AJ50" s="119">
        <v>23</v>
      </c>
      <c r="AK50" s="120">
        <v>25</v>
      </c>
      <c r="AL50" s="118">
        <v>21.8</v>
      </c>
      <c r="AM50" s="120">
        <v>22.58</v>
      </c>
      <c r="AN50" s="118">
        <v>40</v>
      </c>
      <c r="AO50" s="124" t="s">
        <v>1558</v>
      </c>
      <c r="AP50" s="124" t="s">
        <v>1558</v>
      </c>
      <c r="AQ50" s="119">
        <v>9.0760000000000005</v>
      </c>
      <c r="AR50" s="124" t="s">
        <v>1558</v>
      </c>
      <c r="AS50" s="119">
        <v>9.2826900000000006</v>
      </c>
      <c r="AT50" s="119">
        <v>7.1303700000000001</v>
      </c>
      <c r="AU50" s="119">
        <v>32.231999999999999</v>
      </c>
      <c r="AV50" s="119">
        <v>12.507</v>
      </c>
      <c r="AW50" s="120">
        <v>45.021999999999998</v>
      </c>
    </row>
    <row r="51" spans="1:49" x14ac:dyDescent="0.25">
      <c r="A51" s="125" t="s">
        <v>905</v>
      </c>
      <c r="B51" s="118">
        <v>8.1</v>
      </c>
      <c r="C51" s="119">
        <v>38</v>
      </c>
      <c r="D51" s="119">
        <v>82</v>
      </c>
      <c r="E51" s="119">
        <v>57.523060000000001</v>
      </c>
      <c r="F51" s="119">
        <v>41.1</v>
      </c>
      <c r="G51" s="120">
        <v>88</v>
      </c>
      <c r="H51" s="118">
        <v>22.2</v>
      </c>
      <c r="I51" s="120">
        <v>104</v>
      </c>
      <c r="J51" s="118">
        <v>0</v>
      </c>
      <c r="K51" s="119">
        <v>9.7100000000000009</v>
      </c>
      <c r="L51" s="120">
        <v>10.11</v>
      </c>
      <c r="M51" s="121" t="s">
        <v>1558</v>
      </c>
      <c r="N51" s="122" t="s">
        <v>1558</v>
      </c>
      <c r="O51" s="123">
        <v>1.8160000000000001</v>
      </c>
      <c r="P51" s="118">
        <v>122.45</v>
      </c>
      <c r="Q51" s="119">
        <v>97.53</v>
      </c>
      <c r="R51" s="119">
        <v>311.70999999999998</v>
      </c>
      <c r="S51" s="120">
        <v>261.12299999999999</v>
      </c>
      <c r="T51" s="123">
        <v>231.75200000000001</v>
      </c>
      <c r="U51" s="123">
        <v>13.93</v>
      </c>
      <c r="V51" s="118">
        <v>3.39</v>
      </c>
      <c r="W51" s="119">
        <v>14.52</v>
      </c>
      <c r="X51" s="119">
        <v>0.42</v>
      </c>
      <c r="Y51" s="119">
        <v>0.01</v>
      </c>
      <c r="Z51" s="120">
        <v>0</v>
      </c>
      <c r="AA51" s="118">
        <v>180.6</v>
      </c>
      <c r="AB51" s="120">
        <v>528.55999999999995</v>
      </c>
      <c r="AC51" s="118">
        <v>177.68</v>
      </c>
      <c r="AD51" s="119">
        <v>65.066999999999993</v>
      </c>
      <c r="AE51" s="119">
        <v>272.39999999999998</v>
      </c>
      <c r="AF51" s="120">
        <v>0</v>
      </c>
      <c r="AG51" s="118">
        <v>16.815719999999999</v>
      </c>
      <c r="AH51" s="119">
        <v>24.5</v>
      </c>
      <c r="AI51" s="119">
        <v>9.5668000000000006</v>
      </c>
      <c r="AJ51" s="119">
        <v>23</v>
      </c>
      <c r="AK51" s="120">
        <v>25</v>
      </c>
      <c r="AL51" s="118">
        <v>21.8</v>
      </c>
      <c r="AM51" s="120">
        <v>22.58</v>
      </c>
      <c r="AN51" s="118">
        <v>40</v>
      </c>
      <c r="AO51" s="124" t="s">
        <v>1558</v>
      </c>
      <c r="AP51" s="124" t="s">
        <v>1558</v>
      </c>
      <c r="AQ51" s="119">
        <v>9.0760000000000005</v>
      </c>
      <c r="AR51" s="124" t="s">
        <v>1558</v>
      </c>
      <c r="AS51" s="119">
        <v>9.2826900000000006</v>
      </c>
      <c r="AT51" s="119">
        <v>7.1303700000000001</v>
      </c>
      <c r="AU51" s="119">
        <v>32.231999999999999</v>
      </c>
      <c r="AV51" s="119">
        <v>12.507</v>
      </c>
      <c r="AW51" s="120">
        <v>45.021999999999998</v>
      </c>
    </row>
    <row r="52" spans="1:49" x14ac:dyDescent="0.25">
      <c r="A52" s="125" t="s">
        <v>906</v>
      </c>
      <c r="B52" s="118">
        <v>8.1</v>
      </c>
      <c r="C52" s="119">
        <v>38</v>
      </c>
      <c r="D52" s="119">
        <v>82</v>
      </c>
      <c r="E52" s="119">
        <v>54.204030000000003</v>
      </c>
      <c r="F52" s="119">
        <v>41.1</v>
      </c>
      <c r="G52" s="120">
        <v>88</v>
      </c>
      <c r="H52" s="118">
        <v>22.2</v>
      </c>
      <c r="I52" s="120">
        <v>100</v>
      </c>
      <c r="J52" s="118">
        <v>0</v>
      </c>
      <c r="K52" s="119">
        <v>9.69</v>
      </c>
      <c r="L52" s="120">
        <v>11.76</v>
      </c>
      <c r="M52" s="121" t="s">
        <v>1558</v>
      </c>
      <c r="N52" s="122" t="s">
        <v>1558</v>
      </c>
      <c r="O52" s="123">
        <v>1.8160000000000001</v>
      </c>
      <c r="P52" s="118">
        <v>120.28</v>
      </c>
      <c r="Q52" s="119">
        <v>97.53</v>
      </c>
      <c r="R52" s="119">
        <v>311.70999999999998</v>
      </c>
      <c r="S52" s="120">
        <v>261.12299999999999</v>
      </c>
      <c r="T52" s="123">
        <v>224.11699999999999</v>
      </c>
      <c r="U52" s="123">
        <v>13.97</v>
      </c>
      <c r="V52" s="118">
        <v>3.39</v>
      </c>
      <c r="W52" s="119">
        <v>14.52</v>
      </c>
      <c r="X52" s="119">
        <v>0.42</v>
      </c>
      <c r="Y52" s="119">
        <v>0.01</v>
      </c>
      <c r="Z52" s="120">
        <v>0</v>
      </c>
      <c r="AA52" s="118">
        <v>185.91</v>
      </c>
      <c r="AB52" s="120">
        <v>533.66999999999996</v>
      </c>
      <c r="AC52" s="118">
        <v>179.57</v>
      </c>
      <c r="AD52" s="119">
        <v>65.061999999999998</v>
      </c>
      <c r="AE52" s="119">
        <v>272.39999999999998</v>
      </c>
      <c r="AF52" s="120">
        <v>0</v>
      </c>
      <c r="AG52" s="118">
        <v>16.815719999999999</v>
      </c>
      <c r="AH52" s="119">
        <v>24.5</v>
      </c>
      <c r="AI52" s="119">
        <v>9.8946500000000004</v>
      </c>
      <c r="AJ52" s="119">
        <v>23</v>
      </c>
      <c r="AK52" s="120">
        <v>25</v>
      </c>
      <c r="AL52" s="118">
        <v>21.72</v>
      </c>
      <c r="AM52" s="120">
        <v>22.5</v>
      </c>
      <c r="AN52" s="118">
        <v>40</v>
      </c>
      <c r="AO52" s="124" t="s">
        <v>1558</v>
      </c>
      <c r="AP52" s="124" t="s">
        <v>1558</v>
      </c>
      <c r="AQ52" s="119">
        <v>9.0090000000000003</v>
      </c>
      <c r="AR52" s="124" t="s">
        <v>1558</v>
      </c>
      <c r="AS52" s="119">
        <v>9.2059200000000008</v>
      </c>
      <c r="AT52" s="119">
        <v>7.1303700000000001</v>
      </c>
      <c r="AU52" s="119">
        <v>32.231999999999999</v>
      </c>
      <c r="AV52" s="119">
        <v>12.137</v>
      </c>
      <c r="AW52" s="120">
        <v>44.52</v>
      </c>
    </row>
    <row r="53" spans="1:49" x14ac:dyDescent="0.25">
      <c r="A53" s="125" t="s">
        <v>907</v>
      </c>
      <c r="B53" s="118">
        <v>8.1</v>
      </c>
      <c r="C53" s="119">
        <v>38</v>
      </c>
      <c r="D53" s="119">
        <v>82</v>
      </c>
      <c r="E53" s="119">
        <v>54.204030000000003</v>
      </c>
      <c r="F53" s="119">
        <v>41.1</v>
      </c>
      <c r="G53" s="120">
        <v>88</v>
      </c>
      <c r="H53" s="118">
        <v>22.2</v>
      </c>
      <c r="I53" s="120">
        <v>100</v>
      </c>
      <c r="J53" s="118">
        <v>0</v>
      </c>
      <c r="K53" s="119">
        <v>9.69</v>
      </c>
      <c r="L53" s="120">
        <v>11.76</v>
      </c>
      <c r="M53" s="121" t="s">
        <v>1558</v>
      </c>
      <c r="N53" s="122" t="s">
        <v>1558</v>
      </c>
      <c r="O53" s="123">
        <v>1.8160000000000001</v>
      </c>
      <c r="P53" s="118">
        <v>120.28</v>
      </c>
      <c r="Q53" s="119">
        <v>97.53</v>
      </c>
      <c r="R53" s="119">
        <v>311.70999999999998</v>
      </c>
      <c r="S53" s="120">
        <v>261.12299999999999</v>
      </c>
      <c r="T53" s="123">
        <v>224.11699999999999</v>
      </c>
      <c r="U53" s="123">
        <v>13.97</v>
      </c>
      <c r="V53" s="118">
        <v>3.39</v>
      </c>
      <c r="W53" s="119">
        <v>14.52</v>
      </c>
      <c r="X53" s="119">
        <v>0.42</v>
      </c>
      <c r="Y53" s="119">
        <v>0.01</v>
      </c>
      <c r="Z53" s="120">
        <v>0</v>
      </c>
      <c r="AA53" s="118">
        <v>185.91</v>
      </c>
      <c r="AB53" s="120">
        <v>533.66999999999996</v>
      </c>
      <c r="AC53" s="118">
        <v>179.57</v>
      </c>
      <c r="AD53" s="119">
        <v>65.061999999999998</v>
      </c>
      <c r="AE53" s="119">
        <v>272.39999999999998</v>
      </c>
      <c r="AF53" s="120">
        <v>0</v>
      </c>
      <c r="AG53" s="118">
        <v>16.815719999999999</v>
      </c>
      <c r="AH53" s="119">
        <v>24.5</v>
      </c>
      <c r="AI53" s="119">
        <v>9.8946500000000004</v>
      </c>
      <c r="AJ53" s="119">
        <v>23</v>
      </c>
      <c r="AK53" s="120">
        <v>25</v>
      </c>
      <c r="AL53" s="118">
        <v>21.72</v>
      </c>
      <c r="AM53" s="120">
        <v>22.5</v>
      </c>
      <c r="AN53" s="118">
        <v>40</v>
      </c>
      <c r="AO53" s="124" t="s">
        <v>1558</v>
      </c>
      <c r="AP53" s="124" t="s">
        <v>1558</v>
      </c>
      <c r="AQ53" s="119">
        <v>9.0090000000000003</v>
      </c>
      <c r="AR53" s="124" t="s">
        <v>1558</v>
      </c>
      <c r="AS53" s="119">
        <v>9.2059200000000008</v>
      </c>
      <c r="AT53" s="119">
        <v>7.1303700000000001</v>
      </c>
      <c r="AU53" s="119">
        <v>32.231999999999999</v>
      </c>
      <c r="AV53" s="119">
        <v>12.137</v>
      </c>
      <c r="AW53" s="120">
        <v>44.52</v>
      </c>
    </row>
    <row r="54" spans="1:49" x14ac:dyDescent="0.25">
      <c r="A54" s="125" t="s">
        <v>908</v>
      </c>
      <c r="B54" s="118">
        <v>8.1</v>
      </c>
      <c r="C54" s="119">
        <v>38</v>
      </c>
      <c r="D54" s="119">
        <v>82</v>
      </c>
      <c r="E54" s="119">
        <v>52.804299999999998</v>
      </c>
      <c r="F54" s="119">
        <v>41.1</v>
      </c>
      <c r="G54" s="120">
        <v>88</v>
      </c>
      <c r="H54" s="118">
        <v>22.2</v>
      </c>
      <c r="I54" s="120">
        <v>102</v>
      </c>
      <c r="J54" s="118">
        <v>0</v>
      </c>
      <c r="K54" s="119">
        <v>9.6999999999999993</v>
      </c>
      <c r="L54" s="120">
        <v>11.78</v>
      </c>
      <c r="M54" s="121" t="s">
        <v>1558</v>
      </c>
      <c r="N54" s="122" t="s">
        <v>1558</v>
      </c>
      <c r="O54" s="123">
        <v>1.8160000000000001</v>
      </c>
      <c r="P54" s="118">
        <v>120.28</v>
      </c>
      <c r="Q54" s="119">
        <v>100.4</v>
      </c>
      <c r="R54" s="119">
        <v>309.93</v>
      </c>
      <c r="S54" s="120">
        <v>261.12299999999999</v>
      </c>
      <c r="T54" s="123">
        <v>221.29400000000001</v>
      </c>
      <c r="U54" s="123">
        <v>13.95</v>
      </c>
      <c r="V54" s="118">
        <v>3.39</v>
      </c>
      <c r="W54" s="119">
        <v>14.52</v>
      </c>
      <c r="X54" s="119">
        <v>0.42</v>
      </c>
      <c r="Y54" s="119">
        <v>0.01</v>
      </c>
      <c r="Z54" s="120">
        <v>0</v>
      </c>
      <c r="AA54" s="118">
        <v>194.33</v>
      </c>
      <c r="AB54" s="120">
        <v>542.32000000000005</v>
      </c>
      <c r="AC54" s="118">
        <v>177.68</v>
      </c>
      <c r="AD54" s="119">
        <v>64.924000000000007</v>
      </c>
      <c r="AE54" s="119">
        <v>272.39999999999998</v>
      </c>
      <c r="AF54" s="120">
        <v>0</v>
      </c>
      <c r="AG54" s="118">
        <v>16.815719999999999</v>
      </c>
      <c r="AH54" s="119">
        <v>24.5</v>
      </c>
      <c r="AI54" s="119">
        <v>10.06226</v>
      </c>
      <c r="AJ54" s="119">
        <v>23</v>
      </c>
      <c r="AK54" s="120">
        <v>25</v>
      </c>
      <c r="AL54" s="118">
        <v>21.66</v>
      </c>
      <c r="AM54" s="120">
        <v>22.44</v>
      </c>
      <c r="AN54" s="118">
        <v>40</v>
      </c>
      <c r="AO54" s="124" t="s">
        <v>1558</v>
      </c>
      <c r="AP54" s="124" t="s">
        <v>1558</v>
      </c>
      <c r="AQ54" s="119">
        <v>8.968</v>
      </c>
      <c r="AR54" s="124" t="s">
        <v>1558</v>
      </c>
      <c r="AS54" s="119">
        <v>9.2015600000000006</v>
      </c>
      <c r="AT54" s="119">
        <v>7.1303700000000001</v>
      </c>
      <c r="AU54" s="119">
        <v>32.231999999999999</v>
      </c>
      <c r="AV54" s="119">
        <v>12.116</v>
      </c>
      <c r="AW54" s="120">
        <v>44.115000000000002</v>
      </c>
    </row>
    <row r="55" spans="1:49" x14ac:dyDescent="0.25">
      <c r="A55" s="125" t="s">
        <v>909</v>
      </c>
      <c r="B55" s="118">
        <v>8.1</v>
      </c>
      <c r="C55" s="119">
        <v>38</v>
      </c>
      <c r="D55" s="119">
        <v>82</v>
      </c>
      <c r="E55" s="119">
        <v>52.804299999999998</v>
      </c>
      <c r="F55" s="119">
        <v>41.1</v>
      </c>
      <c r="G55" s="120">
        <v>88</v>
      </c>
      <c r="H55" s="118">
        <v>22.2</v>
      </c>
      <c r="I55" s="120">
        <v>102</v>
      </c>
      <c r="J55" s="118">
        <v>0</v>
      </c>
      <c r="K55" s="119">
        <v>9.6999999999999993</v>
      </c>
      <c r="L55" s="120">
        <v>11.78</v>
      </c>
      <c r="M55" s="121" t="s">
        <v>1558</v>
      </c>
      <c r="N55" s="122" t="s">
        <v>1558</v>
      </c>
      <c r="O55" s="123">
        <v>1.8160000000000001</v>
      </c>
      <c r="P55" s="118">
        <v>120.28</v>
      </c>
      <c r="Q55" s="119">
        <v>100.4</v>
      </c>
      <c r="R55" s="119">
        <v>309.93</v>
      </c>
      <c r="S55" s="120">
        <v>261.12299999999999</v>
      </c>
      <c r="T55" s="123">
        <v>221.29400000000001</v>
      </c>
      <c r="U55" s="123">
        <v>13.95</v>
      </c>
      <c r="V55" s="118">
        <v>3.39</v>
      </c>
      <c r="W55" s="119">
        <v>14.52</v>
      </c>
      <c r="X55" s="119">
        <v>0.42</v>
      </c>
      <c r="Y55" s="119">
        <v>0.01</v>
      </c>
      <c r="Z55" s="120">
        <v>0</v>
      </c>
      <c r="AA55" s="118">
        <v>194.33</v>
      </c>
      <c r="AB55" s="120">
        <v>542.32000000000005</v>
      </c>
      <c r="AC55" s="118">
        <v>177.68</v>
      </c>
      <c r="AD55" s="119">
        <v>64.924000000000007</v>
      </c>
      <c r="AE55" s="119">
        <v>272.39999999999998</v>
      </c>
      <c r="AF55" s="120">
        <v>0</v>
      </c>
      <c r="AG55" s="118">
        <v>16.815719999999999</v>
      </c>
      <c r="AH55" s="119">
        <v>24.5</v>
      </c>
      <c r="AI55" s="119">
        <v>10.06226</v>
      </c>
      <c r="AJ55" s="119">
        <v>23</v>
      </c>
      <c r="AK55" s="120">
        <v>25</v>
      </c>
      <c r="AL55" s="118">
        <v>21.66</v>
      </c>
      <c r="AM55" s="120">
        <v>22.44</v>
      </c>
      <c r="AN55" s="118">
        <v>40</v>
      </c>
      <c r="AO55" s="124" t="s">
        <v>1558</v>
      </c>
      <c r="AP55" s="124" t="s">
        <v>1558</v>
      </c>
      <c r="AQ55" s="119">
        <v>8.968</v>
      </c>
      <c r="AR55" s="124" t="s">
        <v>1558</v>
      </c>
      <c r="AS55" s="119">
        <v>9.2015600000000006</v>
      </c>
      <c r="AT55" s="119">
        <v>7.1303700000000001</v>
      </c>
      <c r="AU55" s="119">
        <v>32.231999999999999</v>
      </c>
      <c r="AV55" s="119">
        <v>12.116</v>
      </c>
      <c r="AW55" s="120">
        <v>44.115000000000002</v>
      </c>
    </row>
    <row r="56" spans="1:49" x14ac:dyDescent="0.25">
      <c r="A56" s="125" t="s">
        <v>910</v>
      </c>
      <c r="B56" s="118">
        <v>8.1</v>
      </c>
      <c r="C56" s="119">
        <v>38</v>
      </c>
      <c r="D56" s="119">
        <v>82</v>
      </c>
      <c r="E56" s="119">
        <v>51.117350000000002</v>
      </c>
      <c r="F56" s="119">
        <v>41.1</v>
      </c>
      <c r="G56" s="120">
        <v>88</v>
      </c>
      <c r="H56" s="118">
        <v>22.2</v>
      </c>
      <c r="I56" s="120">
        <v>100</v>
      </c>
      <c r="J56" s="118">
        <v>0</v>
      </c>
      <c r="K56" s="119">
        <v>9.6999999999999993</v>
      </c>
      <c r="L56" s="120">
        <v>11.75</v>
      </c>
      <c r="M56" s="121" t="s">
        <v>1558</v>
      </c>
      <c r="N56" s="122" t="s">
        <v>1558</v>
      </c>
      <c r="O56" s="123">
        <v>1.8160000000000001</v>
      </c>
      <c r="P56" s="118">
        <v>120.28</v>
      </c>
      <c r="Q56" s="119">
        <v>100.4</v>
      </c>
      <c r="R56" s="119">
        <v>308.16000000000003</v>
      </c>
      <c r="S56" s="120">
        <v>261.12299999999999</v>
      </c>
      <c r="T56" s="123">
        <v>200.85</v>
      </c>
      <c r="U56" s="123">
        <v>13.9</v>
      </c>
      <c r="V56" s="118">
        <v>3.39</v>
      </c>
      <c r="W56" s="119">
        <v>14.52</v>
      </c>
      <c r="X56" s="119">
        <v>0.42</v>
      </c>
      <c r="Y56" s="119">
        <v>0.01</v>
      </c>
      <c r="Z56" s="120">
        <v>0</v>
      </c>
      <c r="AA56" s="118">
        <v>190.2</v>
      </c>
      <c r="AB56" s="120">
        <v>538.51</v>
      </c>
      <c r="AC56" s="118">
        <v>179.57</v>
      </c>
      <c r="AD56" s="119">
        <v>64.83</v>
      </c>
      <c r="AE56" s="119">
        <v>272.39999999999998</v>
      </c>
      <c r="AF56" s="120">
        <v>0</v>
      </c>
      <c r="AG56" s="118">
        <v>16.815719999999999</v>
      </c>
      <c r="AH56" s="119">
        <v>24.5</v>
      </c>
      <c r="AI56" s="119">
        <v>10.028840000000001</v>
      </c>
      <c r="AJ56" s="119">
        <v>23</v>
      </c>
      <c r="AK56" s="120">
        <v>25</v>
      </c>
      <c r="AL56" s="118">
        <v>21.56</v>
      </c>
      <c r="AM56" s="120">
        <v>22.34</v>
      </c>
      <c r="AN56" s="118">
        <v>40</v>
      </c>
      <c r="AO56" s="124" t="s">
        <v>1558</v>
      </c>
      <c r="AP56" s="124" t="s">
        <v>1558</v>
      </c>
      <c r="AQ56" s="119">
        <v>8.907</v>
      </c>
      <c r="AR56" s="124" t="s">
        <v>1558</v>
      </c>
      <c r="AS56" s="119">
        <v>9.2015600000000006</v>
      </c>
      <c r="AT56" s="119">
        <v>7.1303700000000001</v>
      </c>
      <c r="AU56" s="119">
        <v>32.231999999999999</v>
      </c>
      <c r="AV56" s="119">
        <v>12.116</v>
      </c>
      <c r="AW56" s="120">
        <v>44.308</v>
      </c>
    </row>
    <row r="57" spans="1:49" x14ac:dyDescent="0.25">
      <c r="A57" s="125" t="s">
        <v>911</v>
      </c>
      <c r="B57" s="118">
        <v>8.1</v>
      </c>
      <c r="C57" s="119">
        <v>38</v>
      </c>
      <c r="D57" s="119">
        <v>82</v>
      </c>
      <c r="E57" s="119">
        <v>51.117350000000002</v>
      </c>
      <c r="F57" s="119">
        <v>41.1</v>
      </c>
      <c r="G57" s="120">
        <v>88</v>
      </c>
      <c r="H57" s="118">
        <v>22.2</v>
      </c>
      <c r="I57" s="120">
        <v>100</v>
      </c>
      <c r="J57" s="118">
        <v>0</v>
      </c>
      <c r="K57" s="119">
        <v>9.6999999999999993</v>
      </c>
      <c r="L57" s="120">
        <v>11.75</v>
      </c>
      <c r="M57" s="121" t="s">
        <v>1558</v>
      </c>
      <c r="N57" s="122" t="s">
        <v>1558</v>
      </c>
      <c r="O57" s="123">
        <v>1.8160000000000001</v>
      </c>
      <c r="P57" s="118">
        <v>120.28</v>
      </c>
      <c r="Q57" s="119">
        <v>100.4</v>
      </c>
      <c r="R57" s="119">
        <v>308.16000000000003</v>
      </c>
      <c r="S57" s="120">
        <v>261.12299999999999</v>
      </c>
      <c r="T57" s="123">
        <v>200.85</v>
      </c>
      <c r="U57" s="123">
        <v>13.9</v>
      </c>
      <c r="V57" s="118">
        <v>3.39</v>
      </c>
      <c r="W57" s="119">
        <v>14.52</v>
      </c>
      <c r="X57" s="119">
        <v>0.42</v>
      </c>
      <c r="Y57" s="119">
        <v>0.01</v>
      </c>
      <c r="Z57" s="120">
        <v>0</v>
      </c>
      <c r="AA57" s="118">
        <v>190.2</v>
      </c>
      <c r="AB57" s="120">
        <v>538.51</v>
      </c>
      <c r="AC57" s="118">
        <v>179.57</v>
      </c>
      <c r="AD57" s="119">
        <v>64.83</v>
      </c>
      <c r="AE57" s="119">
        <v>272.39999999999998</v>
      </c>
      <c r="AF57" s="120">
        <v>0</v>
      </c>
      <c r="AG57" s="118">
        <v>16.815719999999999</v>
      </c>
      <c r="AH57" s="119">
        <v>24.5</v>
      </c>
      <c r="AI57" s="119">
        <v>10.028840000000001</v>
      </c>
      <c r="AJ57" s="119">
        <v>23</v>
      </c>
      <c r="AK57" s="120">
        <v>25</v>
      </c>
      <c r="AL57" s="118">
        <v>21.56</v>
      </c>
      <c r="AM57" s="120">
        <v>22.34</v>
      </c>
      <c r="AN57" s="118">
        <v>40</v>
      </c>
      <c r="AO57" s="124" t="s">
        <v>1558</v>
      </c>
      <c r="AP57" s="124" t="s">
        <v>1558</v>
      </c>
      <c r="AQ57" s="119">
        <v>8.907</v>
      </c>
      <c r="AR57" s="124" t="s">
        <v>1558</v>
      </c>
      <c r="AS57" s="119">
        <v>9.2015600000000006</v>
      </c>
      <c r="AT57" s="119">
        <v>7.1303700000000001</v>
      </c>
      <c r="AU57" s="119">
        <v>32.231999999999999</v>
      </c>
      <c r="AV57" s="119">
        <v>12.116</v>
      </c>
      <c r="AW57" s="120">
        <v>44.308</v>
      </c>
    </row>
    <row r="58" spans="1:49" x14ac:dyDescent="0.25">
      <c r="A58" s="125" t="s">
        <v>912</v>
      </c>
      <c r="B58" s="118">
        <v>8.1</v>
      </c>
      <c r="C58" s="119">
        <v>38</v>
      </c>
      <c r="D58" s="119">
        <v>82</v>
      </c>
      <c r="E58" s="119">
        <v>48.405419999999999</v>
      </c>
      <c r="F58" s="119">
        <v>41</v>
      </c>
      <c r="G58" s="120">
        <v>88</v>
      </c>
      <c r="H58" s="118">
        <v>21.7</v>
      </c>
      <c r="I58" s="120">
        <v>97</v>
      </c>
      <c r="J58" s="118">
        <v>0</v>
      </c>
      <c r="K58" s="119">
        <v>9.6999999999999993</v>
      </c>
      <c r="L58" s="120">
        <v>11.63</v>
      </c>
      <c r="M58" s="121" t="s">
        <v>1558</v>
      </c>
      <c r="N58" s="122" t="s">
        <v>1558</v>
      </c>
      <c r="O58" s="123">
        <v>1.8160000000000001</v>
      </c>
      <c r="P58" s="118">
        <v>120.8</v>
      </c>
      <c r="Q58" s="119">
        <v>100.4</v>
      </c>
      <c r="R58" s="119">
        <v>306.39999999999998</v>
      </c>
      <c r="S58" s="120">
        <v>261.12299999999999</v>
      </c>
      <c r="T58" s="123">
        <v>216.92699999999999</v>
      </c>
      <c r="U58" s="123">
        <v>13.87</v>
      </c>
      <c r="V58" s="118">
        <v>3.39</v>
      </c>
      <c r="W58" s="119">
        <v>14.52</v>
      </c>
      <c r="X58" s="119">
        <v>0.42</v>
      </c>
      <c r="Y58" s="119">
        <v>0.01</v>
      </c>
      <c r="Z58" s="120">
        <v>0</v>
      </c>
      <c r="AA58" s="118">
        <v>193.67</v>
      </c>
      <c r="AB58" s="120">
        <v>542.22</v>
      </c>
      <c r="AC58" s="118">
        <v>175.81</v>
      </c>
      <c r="AD58" s="119">
        <v>65.421000000000006</v>
      </c>
      <c r="AE58" s="119">
        <v>249.64</v>
      </c>
      <c r="AF58" s="120">
        <v>0</v>
      </c>
      <c r="AG58" s="118">
        <v>16.815719999999999</v>
      </c>
      <c r="AH58" s="119">
        <v>24.5</v>
      </c>
      <c r="AI58" s="119">
        <v>9.8054000000000006</v>
      </c>
      <c r="AJ58" s="119">
        <v>23</v>
      </c>
      <c r="AK58" s="120">
        <v>25</v>
      </c>
      <c r="AL58" s="118">
        <v>21.56</v>
      </c>
      <c r="AM58" s="120">
        <v>22.34</v>
      </c>
      <c r="AN58" s="118">
        <v>40</v>
      </c>
      <c r="AO58" s="119">
        <v>54.908239999999999</v>
      </c>
      <c r="AP58" s="124" t="s">
        <v>1558</v>
      </c>
      <c r="AQ58" s="119">
        <v>8.8819999999999997</v>
      </c>
      <c r="AR58" s="119">
        <v>63.144469999999998</v>
      </c>
      <c r="AS58" s="119">
        <v>9.1218800000000009</v>
      </c>
      <c r="AT58" s="119">
        <v>7.1303700000000001</v>
      </c>
      <c r="AU58" s="119">
        <v>32.231999999999999</v>
      </c>
      <c r="AV58" s="119">
        <v>11.731999999999999</v>
      </c>
      <c r="AW58" s="120">
        <v>44.381</v>
      </c>
    </row>
    <row r="59" spans="1:49" x14ac:dyDescent="0.25">
      <c r="A59" s="126" t="s">
        <v>913</v>
      </c>
      <c r="B59" s="127">
        <v>8.1</v>
      </c>
      <c r="C59" s="128">
        <v>38</v>
      </c>
      <c r="D59" s="128">
        <v>82</v>
      </c>
      <c r="E59" s="128">
        <v>48.405419999999999</v>
      </c>
      <c r="F59" s="128">
        <v>41</v>
      </c>
      <c r="G59" s="129">
        <v>88</v>
      </c>
      <c r="H59" s="127">
        <v>21.7</v>
      </c>
      <c r="I59" s="129">
        <v>97</v>
      </c>
      <c r="J59" s="127">
        <v>0</v>
      </c>
      <c r="K59" s="128">
        <v>9.6999999999999993</v>
      </c>
      <c r="L59" s="129">
        <v>11.63</v>
      </c>
      <c r="M59" s="130" t="s">
        <v>1558</v>
      </c>
      <c r="N59" s="131" t="s">
        <v>1558</v>
      </c>
      <c r="O59" s="132">
        <v>1.8160000000000001</v>
      </c>
      <c r="P59" s="127">
        <v>120.8</v>
      </c>
      <c r="Q59" s="128">
        <v>100.4</v>
      </c>
      <c r="R59" s="128">
        <v>306.39999999999998</v>
      </c>
      <c r="S59" s="129">
        <v>261.12299999999999</v>
      </c>
      <c r="T59" s="132">
        <v>216.92699999999999</v>
      </c>
      <c r="U59" s="132">
        <v>13.87</v>
      </c>
      <c r="V59" s="127">
        <v>3.39</v>
      </c>
      <c r="W59" s="128">
        <v>14.52</v>
      </c>
      <c r="X59" s="128">
        <v>0.42</v>
      </c>
      <c r="Y59" s="128">
        <v>0.01</v>
      </c>
      <c r="Z59" s="129">
        <v>0</v>
      </c>
      <c r="AA59" s="127">
        <v>193.67</v>
      </c>
      <c r="AB59" s="129">
        <v>542.22</v>
      </c>
      <c r="AC59" s="127">
        <v>175.81</v>
      </c>
      <c r="AD59" s="128">
        <v>65.421000000000006</v>
      </c>
      <c r="AE59" s="128">
        <v>249.64</v>
      </c>
      <c r="AF59" s="129">
        <v>0</v>
      </c>
      <c r="AG59" s="127">
        <v>16.815719999999999</v>
      </c>
      <c r="AH59" s="128">
        <v>24.5</v>
      </c>
      <c r="AI59" s="128">
        <v>9.8054000000000006</v>
      </c>
      <c r="AJ59" s="128">
        <v>23</v>
      </c>
      <c r="AK59" s="129">
        <v>25</v>
      </c>
      <c r="AL59" s="127">
        <v>21.56</v>
      </c>
      <c r="AM59" s="129">
        <v>22.34</v>
      </c>
      <c r="AN59" s="127">
        <v>40</v>
      </c>
      <c r="AO59" s="128">
        <v>54.908239999999999</v>
      </c>
      <c r="AP59" s="133" t="s">
        <v>1558</v>
      </c>
      <c r="AQ59" s="128">
        <v>8.8819999999999997</v>
      </c>
      <c r="AR59" s="128">
        <v>63.144469999999998</v>
      </c>
      <c r="AS59" s="128">
        <v>9.1218800000000009</v>
      </c>
      <c r="AT59" s="128">
        <v>7.1303700000000001</v>
      </c>
      <c r="AU59" s="128">
        <v>32.231999999999999</v>
      </c>
      <c r="AV59" s="128">
        <v>11.731999999999999</v>
      </c>
      <c r="AW59" s="129">
        <v>44.381</v>
      </c>
    </row>
    <row r="60" spans="1:49" x14ac:dyDescent="0.25">
      <c r="A60" s="134" t="s">
        <v>1489</v>
      </c>
      <c r="B60" s="135">
        <f t="shared" ref="B60:AW60" si="0">MIN(B12:B59)</f>
        <v>8.1</v>
      </c>
      <c r="C60" s="135">
        <f t="shared" si="0"/>
        <v>38</v>
      </c>
      <c r="D60" s="135">
        <f t="shared" si="0"/>
        <v>82</v>
      </c>
      <c r="E60" s="135">
        <f t="shared" si="0"/>
        <v>26.02871</v>
      </c>
      <c r="F60" s="135">
        <f t="shared" si="0"/>
        <v>32.799999999999997</v>
      </c>
      <c r="G60" s="135">
        <f t="shared" si="0"/>
        <v>88</v>
      </c>
      <c r="H60" s="135">
        <f t="shared" si="0"/>
        <v>21.7</v>
      </c>
      <c r="I60" s="135">
        <f t="shared" si="0"/>
        <v>97</v>
      </c>
      <c r="J60" s="135">
        <f t="shared" si="0"/>
        <v>0</v>
      </c>
      <c r="K60" s="135">
        <f t="shared" si="0"/>
        <v>9.65</v>
      </c>
      <c r="L60" s="135">
        <f t="shared" si="0"/>
        <v>8.9600000000000009</v>
      </c>
      <c r="M60" s="135">
        <f t="shared" si="0"/>
        <v>1.07</v>
      </c>
      <c r="N60" s="135">
        <f t="shared" si="0"/>
        <v>106.72</v>
      </c>
      <c r="O60" s="135">
        <f t="shared" si="0"/>
        <v>1.8160000000000001</v>
      </c>
      <c r="P60" s="135">
        <f t="shared" si="0"/>
        <v>112.84</v>
      </c>
      <c r="Q60" s="135">
        <f t="shared" si="0"/>
        <v>91.95</v>
      </c>
      <c r="R60" s="135">
        <f t="shared" si="0"/>
        <v>306.39999999999998</v>
      </c>
      <c r="S60" s="135">
        <f t="shared" si="0"/>
        <v>261.12299999999999</v>
      </c>
      <c r="T60" s="135">
        <f t="shared" si="0"/>
        <v>200.85</v>
      </c>
      <c r="U60" s="135">
        <f t="shared" si="0"/>
        <v>13.77</v>
      </c>
      <c r="V60" s="135">
        <f t="shared" si="0"/>
        <v>1.82</v>
      </c>
      <c r="W60" s="135">
        <f t="shared" si="0"/>
        <v>9.5500000000000007</v>
      </c>
      <c r="X60" s="135">
        <f t="shared" si="0"/>
        <v>0.42</v>
      </c>
      <c r="Y60" s="135">
        <f t="shared" si="0"/>
        <v>0.01</v>
      </c>
      <c r="Z60" s="135">
        <f t="shared" si="0"/>
        <v>0</v>
      </c>
      <c r="AA60" s="135">
        <f t="shared" si="0"/>
        <v>158.09</v>
      </c>
      <c r="AB60" s="135">
        <f t="shared" si="0"/>
        <v>522.15099999999995</v>
      </c>
      <c r="AC60" s="135">
        <f t="shared" si="0"/>
        <v>175.81</v>
      </c>
      <c r="AD60" s="135">
        <f t="shared" si="0"/>
        <v>44.697000000000003</v>
      </c>
      <c r="AE60" s="135">
        <f t="shared" si="0"/>
        <v>176.035</v>
      </c>
      <c r="AF60" s="135">
        <f t="shared" si="0"/>
        <v>0</v>
      </c>
      <c r="AG60" s="135">
        <f t="shared" si="0"/>
        <v>16.815719999999999</v>
      </c>
      <c r="AH60" s="135">
        <f t="shared" si="0"/>
        <v>24</v>
      </c>
      <c r="AI60" s="135">
        <f t="shared" si="0"/>
        <v>8.7656899999999993</v>
      </c>
      <c r="AJ60" s="135">
        <f t="shared" si="0"/>
        <v>23</v>
      </c>
      <c r="AK60" s="135">
        <f t="shared" si="0"/>
        <v>25</v>
      </c>
      <c r="AL60" s="135">
        <f t="shared" si="0"/>
        <v>21.2</v>
      </c>
      <c r="AM60" s="135">
        <f t="shared" si="0"/>
        <v>21.98</v>
      </c>
      <c r="AN60" s="135">
        <f t="shared" si="0"/>
        <v>40</v>
      </c>
      <c r="AO60" s="135">
        <f t="shared" si="0"/>
        <v>54.908239999999999</v>
      </c>
      <c r="AP60" s="135">
        <f t="shared" si="0"/>
        <v>0</v>
      </c>
      <c r="AQ60" s="135">
        <f t="shared" si="0"/>
        <v>8.8819999999999997</v>
      </c>
      <c r="AR60" s="135">
        <f t="shared" si="0"/>
        <v>63.144469999999998</v>
      </c>
      <c r="AS60" s="135">
        <f t="shared" si="0"/>
        <v>7.03599</v>
      </c>
      <c r="AT60" s="135">
        <f t="shared" si="0"/>
        <v>7.1303700000000001</v>
      </c>
      <c r="AU60" s="135">
        <f t="shared" si="0"/>
        <v>32.231999999999999</v>
      </c>
      <c r="AV60" s="135">
        <f t="shared" si="0"/>
        <v>11.318</v>
      </c>
      <c r="AW60" s="136">
        <f t="shared" si="0"/>
        <v>44.115000000000002</v>
      </c>
    </row>
    <row r="61" spans="1:49" x14ac:dyDescent="0.25">
      <c r="A61" s="137" t="s">
        <v>1488</v>
      </c>
      <c r="B61" s="138">
        <f t="shared" ref="B61:AW61" si="1">MAX(B12:B59)</f>
        <v>8.1</v>
      </c>
      <c r="C61" s="138">
        <f t="shared" si="1"/>
        <v>38</v>
      </c>
      <c r="D61" s="138">
        <f t="shared" si="1"/>
        <v>95</v>
      </c>
      <c r="E61" s="138">
        <f t="shared" si="1"/>
        <v>63.867660000000001</v>
      </c>
      <c r="F61" s="138">
        <f t="shared" si="1"/>
        <v>41.6</v>
      </c>
      <c r="G61" s="138">
        <f t="shared" si="1"/>
        <v>98</v>
      </c>
      <c r="H61" s="138">
        <f t="shared" si="1"/>
        <v>28.8</v>
      </c>
      <c r="I61" s="138">
        <f t="shared" si="1"/>
        <v>134</v>
      </c>
      <c r="J61" s="138">
        <f t="shared" si="1"/>
        <v>0</v>
      </c>
      <c r="K61" s="138">
        <f t="shared" si="1"/>
        <v>11.73</v>
      </c>
      <c r="L61" s="138">
        <f t="shared" si="1"/>
        <v>15.4</v>
      </c>
      <c r="M61" s="138">
        <f t="shared" si="1"/>
        <v>1.07</v>
      </c>
      <c r="N61" s="138">
        <f t="shared" si="1"/>
        <v>115.5</v>
      </c>
      <c r="O61" s="138">
        <f t="shared" si="1"/>
        <v>1.8160000000000001</v>
      </c>
      <c r="P61" s="138">
        <f t="shared" si="1"/>
        <v>122.45</v>
      </c>
      <c r="Q61" s="138">
        <f t="shared" si="1"/>
        <v>115.56</v>
      </c>
      <c r="R61" s="138">
        <f t="shared" si="1"/>
        <v>365.77</v>
      </c>
      <c r="S61" s="138">
        <f t="shared" si="1"/>
        <v>261.12299999999999</v>
      </c>
      <c r="T61" s="138">
        <f t="shared" si="1"/>
        <v>281.35300000000001</v>
      </c>
      <c r="U61" s="138">
        <f t="shared" si="1"/>
        <v>14.05</v>
      </c>
      <c r="V61" s="138">
        <f t="shared" si="1"/>
        <v>7.01</v>
      </c>
      <c r="W61" s="138">
        <f t="shared" si="1"/>
        <v>27.08</v>
      </c>
      <c r="X61" s="138">
        <f t="shared" si="1"/>
        <v>11.02</v>
      </c>
      <c r="Y61" s="138">
        <f t="shared" si="1"/>
        <v>0.01</v>
      </c>
      <c r="Z61" s="138">
        <f t="shared" si="1"/>
        <v>0</v>
      </c>
      <c r="AA61" s="138">
        <f t="shared" si="1"/>
        <v>204.26</v>
      </c>
      <c r="AB61" s="138">
        <f t="shared" si="1"/>
        <v>550.28</v>
      </c>
      <c r="AC61" s="138">
        <f t="shared" si="1"/>
        <v>199.72</v>
      </c>
      <c r="AD61" s="138">
        <f t="shared" si="1"/>
        <v>65.724000000000004</v>
      </c>
      <c r="AE61" s="138">
        <f t="shared" si="1"/>
        <v>272.39999999999998</v>
      </c>
      <c r="AF61" s="138">
        <f t="shared" si="1"/>
        <v>0</v>
      </c>
      <c r="AG61" s="138">
        <f t="shared" si="1"/>
        <v>16.815719999999999</v>
      </c>
      <c r="AH61" s="138">
        <f t="shared" si="1"/>
        <v>25</v>
      </c>
      <c r="AI61" s="138">
        <f t="shared" si="1"/>
        <v>10.356030000000001</v>
      </c>
      <c r="AJ61" s="138">
        <f t="shared" si="1"/>
        <v>23</v>
      </c>
      <c r="AK61" s="138">
        <f t="shared" si="1"/>
        <v>25</v>
      </c>
      <c r="AL61" s="138">
        <f t="shared" si="1"/>
        <v>22.04</v>
      </c>
      <c r="AM61" s="138">
        <f t="shared" si="1"/>
        <v>22.82</v>
      </c>
      <c r="AN61" s="138">
        <f t="shared" si="1"/>
        <v>40</v>
      </c>
      <c r="AO61" s="138">
        <f t="shared" si="1"/>
        <v>54.908239999999999</v>
      </c>
      <c r="AP61" s="138">
        <f t="shared" si="1"/>
        <v>0</v>
      </c>
      <c r="AQ61" s="138">
        <f t="shared" si="1"/>
        <v>10.061</v>
      </c>
      <c r="AR61" s="138">
        <f t="shared" si="1"/>
        <v>63.144469999999998</v>
      </c>
      <c r="AS61" s="138">
        <f t="shared" si="1"/>
        <v>9.6459899999999994</v>
      </c>
      <c r="AT61" s="138">
        <f t="shared" si="1"/>
        <v>7.1303700000000001</v>
      </c>
      <c r="AU61" s="138">
        <f t="shared" si="1"/>
        <v>32.231999999999999</v>
      </c>
      <c r="AV61" s="138">
        <f t="shared" si="1"/>
        <v>14.257999999999999</v>
      </c>
      <c r="AW61" s="139">
        <f t="shared" si="1"/>
        <v>47.262</v>
      </c>
    </row>
    <row r="62" spans="1:49" x14ac:dyDescent="0.25">
      <c r="A62" s="140" t="s">
        <v>1559</v>
      </c>
      <c r="B62" s="141">
        <f t="shared" ref="B62:AW62" si="2">AVERAGE(B12:B59)</f>
        <v>8.100000000000005</v>
      </c>
      <c r="C62" s="141">
        <f t="shared" si="2"/>
        <v>38</v>
      </c>
      <c r="D62" s="141">
        <f t="shared" si="2"/>
        <v>85.104166666666671</v>
      </c>
      <c r="E62" s="141">
        <f t="shared" si="2"/>
        <v>49.017912916666667</v>
      </c>
      <c r="F62" s="141">
        <f t="shared" si="2"/>
        <v>39.841666666666647</v>
      </c>
      <c r="G62" s="141">
        <f t="shared" si="2"/>
        <v>89.291666666666671</v>
      </c>
      <c r="H62" s="141">
        <f t="shared" si="2"/>
        <v>25.541666666666675</v>
      </c>
      <c r="I62" s="141">
        <f t="shared" si="2"/>
        <v>114.83333333333333</v>
      </c>
      <c r="J62" s="141">
        <f t="shared" si="2"/>
        <v>0</v>
      </c>
      <c r="K62" s="141">
        <f t="shared" si="2"/>
        <v>10.825833333333328</v>
      </c>
      <c r="L62" s="141">
        <f t="shared" si="2"/>
        <v>11.683749999999998</v>
      </c>
      <c r="M62" s="141">
        <f t="shared" si="2"/>
        <v>1.07</v>
      </c>
      <c r="N62" s="141">
        <f t="shared" si="2"/>
        <v>111.11000000000001</v>
      </c>
      <c r="O62" s="141">
        <f t="shared" si="2"/>
        <v>1.8160000000000014</v>
      </c>
      <c r="P62" s="141">
        <f t="shared" si="2"/>
        <v>115.97791666666664</v>
      </c>
      <c r="Q62" s="141">
        <f t="shared" si="2"/>
        <v>99.211249999999993</v>
      </c>
      <c r="R62" s="141">
        <f t="shared" si="2"/>
        <v>336.74708333333325</v>
      </c>
      <c r="S62" s="141">
        <f t="shared" si="2"/>
        <v>261.12299999999976</v>
      </c>
      <c r="T62" s="141">
        <f t="shared" si="2"/>
        <v>247.02116666666666</v>
      </c>
      <c r="U62" s="141">
        <f t="shared" si="2"/>
        <v>13.930416666666668</v>
      </c>
      <c r="V62" s="141">
        <f t="shared" si="2"/>
        <v>3.6649999999999952</v>
      </c>
      <c r="W62" s="141">
        <f t="shared" si="2"/>
        <v>16.594166666666663</v>
      </c>
      <c r="X62" s="141">
        <f t="shared" si="2"/>
        <v>2.4220833333333345</v>
      </c>
      <c r="Y62" s="141">
        <f t="shared" si="2"/>
        <v>1.0000000000000005E-2</v>
      </c>
      <c r="Z62" s="141">
        <f t="shared" si="2"/>
        <v>0</v>
      </c>
      <c r="AA62" s="141">
        <f t="shared" si="2"/>
        <v>181.49874999999997</v>
      </c>
      <c r="AB62" s="141">
        <f t="shared" si="2"/>
        <v>534.16612499999985</v>
      </c>
      <c r="AC62" s="141">
        <f t="shared" si="2"/>
        <v>186.41787500000007</v>
      </c>
      <c r="AD62" s="141">
        <f t="shared" si="2"/>
        <v>64.049999999999969</v>
      </c>
      <c r="AE62" s="141">
        <f t="shared" si="2"/>
        <v>224.40262499999997</v>
      </c>
      <c r="AF62" s="141">
        <f t="shared" si="2"/>
        <v>0</v>
      </c>
      <c r="AG62" s="141">
        <f t="shared" si="2"/>
        <v>16.815720000000017</v>
      </c>
      <c r="AH62" s="141">
        <f t="shared" si="2"/>
        <v>24.616666666666664</v>
      </c>
      <c r="AI62" s="141">
        <f t="shared" si="2"/>
        <v>9.9185075000000023</v>
      </c>
      <c r="AJ62" s="141">
        <f t="shared" si="2"/>
        <v>23</v>
      </c>
      <c r="AK62" s="141">
        <f t="shared" si="2"/>
        <v>25</v>
      </c>
      <c r="AL62" s="141">
        <f t="shared" si="2"/>
        <v>21.683333333333326</v>
      </c>
      <c r="AM62" s="141">
        <f t="shared" si="2"/>
        <v>22.463333333333338</v>
      </c>
      <c r="AN62" s="141">
        <f t="shared" si="2"/>
        <v>40</v>
      </c>
      <c r="AO62" s="141">
        <f t="shared" si="2"/>
        <v>54.908239999999999</v>
      </c>
      <c r="AP62" s="141" t="e">
        <f t="shared" si="2"/>
        <v>#DIV/0!</v>
      </c>
      <c r="AQ62" s="141">
        <f t="shared" si="2"/>
        <v>9.5552916666666672</v>
      </c>
      <c r="AR62" s="141">
        <f t="shared" si="2"/>
        <v>63.144469999999998</v>
      </c>
      <c r="AS62" s="141">
        <f t="shared" si="2"/>
        <v>8.6505083333333275</v>
      </c>
      <c r="AT62" s="141">
        <f t="shared" si="2"/>
        <v>7.1303700000000072</v>
      </c>
      <c r="AU62" s="141">
        <f t="shared" si="2"/>
        <v>32.231999999999978</v>
      </c>
      <c r="AV62" s="141">
        <f t="shared" si="2"/>
        <v>12.27158333333333</v>
      </c>
      <c r="AW62" s="142">
        <f t="shared" si="2"/>
        <v>45.824708333333319</v>
      </c>
    </row>
    <row r="63" spans="1:49" x14ac:dyDescent="0.25">
      <c r="A63" s="143" t="s">
        <v>7</v>
      </c>
      <c r="B63" s="138">
        <f t="shared" ref="B63:AW63" si="3">B12</f>
        <v>8.1</v>
      </c>
      <c r="C63" s="138">
        <f t="shared" si="3"/>
        <v>38</v>
      </c>
      <c r="D63" s="138">
        <f t="shared" si="3"/>
        <v>95</v>
      </c>
      <c r="E63" s="138">
        <f t="shared" si="3"/>
        <v>53.862499999999997</v>
      </c>
      <c r="F63" s="138">
        <f t="shared" si="3"/>
        <v>38.6</v>
      </c>
      <c r="G63" s="138">
        <f t="shared" si="3"/>
        <v>98</v>
      </c>
      <c r="H63" s="138">
        <f t="shared" si="3"/>
        <v>26.6</v>
      </c>
      <c r="I63" s="138">
        <f t="shared" si="3"/>
        <v>118</v>
      </c>
      <c r="J63" s="138">
        <f t="shared" si="3"/>
        <v>0</v>
      </c>
      <c r="K63" s="138">
        <f t="shared" si="3"/>
        <v>11.73</v>
      </c>
      <c r="L63" s="138">
        <f t="shared" si="3"/>
        <v>13.99</v>
      </c>
      <c r="M63" s="138" t="str">
        <f t="shared" si="3"/>
        <v>--</v>
      </c>
      <c r="N63" s="138" t="str">
        <f t="shared" si="3"/>
        <v>--</v>
      </c>
      <c r="O63" s="138">
        <f t="shared" si="3"/>
        <v>1.8160000000000001</v>
      </c>
      <c r="P63" s="138">
        <f t="shared" si="3"/>
        <v>112.87</v>
      </c>
      <c r="Q63" s="138">
        <f t="shared" si="3"/>
        <v>115.56</v>
      </c>
      <c r="R63" s="138">
        <f t="shared" si="3"/>
        <v>358.01</v>
      </c>
      <c r="S63" s="138">
        <f t="shared" si="3"/>
        <v>261.12299999999999</v>
      </c>
      <c r="T63" s="138">
        <f t="shared" si="3"/>
        <v>232.86699999999999</v>
      </c>
      <c r="U63" s="138">
        <f t="shared" si="3"/>
        <v>14.03</v>
      </c>
      <c r="V63" s="138">
        <f t="shared" si="3"/>
        <v>4.88</v>
      </c>
      <c r="W63" s="138">
        <f t="shared" si="3"/>
        <v>22.3</v>
      </c>
      <c r="X63" s="138">
        <f t="shared" si="3"/>
        <v>2.9</v>
      </c>
      <c r="Y63" s="138">
        <f t="shared" si="3"/>
        <v>0.01</v>
      </c>
      <c r="Z63" s="138">
        <f t="shared" si="3"/>
        <v>0</v>
      </c>
      <c r="AA63" s="138">
        <f t="shared" si="3"/>
        <v>204.26</v>
      </c>
      <c r="AB63" s="138">
        <f t="shared" si="3"/>
        <v>550.28</v>
      </c>
      <c r="AC63" s="138">
        <f t="shared" si="3"/>
        <v>183.67</v>
      </c>
      <c r="AD63" s="138">
        <f t="shared" si="3"/>
        <v>65.162999999999997</v>
      </c>
      <c r="AE63" s="138">
        <f t="shared" si="3"/>
        <v>250</v>
      </c>
      <c r="AF63" s="138">
        <f t="shared" si="3"/>
        <v>0</v>
      </c>
      <c r="AG63" s="138">
        <f t="shared" si="3"/>
        <v>16.815719999999999</v>
      </c>
      <c r="AH63" s="138">
        <f t="shared" si="3"/>
        <v>25</v>
      </c>
      <c r="AI63" s="138">
        <f t="shared" si="3"/>
        <v>9.7356999999999996</v>
      </c>
      <c r="AJ63" s="138">
        <f t="shared" si="3"/>
        <v>23</v>
      </c>
      <c r="AK63" s="138">
        <f t="shared" si="3"/>
        <v>25</v>
      </c>
      <c r="AL63" s="138">
        <f t="shared" si="3"/>
        <v>22.04</v>
      </c>
      <c r="AM63" s="138">
        <f t="shared" si="3"/>
        <v>22.82</v>
      </c>
      <c r="AN63" s="138">
        <f t="shared" si="3"/>
        <v>40</v>
      </c>
      <c r="AO63" s="138" t="str">
        <f t="shared" si="3"/>
        <v>--</v>
      </c>
      <c r="AP63" s="138" t="str">
        <f t="shared" si="3"/>
        <v>--</v>
      </c>
      <c r="AQ63" s="138">
        <f t="shared" si="3"/>
        <v>9.74</v>
      </c>
      <c r="AR63" s="138" t="str">
        <f t="shared" si="3"/>
        <v>--</v>
      </c>
      <c r="AS63" s="138">
        <f t="shared" si="3"/>
        <v>7.03599</v>
      </c>
      <c r="AT63" s="138">
        <f t="shared" si="3"/>
        <v>7.1303700000000001</v>
      </c>
      <c r="AU63" s="138">
        <f t="shared" si="3"/>
        <v>32.231999999999999</v>
      </c>
      <c r="AV63" s="138">
        <f t="shared" si="3"/>
        <v>11.318</v>
      </c>
      <c r="AW63" s="138">
        <f t="shared" si="3"/>
        <v>46.037999999999997</v>
      </c>
    </row>
    <row r="64" spans="1:49" x14ac:dyDescent="0.25">
      <c r="A64" s="143" t="s">
        <v>8</v>
      </c>
      <c r="B64" s="138">
        <f t="shared" ref="B64:AW64" si="4">B59</f>
        <v>8.1</v>
      </c>
      <c r="C64" s="138">
        <f t="shared" si="4"/>
        <v>38</v>
      </c>
      <c r="D64" s="138">
        <f t="shared" si="4"/>
        <v>82</v>
      </c>
      <c r="E64" s="138">
        <f t="shared" si="4"/>
        <v>48.405419999999999</v>
      </c>
      <c r="F64" s="138">
        <f t="shared" si="4"/>
        <v>41</v>
      </c>
      <c r="G64" s="138">
        <f t="shared" si="4"/>
        <v>88</v>
      </c>
      <c r="H64" s="138">
        <f t="shared" si="4"/>
        <v>21.7</v>
      </c>
      <c r="I64" s="138">
        <f t="shared" si="4"/>
        <v>97</v>
      </c>
      <c r="J64" s="138">
        <f t="shared" si="4"/>
        <v>0</v>
      </c>
      <c r="K64" s="138">
        <f t="shared" si="4"/>
        <v>9.6999999999999993</v>
      </c>
      <c r="L64" s="138">
        <f t="shared" si="4"/>
        <v>11.63</v>
      </c>
      <c r="M64" s="138" t="str">
        <f t="shared" si="4"/>
        <v>--</v>
      </c>
      <c r="N64" s="138" t="str">
        <f t="shared" si="4"/>
        <v>--</v>
      </c>
      <c r="O64" s="138">
        <f t="shared" si="4"/>
        <v>1.8160000000000001</v>
      </c>
      <c r="P64" s="138">
        <f t="shared" si="4"/>
        <v>120.8</v>
      </c>
      <c r="Q64" s="138">
        <f t="shared" si="4"/>
        <v>100.4</v>
      </c>
      <c r="R64" s="138">
        <f t="shared" si="4"/>
        <v>306.39999999999998</v>
      </c>
      <c r="S64" s="138">
        <f t="shared" si="4"/>
        <v>261.12299999999999</v>
      </c>
      <c r="T64" s="138">
        <f t="shared" si="4"/>
        <v>216.92699999999999</v>
      </c>
      <c r="U64" s="138">
        <f t="shared" si="4"/>
        <v>13.87</v>
      </c>
      <c r="V64" s="138">
        <f t="shared" si="4"/>
        <v>3.39</v>
      </c>
      <c r="W64" s="138">
        <f t="shared" si="4"/>
        <v>14.52</v>
      </c>
      <c r="X64" s="138">
        <f t="shared" si="4"/>
        <v>0.42</v>
      </c>
      <c r="Y64" s="138">
        <f t="shared" si="4"/>
        <v>0.01</v>
      </c>
      <c r="Z64" s="138">
        <f t="shared" si="4"/>
        <v>0</v>
      </c>
      <c r="AA64" s="138">
        <f t="shared" si="4"/>
        <v>193.67</v>
      </c>
      <c r="AB64" s="138">
        <f t="shared" si="4"/>
        <v>542.22</v>
      </c>
      <c r="AC64" s="138">
        <f t="shared" si="4"/>
        <v>175.81</v>
      </c>
      <c r="AD64" s="138">
        <f t="shared" si="4"/>
        <v>65.421000000000006</v>
      </c>
      <c r="AE64" s="138">
        <f t="shared" si="4"/>
        <v>249.64</v>
      </c>
      <c r="AF64" s="138">
        <f t="shared" si="4"/>
        <v>0</v>
      </c>
      <c r="AG64" s="138">
        <f t="shared" si="4"/>
        <v>16.815719999999999</v>
      </c>
      <c r="AH64" s="138">
        <f t="shared" si="4"/>
        <v>24.5</v>
      </c>
      <c r="AI64" s="138">
        <f t="shared" si="4"/>
        <v>9.8054000000000006</v>
      </c>
      <c r="AJ64" s="138">
        <f t="shared" si="4"/>
        <v>23</v>
      </c>
      <c r="AK64" s="138">
        <f t="shared" si="4"/>
        <v>25</v>
      </c>
      <c r="AL64" s="138">
        <f t="shared" si="4"/>
        <v>21.56</v>
      </c>
      <c r="AM64" s="138">
        <f t="shared" si="4"/>
        <v>22.34</v>
      </c>
      <c r="AN64" s="138">
        <f t="shared" si="4"/>
        <v>40</v>
      </c>
      <c r="AO64" s="138">
        <f t="shared" si="4"/>
        <v>54.908239999999999</v>
      </c>
      <c r="AP64" s="138" t="str">
        <f t="shared" si="4"/>
        <v>--</v>
      </c>
      <c r="AQ64" s="138">
        <f t="shared" si="4"/>
        <v>8.8819999999999997</v>
      </c>
      <c r="AR64" s="138">
        <f t="shared" si="4"/>
        <v>63.144469999999998</v>
      </c>
      <c r="AS64" s="138">
        <f t="shared" si="4"/>
        <v>9.1218800000000009</v>
      </c>
      <c r="AT64" s="138">
        <f t="shared" si="4"/>
        <v>7.1303700000000001</v>
      </c>
      <c r="AU64" s="138">
        <f t="shared" si="4"/>
        <v>32.231999999999999</v>
      </c>
      <c r="AV64" s="138">
        <f t="shared" si="4"/>
        <v>11.731999999999999</v>
      </c>
      <c r="AW64" s="138">
        <f t="shared" si="4"/>
        <v>44.381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1560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295</v>
      </c>
      <c r="C5" s="116" t="s">
        <v>301</v>
      </c>
      <c r="D5" s="116" t="s">
        <v>667</v>
      </c>
      <c r="E5" s="116" t="s">
        <v>146</v>
      </c>
      <c r="F5" s="116" t="s">
        <v>146</v>
      </c>
      <c r="G5" s="116" t="s">
        <v>146</v>
      </c>
      <c r="H5" s="116" t="s">
        <v>167</v>
      </c>
      <c r="I5" s="116" t="s">
        <v>167</v>
      </c>
      <c r="J5" s="116" t="s">
        <v>167</v>
      </c>
      <c r="K5" s="116" t="s">
        <v>167</v>
      </c>
      <c r="L5" s="116" t="s">
        <v>167</v>
      </c>
      <c r="M5" s="116" t="s">
        <v>167</v>
      </c>
      <c r="N5" s="116" t="s">
        <v>167</v>
      </c>
      <c r="O5" s="116" t="s">
        <v>167</v>
      </c>
      <c r="P5" s="116" t="s">
        <v>101</v>
      </c>
      <c r="Q5" s="116" t="s">
        <v>101</v>
      </c>
      <c r="R5" s="116" t="s">
        <v>101</v>
      </c>
      <c r="S5" s="116" t="s">
        <v>132</v>
      </c>
      <c r="T5" s="116" t="s">
        <v>132</v>
      </c>
      <c r="U5" s="116" t="s">
        <v>663</v>
      </c>
      <c r="V5" s="116" t="s">
        <v>290</v>
      </c>
      <c r="W5" s="116" t="s">
        <v>89</v>
      </c>
      <c r="X5" s="116" t="s">
        <v>89</v>
      </c>
      <c r="Y5" s="116" t="s">
        <v>664</v>
      </c>
      <c r="Z5" s="116" t="s">
        <v>664</v>
      </c>
      <c r="AA5" s="116" t="s">
        <v>85</v>
      </c>
      <c r="AB5" s="116" t="s">
        <v>85</v>
      </c>
      <c r="AC5" s="116" t="s">
        <v>119</v>
      </c>
      <c r="AD5" s="116" t="s">
        <v>304</v>
      </c>
    </row>
    <row r="6" spans="1:30" ht="25.5" x14ac:dyDescent="0.25">
      <c r="A6" s="116" t="s">
        <v>1496</v>
      </c>
      <c r="B6" s="116" t="s">
        <v>296</v>
      </c>
      <c r="C6" s="116" t="s">
        <v>1561</v>
      </c>
      <c r="D6" s="116" t="s">
        <v>1562</v>
      </c>
      <c r="E6" s="116" t="s">
        <v>1513</v>
      </c>
      <c r="F6" s="116" t="s">
        <v>1513</v>
      </c>
      <c r="G6" s="116" t="s">
        <v>1513</v>
      </c>
      <c r="H6" s="116" t="s">
        <v>296</v>
      </c>
      <c r="I6" s="116" t="s">
        <v>1506</v>
      </c>
      <c r="J6" s="116" t="s">
        <v>1515</v>
      </c>
      <c r="K6" s="116" t="s">
        <v>1563</v>
      </c>
      <c r="L6" s="116" t="s">
        <v>296</v>
      </c>
      <c r="M6" s="116" t="s">
        <v>296</v>
      </c>
      <c r="N6" s="116" t="s">
        <v>1564</v>
      </c>
      <c r="O6" s="116" t="s">
        <v>1564</v>
      </c>
      <c r="P6" s="116" t="s">
        <v>1506</v>
      </c>
      <c r="Q6" s="116" t="s">
        <v>1506</v>
      </c>
      <c r="R6" s="116" t="s">
        <v>1510</v>
      </c>
      <c r="S6" s="116" t="s">
        <v>1510</v>
      </c>
      <c r="T6" s="116" t="s">
        <v>1511</v>
      </c>
      <c r="U6" s="116" t="s">
        <v>1501</v>
      </c>
      <c r="V6" s="116" t="s">
        <v>1565</v>
      </c>
      <c r="W6" s="116" t="s">
        <v>1500</v>
      </c>
      <c r="X6" s="116" t="s">
        <v>1500</v>
      </c>
      <c r="Y6" s="116" t="s">
        <v>664</v>
      </c>
      <c r="Z6" s="116" t="s">
        <v>664</v>
      </c>
      <c r="AA6" s="116" t="s">
        <v>1497</v>
      </c>
      <c r="AB6" s="116" t="s">
        <v>1497</v>
      </c>
      <c r="AC6" s="116" t="s">
        <v>296</v>
      </c>
      <c r="AD6" s="116" t="s">
        <v>1513</v>
      </c>
    </row>
    <row r="7" spans="1:30" ht="25.5" x14ac:dyDescent="0.25">
      <c r="A7" s="116" t="s">
        <v>1518</v>
      </c>
      <c r="B7" s="116" t="s">
        <v>1519</v>
      </c>
      <c r="C7" s="116" t="s">
        <v>1519</v>
      </c>
      <c r="D7" s="116" t="s">
        <v>1519</v>
      </c>
      <c r="E7" s="116" t="s">
        <v>1519</v>
      </c>
      <c r="F7" s="116" t="s">
        <v>1519</v>
      </c>
      <c r="G7" s="116" t="s">
        <v>1519</v>
      </c>
      <c r="H7" s="116" t="s">
        <v>1519</v>
      </c>
      <c r="I7" s="116" t="s">
        <v>1519</v>
      </c>
      <c r="J7" s="116" t="s">
        <v>1519</v>
      </c>
      <c r="K7" s="116" t="s">
        <v>1519</v>
      </c>
      <c r="L7" s="116" t="s">
        <v>1519</v>
      </c>
      <c r="M7" s="116" t="s">
        <v>1519</v>
      </c>
      <c r="N7" s="116" t="s">
        <v>1519</v>
      </c>
      <c r="O7" s="116" t="s">
        <v>1519</v>
      </c>
      <c r="P7" s="116" t="s">
        <v>1519</v>
      </c>
      <c r="Q7" s="116" t="s">
        <v>1519</v>
      </c>
      <c r="R7" s="116" t="s">
        <v>1519</v>
      </c>
      <c r="S7" s="116" t="s">
        <v>1519</v>
      </c>
      <c r="T7" s="116" t="s">
        <v>1519</v>
      </c>
      <c r="U7" s="116" t="s">
        <v>1519</v>
      </c>
      <c r="V7" s="116" t="s">
        <v>1519</v>
      </c>
      <c r="W7" s="116" t="s">
        <v>1519</v>
      </c>
      <c r="X7" s="116" t="s">
        <v>1519</v>
      </c>
      <c r="Y7" s="116" t="s">
        <v>1519</v>
      </c>
      <c r="Z7" s="116" t="s">
        <v>1519</v>
      </c>
      <c r="AA7" s="116" t="s">
        <v>1519</v>
      </c>
      <c r="AB7" s="116" t="s">
        <v>1519</v>
      </c>
      <c r="AC7" s="116" t="s">
        <v>1519</v>
      </c>
      <c r="AD7" s="116" t="s">
        <v>1519</v>
      </c>
    </row>
    <row r="8" spans="1:30" ht="38.25" x14ac:dyDescent="0.25">
      <c r="A8" s="116" t="s">
        <v>6</v>
      </c>
      <c r="B8" s="116" t="s">
        <v>1566</v>
      </c>
      <c r="C8" s="116" t="s">
        <v>1567</v>
      </c>
      <c r="D8" s="116" t="s">
        <v>1568</v>
      </c>
      <c r="E8" s="116" t="s">
        <v>1569</v>
      </c>
      <c r="F8" s="116" t="s">
        <v>1570</v>
      </c>
      <c r="G8" s="116" t="s">
        <v>1571</v>
      </c>
      <c r="H8" s="116" t="s">
        <v>1572</v>
      </c>
      <c r="I8" s="116" t="s">
        <v>1573</v>
      </c>
      <c r="J8" s="116" t="s">
        <v>1574</v>
      </c>
      <c r="K8" s="116" t="s">
        <v>1575</v>
      </c>
      <c r="L8" s="116" t="s">
        <v>1572</v>
      </c>
      <c r="M8" s="116" t="s">
        <v>1576</v>
      </c>
      <c r="N8" s="116" t="s">
        <v>1577</v>
      </c>
      <c r="O8" s="116" t="s">
        <v>1517</v>
      </c>
      <c r="P8" s="116" t="s">
        <v>1533</v>
      </c>
      <c r="Q8" s="116" t="s">
        <v>1533</v>
      </c>
      <c r="R8" s="116" t="s">
        <v>1508</v>
      </c>
      <c r="S8" s="116" t="s">
        <v>1578</v>
      </c>
      <c r="T8" s="116" t="s">
        <v>1538</v>
      </c>
      <c r="U8" s="116" t="s">
        <v>1579</v>
      </c>
      <c r="V8" s="116" t="s">
        <v>1580</v>
      </c>
      <c r="W8" s="116" t="s">
        <v>276</v>
      </c>
      <c r="X8" s="116" t="s">
        <v>1524</v>
      </c>
      <c r="Y8" s="116" t="s">
        <v>1581</v>
      </c>
      <c r="Z8" s="116" t="s">
        <v>1582</v>
      </c>
      <c r="AA8" s="116" t="s">
        <v>1522</v>
      </c>
      <c r="AB8" s="116" t="s">
        <v>1583</v>
      </c>
      <c r="AC8" s="116" t="s">
        <v>1584</v>
      </c>
      <c r="AD8" s="116" t="s">
        <v>1585</v>
      </c>
    </row>
    <row r="9" spans="1:30" ht="25.5" x14ac:dyDescent="0.25">
      <c r="A9" s="116" t="s">
        <v>1141</v>
      </c>
      <c r="B9" s="116" t="s">
        <v>1586</v>
      </c>
      <c r="C9" s="116" t="s">
        <v>1587</v>
      </c>
      <c r="D9" s="116" t="s">
        <v>1587</v>
      </c>
      <c r="E9" s="116" t="s">
        <v>1587</v>
      </c>
      <c r="F9" s="116" t="s">
        <v>1587</v>
      </c>
      <c r="G9" s="116" t="s">
        <v>1587</v>
      </c>
      <c r="H9" s="116" t="s">
        <v>1586</v>
      </c>
      <c r="I9" s="116" t="s">
        <v>1587</v>
      </c>
      <c r="J9" s="116" t="s">
        <v>1587</v>
      </c>
      <c r="K9" s="116" t="s">
        <v>1587</v>
      </c>
      <c r="L9" s="116" t="s">
        <v>1587</v>
      </c>
      <c r="M9" s="116" t="s">
        <v>1587</v>
      </c>
      <c r="N9" s="116" t="s">
        <v>1587</v>
      </c>
      <c r="O9" s="116" t="s">
        <v>1587</v>
      </c>
      <c r="P9" s="116" t="s">
        <v>1586</v>
      </c>
      <c r="Q9" s="116" t="s">
        <v>1587</v>
      </c>
      <c r="R9" s="116" t="s">
        <v>1587</v>
      </c>
      <c r="S9" s="116" t="s">
        <v>1587</v>
      </c>
      <c r="T9" s="116" t="s">
        <v>1020</v>
      </c>
      <c r="U9" s="116" t="s">
        <v>1587</v>
      </c>
      <c r="V9" s="116" t="s">
        <v>1587</v>
      </c>
      <c r="W9" s="116" t="s">
        <v>1587</v>
      </c>
      <c r="X9" s="116" t="s">
        <v>1587</v>
      </c>
      <c r="Y9" s="116" t="s">
        <v>1587</v>
      </c>
      <c r="Z9" s="116" t="s">
        <v>1587</v>
      </c>
      <c r="AA9" s="116" t="s">
        <v>1587</v>
      </c>
      <c r="AB9" s="116" t="s">
        <v>1587</v>
      </c>
      <c r="AC9" s="116" t="s">
        <v>1587</v>
      </c>
      <c r="AD9" s="116" t="s">
        <v>1587</v>
      </c>
    </row>
    <row r="10" spans="1:30" x14ac:dyDescent="0.25">
      <c r="A10" s="116" t="s">
        <v>78</v>
      </c>
      <c r="B10" s="116" t="s">
        <v>1588</v>
      </c>
      <c r="C10" s="116" t="s">
        <v>1589</v>
      </c>
      <c r="D10" s="116" t="s">
        <v>1589</v>
      </c>
      <c r="E10" s="116" t="s">
        <v>1589</v>
      </c>
      <c r="F10" s="116" t="s">
        <v>1589</v>
      </c>
      <c r="G10" s="116" t="s">
        <v>1589</v>
      </c>
      <c r="H10" s="116" t="s">
        <v>1588</v>
      </c>
      <c r="I10" s="116" t="s">
        <v>1589</v>
      </c>
      <c r="J10" s="116" t="s">
        <v>1589</v>
      </c>
      <c r="K10" s="116" t="s">
        <v>1589</v>
      </c>
      <c r="L10" s="116" t="s">
        <v>1589</v>
      </c>
      <c r="M10" s="116" t="s">
        <v>1589</v>
      </c>
      <c r="N10" s="116" t="s">
        <v>1589</v>
      </c>
      <c r="O10" s="116" t="s">
        <v>1589</v>
      </c>
      <c r="P10" s="116" t="s">
        <v>1588</v>
      </c>
      <c r="Q10" s="116" t="s">
        <v>1589</v>
      </c>
      <c r="R10" s="116" t="s">
        <v>1589</v>
      </c>
      <c r="S10" s="116" t="s">
        <v>1589</v>
      </c>
      <c r="T10" s="116" t="s">
        <v>1589</v>
      </c>
      <c r="U10" s="116" t="s">
        <v>1589</v>
      </c>
      <c r="V10" s="116" t="s">
        <v>1589</v>
      </c>
      <c r="W10" s="116" t="s">
        <v>1589</v>
      </c>
      <c r="X10" s="116" t="s">
        <v>1589</v>
      </c>
      <c r="Y10" s="116" t="s">
        <v>1589</v>
      </c>
      <c r="Z10" s="116" t="s">
        <v>1589</v>
      </c>
      <c r="AA10" s="116" t="s">
        <v>1589</v>
      </c>
      <c r="AB10" s="116" t="s">
        <v>1589</v>
      </c>
      <c r="AC10" s="116" t="s">
        <v>1589</v>
      </c>
      <c r="AD10" s="116" t="s">
        <v>1589</v>
      </c>
    </row>
    <row r="11" spans="1:30" x14ac:dyDescent="0.25">
      <c r="A11" s="117" t="s">
        <v>83</v>
      </c>
      <c r="B11" s="145">
        <v>2695</v>
      </c>
      <c r="C11" s="145">
        <v>9.85351</v>
      </c>
      <c r="D11" s="145">
        <v>0.57062999999999997</v>
      </c>
      <c r="E11" s="145">
        <v>0.40300000000000002</v>
      </c>
      <c r="F11" s="145">
        <v>0</v>
      </c>
      <c r="G11" s="145">
        <v>2.656E-2</v>
      </c>
      <c r="H11" s="145">
        <v>3874.9708599999999</v>
      </c>
      <c r="I11" s="117" t="s">
        <v>1558</v>
      </c>
      <c r="J11" s="117" t="s">
        <v>1558</v>
      </c>
      <c r="K11" s="145">
        <v>0.25942999999999999</v>
      </c>
      <c r="L11" s="145">
        <v>22.137049999999999</v>
      </c>
      <c r="M11" s="117" t="s">
        <v>1558</v>
      </c>
      <c r="N11" s="145">
        <v>0.46656999999999998</v>
      </c>
      <c r="O11" s="145">
        <v>1.1100000000000001E-3</v>
      </c>
      <c r="P11" s="145">
        <v>2411.89</v>
      </c>
      <c r="Q11" s="145">
        <v>0.94799999999999995</v>
      </c>
      <c r="R11" s="145">
        <v>6.0000000000000001E-3</v>
      </c>
      <c r="S11" s="145">
        <v>0.38700000000000001</v>
      </c>
      <c r="T11" s="145">
        <v>0.217</v>
      </c>
      <c r="U11" s="117" t="s">
        <v>1558</v>
      </c>
      <c r="V11" s="145">
        <v>277.02100000000002</v>
      </c>
      <c r="W11" s="145">
        <v>0</v>
      </c>
      <c r="X11" s="145">
        <v>3.3000000000000002E-2</v>
      </c>
      <c r="Y11" s="145">
        <v>63.65</v>
      </c>
      <c r="Z11" s="145">
        <v>0.14899999999999999</v>
      </c>
      <c r="AA11" s="145">
        <v>0.38646999999999998</v>
      </c>
      <c r="AB11" s="145">
        <v>0.26075999999999999</v>
      </c>
      <c r="AC11" s="145">
        <v>11.39</v>
      </c>
      <c r="AD11" s="145">
        <v>0.63673999999999997</v>
      </c>
    </row>
    <row r="12" spans="1:30" x14ac:dyDescent="0.25">
      <c r="A12" s="125" t="s">
        <v>867</v>
      </c>
      <c r="B12" s="123">
        <v>2695</v>
      </c>
      <c r="C12" s="123">
        <v>9.85351</v>
      </c>
      <c r="D12" s="123">
        <v>0.57062999999999997</v>
      </c>
      <c r="E12" s="123">
        <v>0.40300000000000002</v>
      </c>
      <c r="F12" s="123">
        <v>0</v>
      </c>
      <c r="G12" s="123">
        <v>2.656E-2</v>
      </c>
      <c r="H12" s="123">
        <v>3874.9708599999999</v>
      </c>
      <c r="I12" s="125" t="s">
        <v>1558</v>
      </c>
      <c r="J12" s="125" t="s">
        <v>1558</v>
      </c>
      <c r="K12" s="123">
        <v>0.25942999999999999</v>
      </c>
      <c r="L12" s="123">
        <v>22.137049999999999</v>
      </c>
      <c r="M12" s="125" t="s">
        <v>1558</v>
      </c>
      <c r="N12" s="123">
        <v>0.46656999999999998</v>
      </c>
      <c r="O12" s="123">
        <v>1.1100000000000001E-3</v>
      </c>
      <c r="P12" s="123">
        <v>2411.89</v>
      </c>
      <c r="Q12" s="123">
        <v>0.94799999999999995</v>
      </c>
      <c r="R12" s="123">
        <v>6.0000000000000001E-3</v>
      </c>
      <c r="S12" s="123">
        <v>0.38700000000000001</v>
      </c>
      <c r="T12" s="123">
        <v>0.217</v>
      </c>
      <c r="U12" s="125" t="s">
        <v>1558</v>
      </c>
      <c r="V12" s="123">
        <v>277.02100000000002</v>
      </c>
      <c r="W12" s="123">
        <v>0</v>
      </c>
      <c r="X12" s="123">
        <v>3.3000000000000002E-2</v>
      </c>
      <c r="Y12" s="123">
        <v>63.65</v>
      </c>
      <c r="Z12" s="123">
        <v>0.14899999999999999</v>
      </c>
      <c r="AA12" s="123">
        <v>0.38646999999999998</v>
      </c>
      <c r="AB12" s="123">
        <v>0.26075999999999999</v>
      </c>
      <c r="AC12" s="123">
        <v>11.39</v>
      </c>
      <c r="AD12" s="123">
        <v>0.63673999999999997</v>
      </c>
    </row>
    <row r="13" spans="1:30" x14ac:dyDescent="0.25">
      <c r="A13" s="125" t="s">
        <v>868</v>
      </c>
      <c r="B13" s="123">
        <v>2695</v>
      </c>
      <c r="C13" s="123">
        <v>9.8439200000000007</v>
      </c>
      <c r="D13" s="123">
        <v>0.58218000000000003</v>
      </c>
      <c r="E13" s="123">
        <v>0.40799999999999997</v>
      </c>
      <c r="F13" s="123">
        <v>0</v>
      </c>
      <c r="G13" s="123">
        <v>2.5729999999999999E-2</v>
      </c>
      <c r="H13" s="123">
        <v>3874.9928100000002</v>
      </c>
      <c r="I13" s="125" t="s">
        <v>1558</v>
      </c>
      <c r="J13" s="125" t="s">
        <v>1558</v>
      </c>
      <c r="K13" s="123">
        <v>0.25925999999999999</v>
      </c>
      <c r="L13" s="123">
        <v>22.192519999999998</v>
      </c>
      <c r="M13" s="125" t="s">
        <v>1558</v>
      </c>
      <c r="N13" s="123">
        <v>0.47409000000000001</v>
      </c>
      <c r="O13" s="123">
        <v>1.1100000000000001E-3</v>
      </c>
      <c r="P13" s="123">
        <v>2412.1</v>
      </c>
      <c r="Q13" s="123">
        <v>0.97399999999999998</v>
      </c>
      <c r="R13" s="123">
        <v>6.0000000000000001E-3</v>
      </c>
      <c r="S13" s="123">
        <v>0.38700000000000001</v>
      </c>
      <c r="T13" s="123">
        <v>0.217</v>
      </c>
      <c r="U13" s="125" t="s">
        <v>1558</v>
      </c>
      <c r="V13" s="123">
        <v>277.02300000000002</v>
      </c>
      <c r="W13" s="123">
        <v>0</v>
      </c>
      <c r="X13" s="123">
        <v>3.5000000000000003E-2</v>
      </c>
      <c r="Y13" s="123">
        <v>63.65</v>
      </c>
      <c r="Z13" s="123">
        <v>0.14799999999999999</v>
      </c>
      <c r="AA13" s="123">
        <v>0.37922</v>
      </c>
      <c r="AB13" s="123">
        <v>0.25296000000000002</v>
      </c>
      <c r="AC13" s="123">
        <v>11.35</v>
      </c>
      <c r="AD13" s="123">
        <v>0.63673999999999997</v>
      </c>
    </row>
    <row r="14" spans="1:30" x14ac:dyDescent="0.25">
      <c r="A14" s="125" t="s">
        <v>869</v>
      </c>
      <c r="B14" s="123">
        <v>2695</v>
      </c>
      <c r="C14" s="123">
        <v>9.8439200000000007</v>
      </c>
      <c r="D14" s="123">
        <v>0.58218000000000003</v>
      </c>
      <c r="E14" s="123">
        <v>0.40799999999999997</v>
      </c>
      <c r="F14" s="123">
        <v>0</v>
      </c>
      <c r="G14" s="123">
        <v>2.5729999999999999E-2</v>
      </c>
      <c r="H14" s="123">
        <v>3874.9928100000002</v>
      </c>
      <c r="I14" s="125" t="s">
        <v>1558</v>
      </c>
      <c r="J14" s="125" t="s">
        <v>1558</v>
      </c>
      <c r="K14" s="123">
        <v>0.25925999999999999</v>
      </c>
      <c r="L14" s="123">
        <v>22.192519999999998</v>
      </c>
      <c r="M14" s="125" t="s">
        <v>1558</v>
      </c>
      <c r="N14" s="123">
        <v>0.47409000000000001</v>
      </c>
      <c r="O14" s="123">
        <v>1.1100000000000001E-3</v>
      </c>
      <c r="P14" s="123">
        <v>2412.1</v>
      </c>
      <c r="Q14" s="123">
        <v>0.97399999999999998</v>
      </c>
      <c r="R14" s="123">
        <v>6.0000000000000001E-3</v>
      </c>
      <c r="S14" s="123">
        <v>0.38700000000000001</v>
      </c>
      <c r="T14" s="123">
        <v>0.217</v>
      </c>
      <c r="U14" s="125" t="s">
        <v>1558</v>
      </c>
      <c r="V14" s="123">
        <v>277.02300000000002</v>
      </c>
      <c r="W14" s="123">
        <v>0</v>
      </c>
      <c r="X14" s="123">
        <v>3.5000000000000003E-2</v>
      </c>
      <c r="Y14" s="123">
        <v>63.65</v>
      </c>
      <c r="Z14" s="123">
        <v>0.14799999999999999</v>
      </c>
      <c r="AA14" s="123">
        <v>0.37922</v>
      </c>
      <c r="AB14" s="123">
        <v>0.25296000000000002</v>
      </c>
      <c r="AC14" s="123">
        <v>11.35</v>
      </c>
      <c r="AD14" s="123">
        <v>0.63673999999999997</v>
      </c>
    </row>
    <row r="15" spans="1:30" x14ac:dyDescent="0.25">
      <c r="A15" s="125" t="s">
        <v>870</v>
      </c>
      <c r="B15" s="123">
        <v>2695</v>
      </c>
      <c r="C15" s="123">
        <v>9.7521100000000001</v>
      </c>
      <c r="D15" s="123">
        <v>0.47822999999999999</v>
      </c>
      <c r="E15" s="123">
        <v>0.41799999999999998</v>
      </c>
      <c r="F15" s="123">
        <v>0</v>
      </c>
      <c r="G15" s="123">
        <v>2.9389999999999999E-2</v>
      </c>
      <c r="H15" s="123">
        <v>3875.0141400000002</v>
      </c>
      <c r="I15" s="125" t="s">
        <v>1558</v>
      </c>
      <c r="J15" s="125" t="s">
        <v>1558</v>
      </c>
      <c r="K15" s="123">
        <v>0.2596</v>
      </c>
      <c r="L15" s="123">
        <v>22.246479999999998</v>
      </c>
      <c r="M15" s="125" t="s">
        <v>1558</v>
      </c>
      <c r="N15" s="123">
        <v>0.47409000000000001</v>
      </c>
      <c r="O15" s="123">
        <v>1.1100000000000001E-3</v>
      </c>
      <c r="P15" s="123">
        <v>2412.23</v>
      </c>
      <c r="Q15" s="123">
        <v>0.99099999999999999</v>
      </c>
      <c r="R15" s="123">
        <v>6.0000000000000001E-3</v>
      </c>
      <c r="S15" s="123">
        <v>0.38900000000000001</v>
      </c>
      <c r="T15" s="123">
        <v>0.217</v>
      </c>
      <c r="U15" s="125" t="s">
        <v>1558</v>
      </c>
      <c r="V15" s="123">
        <v>277.024</v>
      </c>
      <c r="W15" s="123">
        <v>0</v>
      </c>
      <c r="X15" s="123">
        <v>0.04</v>
      </c>
      <c r="Y15" s="123">
        <v>63.65</v>
      </c>
      <c r="Z15" s="123">
        <v>0.14799999999999999</v>
      </c>
      <c r="AA15" s="123">
        <v>0.35020000000000001</v>
      </c>
      <c r="AB15" s="123">
        <v>0.26075999999999999</v>
      </c>
      <c r="AC15" s="123">
        <v>11.25</v>
      </c>
      <c r="AD15" s="123">
        <v>0.63673999999999997</v>
      </c>
    </row>
    <row r="16" spans="1:30" x14ac:dyDescent="0.25">
      <c r="A16" s="125" t="s">
        <v>871</v>
      </c>
      <c r="B16" s="123">
        <v>2695</v>
      </c>
      <c r="C16" s="123">
        <v>9.7521100000000001</v>
      </c>
      <c r="D16" s="123">
        <v>0.47822999999999999</v>
      </c>
      <c r="E16" s="123">
        <v>0.41799999999999998</v>
      </c>
      <c r="F16" s="123">
        <v>0</v>
      </c>
      <c r="G16" s="123">
        <v>2.9389999999999999E-2</v>
      </c>
      <c r="H16" s="123">
        <v>3875.0141400000002</v>
      </c>
      <c r="I16" s="125" t="s">
        <v>1558</v>
      </c>
      <c r="J16" s="125" t="s">
        <v>1558</v>
      </c>
      <c r="K16" s="123">
        <v>0.2596</v>
      </c>
      <c r="L16" s="123">
        <v>22.246479999999998</v>
      </c>
      <c r="M16" s="125" t="s">
        <v>1558</v>
      </c>
      <c r="N16" s="123">
        <v>0.47409000000000001</v>
      </c>
      <c r="O16" s="123">
        <v>1.1100000000000001E-3</v>
      </c>
      <c r="P16" s="123">
        <v>2412.23</v>
      </c>
      <c r="Q16" s="123">
        <v>0.99099999999999999</v>
      </c>
      <c r="R16" s="123">
        <v>6.0000000000000001E-3</v>
      </c>
      <c r="S16" s="123">
        <v>0.38900000000000001</v>
      </c>
      <c r="T16" s="123">
        <v>0.217</v>
      </c>
      <c r="U16" s="125" t="s">
        <v>1558</v>
      </c>
      <c r="V16" s="123">
        <v>277.024</v>
      </c>
      <c r="W16" s="123">
        <v>0</v>
      </c>
      <c r="X16" s="123">
        <v>0.04</v>
      </c>
      <c r="Y16" s="123">
        <v>63.65</v>
      </c>
      <c r="Z16" s="123">
        <v>0.14799999999999999</v>
      </c>
      <c r="AA16" s="123">
        <v>0.35020000000000001</v>
      </c>
      <c r="AB16" s="123">
        <v>0.26075999999999999</v>
      </c>
      <c r="AC16" s="123">
        <v>11.25</v>
      </c>
      <c r="AD16" s="123">
        <v>0.63673999999999997</v>
      </c>
    </row>
    <row r="17" spans="1:30" x14ac:dyDescent="0.25">
      <c r="A17" s="125" t="s">
        <v>872</v>
      </c>
      <c r="B17" s="123">
        <v>2695</v>
      </c>
      <c r="C17" s="123">
        <v>9.6360799999999998</v>
      </c>
      <c r="D17" s="123">
        <v>0.38069999999999998</v>
      </c>
      <c r="E17" s="123">
        <v>0.41799999999999998</v>
      </c>
      <c r="F17" s="123">
        <v>0</v>
      </c>
      <c r="G17" s="123">
        <v>2.989E-2</v>
      </c>
      <c r="H17" s="123">
        <v>3875.0339600000002</v>
      </c>
      <c r="I17" s="125" t="s">
        <v>1558</v>
      </c>
      <c r="J17" s="125" t="s">
        <v>1558</v>
      </c>
      <c r="K17" s="123">
        <v>0.25930999999999998</v>
      </c>
      <c r="L17" s="123">
        <v>22.296610000000001</v>
      </c>
      <c r="M17" s="125" t="s">
        <v>1558</v>
      </c>
      <c r="N17" s="123">
        <v>0.47409000000000001</v>
      </c>
      <c r="O17" s="123">
        <v>1.1100000000000001E-3</v>
      </c>
      <c r="P17" s="123">
        <v>2412.2199999999998</v>
      </c>
      <c r="Q17" s="123">
        <v>0.98899999999999999</v>
      </c>
      <c r="R17" s="123">
        <v>6.0000000000000001E-3</v>
      </c>
      <c r="S17" s="123">
        <v>0.38900000000000001</v>
      </c>
      <c r="T17" s="123">
        <v>0.217</v>
      </c>
      <c r="U17" s="125" t="s">
        <v>1558</v>
      </c>
      <c r="V17" s="123">
        <v>277.02499999999998</v>
      </c>
      <c r="W17" s="123">
        <v>0</v>
      </c>
      <c r="X17" s="123">
        <v>4.3999999999999997E-2</v>
      </c>
      <c r="Y17" s="123">
        <v>63.65</v>
      </c>
      <c r="Z17" s="123">
        <v>0.14699999999999999</v>
      </c>
      <c r="AA17" s="123">
        <v>0.33714</v>
      </c>
      <c r="AB17" s="123">
        <v>0.25075999999999998</v>
      </c>
      <c r="AC17" s="123">
        <v>11.28</v>
      </c>
      <c r="AD17" s="123">
        <v>0.63673999999999997</v>
      </c>
    </row>
    <row r="18" spans="1:30" x14ac:dyDescent="0.25">
      <c r="A18" s="125" t="s">
        <v>873</v>
      </c>
      <c r="B18" s="123">
        <v>2695</v>
      </c>
      <c r="C18" s="123">
        <v>9.6360799999999998</v>
      </c>
      <c r="D18" s="123">
        <v>0.38069999999999998</v>
      </c>
      <c r="E18" s="123">
        <v>0.41799999999999998</v>
      </c>
      <c r="F18" s="123">
        <v>0</v>
      </c>
      <c r="G18" s="123">
        <v>2.989E-2</v>
      </c>
      <c r="H18" s="123">
        <v>3875.0339600000002</v>
      </c>
      <c r="I18" s="125" t="s">
        <v>1558</v>
      </c>
      <c r="J18" s="125" t="s">
        <v>1558</v>
      </c>
      <c r="K18" s="123">
        <v>0.25930999999999998</v>
      </c>
      <c r="L18" s="123">
        <v>22.296610000000001</v>
      </c>
      <c r="M18" s="125" t="s">
        <v>1558</v>
      </c>
      <c r="N18" s="123">
        <v>0.47409000000000001</v>
      </c>
      <c r="O18" s="123">
        <v>1.1100000000000001E-3</v>
      </c>
      <c r="P18" s="123">
        <v>2412.2199999999998</v>
      </c>
      <c r="Q18" s="123">
        <v>0.98899999999999999</v>
      </c>
      <c r="R18" s="123">
        <v>6.0000000000000001E-3</v>
      </c>
      <c r="S18" s="123">
        <v>0.38900000000000001</v>
      </c>
      <c r="T18" s="123">
        <v>0.217</v>
      </c>
      <c r="U18" s="125" t="s">
        <v>1558</v>
      </c>
      <c r="V18" s="123">
        <v>277.02499999999998</v>
      </c>
      <c r="W18" s="123">
        <v>0</v>
      </c>
      <c r="X18" s="123">
        <v>4.3999999999999997E-2</v>
      </c>
      <c r="Y18" s="123">
        <v>63.65</v>
      </c>
      <c r="Z18" s="123">
        <v>0.14699999999999999</v>
      </c>
      <c r="AA18" s="123">
        <v>0.33714</v>
      </c>
      <c r="AB18" s="123">
        <v>0.25075999999999998</v>
      </c>
      <c r="AC18" s="123">
        <v>11.28</v>
      </c>
      <c r="AD18" s="123">
        <v>0.63673999999999997</v>
      </c>
    </row>
    <row r="19" spans="1:30" x14ac:dyDescent="0.25">
      <c r="A19" s="125" t="s">
        <v>874</v>
      </c>
      <c r="B19" s="123">
        <v>2695</v>
      </c>
      <c r="C19" s="123">
        <v>9.5055399999999999</v>
      </c>
      <c r="D19" s="123">
        <v>0.31253999999999998</v>
      </c>
      <c r="E19" s="123">
        <v>0.41799999999999998</v>
      </c>
      <c r="F19" s="123">
        <v>0</v>
      </c>
      <c r="G19" s="123">
        <v>3.0210000000000001E-2</v>
      </c>
      <c r="H19" s="123">
        <v>3875.0546800000002</v>
      </c>
      <c r="I19" s="125" t="s">
        <v>1558</v>
      </c>
      <c r="J19" s="125" t="s">
        <v>1558</v>
      </c>
      <c r="K19" s="123">
        <v>0.25931999999999999</v>
      </c>
      <c r="L19" s="123">
        <v>22.34909</v>
      </c>
      <c r="M19" s="125" t="s">
        <v>1558</v>
      </c>
      <c r="N19" s="123">
        <v>0.47409000000000001</v>
      </c>
      <c r="O19" s="123">
        <v>1.1100000000000001E-3</v>
      </c>
      <c r="P19" s="123">
        <v>2412.14</v>
      </c>
      <c r="Q19" s="123">
        <v>0.97899999999999998</v>
      </c>
      <c r="R19" s="123">
        <v>6.0000000000000001E-3</v>
      </c>
      <c r="S19" s="123">
        <v>0.38600000000000001</v>
      </c>
      <c r="T19" s="123">
        <v>0.217</v>
      </c>
      <c r="U19" s="125" t="s">
        <v>1558</v>
      </c>
      <c r="V19" s="123">
        <v>277.02600000000001</v>
      </c>
      <c r="W19" s="123">
        <v>0</v>
      </c>
      <c r="X19" s="123">
        <v>4.5999999999999999E-2</v>
      </c>
      <c r="Y19" s="123">
        <v>63.65</v>
      </c>
      <c r="Z19" s="123">
        <v>0.14699999999999999</v>
      </c>
      <c r="AA19" s="123">
        <v>0.33423999999999998</v>
      </c>
      <c r="AB19" s="123">
        <v>0.23241000000000001</v>
      </c>
      <c r="AC19" s="123">
        <v>11.35</v>
      </c>
      <c r="AD19" s="123">
        <v>0.63673999999999997</v>
      </c>
    </row>
    <row r="20" spans="1:30" x14ac:dyDescent="0.25">
      <c r="A20" s="125" t="s">
        <v>875</v>
      </c>
      <c r="B20" s="123">
        <v>2695</v>
      </c>
      <c r="C20" s="123">
        <v>9.5055399999999999</v>
      </c>
      <c r="D20" s="123">
        <v>0.31253999999999998</v>
      </c>
      <c r="E20" s="123">
        <v>0.41799999999999998</v>
      </c>
      <c r="F20" s="123">
        <v>0</v>
      </c>
      <c r="G20" s="123">
        <v>3.0210000000000001E-2</v>
      </c>
      <c r="H20" s="123">
        <v>3875.0546800000002</v>
      </c>
      <c r="I20" s="125" t="s">
        <v>1558</v>
      </c>
      <c r="J20" s="125" t="s">
        <v>1558</v>
      </c>
      <c r="K20" s="123">
        <v>0.25931999999999999</v>
      </c>
      <c r="L20" s="123">
        <v>22.34909</v>
      </c>
      <c r="M20" s="125" t="s">
        <v>1558</v>
      </c>
      <c r="N20" s="123">
        <v>0.47409000000000001</v>
      </c>
      <c r="O20" s="123">
        <v>1.1100000000000001E-3</v>
      </c>
      <c r="P20" s="123">
        <v>2412.14</v>
      </c>
      <c r="Q20" s="123">
        <v>0.97899999999999998</v>
      </c>
      <c r="R20" s="123">
        <v>6.0000000000000001E-3</v>
      </c>
      <c r="S20" s="123">
        <v>0.38600000000000001</v>
      </c>
      <c r="T20" s="123">
        <v>0.217</v>
      </c>
      <c r="U20" s="125" t="s">
        <v>1558</v>
      </c>
      <c r="V20" s="123">
        <v>277.02600000000001</v>
      </c>
      <c r="W20" s="123">
        <v>0</v>
      </c>
      <c r="X20" s="123">
        <v>4.5999999999999999E-2</v>
      </c>
      <c r="Y20" s="123">
        <v>63.65</v>
      </c>
      <c r="Z20" s="123">
        <v>0.14699999999999999</v>
      </c>
      <c r="AA20" s="123">
        <v>0.33423999999999998</v>
      </c>
      <c r="AB20" s="123">
        <v>0.23241000000000001</v>
      </c>
      <c r="AC20" s="123">
        <v>11.35</v>
      </c>
      <c r="AD20" s="123">
        <v>0.63673999999999997</v>
      </c>
    </row>
    <row r="21" spans="1:30" x14ac:dyDescent="0.25">
      <c r="A21" s="125" t="s">
        <v>876</v>
      </c>
      <c r="B21" s="123">
        <v>2695</v>
      </c>
      <c r="C21" s="123">
        <v>9.3798600000000008</v>
      </c>
      <c r="D21" s="123">
        <v>0.26141999999999999</v>
      </c>
      <c r="E21" s="123">
        <v>0.41799999999999998</v>
      </c>
      <c r="F21" s="123">
        <v>0</v>
      </c>
      <c r="G21" s="123">
        <v>2.9499999999999998E-2</v>
      </c>
      <c r="H21" s="123">
        <v>3875.0784600000002</v>
      </c>
      <c r="I21" s="125" t="s">
        <v>1558</v>
      </c>
      <c r="J21" s="125" t="s">
        <v>1558</v>
      </c>
      <c r="K21" s="123">
        <v>0.25952999999999998</v>
      </c>
      <c r="L21" s="123">
        <v>22.409320000000001</v>
      </c>
      <c r="M21" s="125" t="s">
        <v>1558</v>
      </c>
      <c r="N21" s="123">
        <v>0.48160999999999998</v>
      </c>
      <c r="O21" s="123">
        <v>1.1100000000000001E-3</v>
      </c>
      <c r="P21" s="123">
        <v>2412.09</v>
      </c>
      <c r="Q21" s="123">
        <v>0.97299999999999998</v>
      </c>
      <c r="R21" s="123">
        <v>6.0000000000000001E-3</v>
      </c>
      <c r="S21" s="123">
        <v>0.38600000000000001</v>
      </c>
      <c r="T21" s="123">
        <v>0.4</v>
      </c>
      <c r="U21" s="125" t="s">
        <v>1558</v>
      </c>
      <c r="V21" s="123">
        <v>277.02699999999999</v>
      </c>
      <c r="W21" s="123">
        <v>0</v>
      </c>
      <c r="X21" s="123">
        <v>4.4999999999999998E-2</v>
      </c>
      <c r="Y21" s="123">
        <v>63.65</v>
      </c>
      <c r="Z21" s="123">
        <v>0.14599999999999999</v>
      </c>
      <c r="AA21" s="123">
        <v>0.33714</v>
      </c>
      <c r="AB21" s="123">
        <v>0.22924</v>
      </c>
      <c r="AC21" s="123">
        <v>11.41</v>
      </c>
      <c r="AD21" s="123">
        <v>0.63673999999999997</v>
      </c>
    </row>
    <row r="22" spans="1:30" x14ac:dyDescent="0.25">
      <c r="A22" s="125" t="s">
        <v>877</v>
      </c>
      <c r="B22" s="123">
        <v>2695</v>
      </c>
      <c r="C22" s="123">
        <v>9.3798600000000008</v>
      </c>
      <c r="D22" s="123">
        <v>0.26141999999999999</v>
      </c>
      <c r="E22" s="123">
        <v>0.41799999999999998</v>
      </c>
      <c r="F22" s="123">
        <v>0</v>
      </c>
      <c r="G22" s="123">
        <v>2.9499999999999998E-2</v>
      </c>
      <c r="H22" s="123">
        <v>3875.0784600000002</v>
      </c>
      <c r="I22" s="125" t="s">
        <v>1558</v>
      </c>
      <c r="J22" s="125" t="s">
        <v>1558</v>
      </c>
      <c r="K22" s="123">
        <v>0.25952999999999998</v>
      </c>
      <c r="L22" s="123">
        <v>22.409320000000001</v>
      </c>
      <c r="M22" s="125" t="s">
        <v>1558</v>
      </c>
      <c r="N22" s="123">
        <v>0.48160999999999998</v>
      </c>
      <c r="O22" s="123">
        <v>1.1100000000000001E-3</v>
      </c>
      <c r="P22" s="123">
        <v>2412.09</v>
      </c>
      <c r="Q22" s="123">
        <v>0.97299999999999998</v>
      </c>
      <c r="R22" s="123">
        <v>6.0000000000000001E-3</v>
      </c>
      <c r="S22" s="123">
        <v>0.38600000000000001</v>
      </c>
      <c r="T22" s="123">
        <v>0.4</v>
      </c>
      <c r="U22" s="125" t="s">
        <v>1558</v>
      </c>
      <c r="V22" s="123">
        <v>277.02699999999999</v>
      </c>
      <c r="W22" s="123">
        <v>0</v>
      </c>
      <c r="X22" s="123">
        <v>4.4999999999999998E-2</v>
      </c>
      <c r="Y22" s="123">
        <v>63.65</v>
      </c>
      <c r="Z22" s="123">
        <v>0.14599999999999999</v>
      </c>
      <c r="AA22" s="123">
        <v>0.33714</v>
      </c>
      <c r="AB22" s="123">
        <v>0.22924</v>
      </c>
      <c r="AC22" s="123">
        <v>11.41</v>
      </c>
      <c r="AD22" s="123">
        <v>0.63673999999999997</v>
      </c>
    </row>
    <row r="23" spans="1:30" x14ac:dyDescent="0.25">
      <c r="A23" s="125" t="s">
        <v>878</v>
      </c>
      <c r="B23" s="123">
        <v>2695</v>
      </c>
      <c r="C23" s="123">
        <v>9.3073700000000006</v>
      </c>
      <c r="D23" s="123">
        <v>0.26780999999999999</v>
      </c>
      <c r="E23" s="123">
        <v>0.41799999999999998</v>
      </c>
      <c r="F23" s="123">
        <v>0</v>
      </c>
      <c r="G23" s="123">
        <v>2.811E-2</v>
      </c>
      <c r="H23" s="123">
        <v>3875.1052800000002</v>
      </c>
      <c r="I23" s="125" t="s">
        <v>1558</v>
      </c>
      <c r="J23" s="125" t="s">
        <v>1558</v>
      </c>
      <c r="K23" s="123">
        <v>0.25980999999999999</v>
      </c>
      <c r="L23" s="123">
        <v>22.477329999999998</v>
      </c>
      <c r="M23" s="125" t="s">
        <v>1558</v>
      </c>
      <c r="N23" s="123">
        <v>0.48160999999999998</v>
      </c>
      <c r="O23" s="123">
        <v>1.1100000000000001E-3</v>
      </c>
      <c r="P23" s="123">
        <v>2412.09</v>
      </c>
      <c r="Q23" s="123">
        <v>0.97299999999999998</v>
      </c>
      <c r="R23" s="123">
        <v>6.0000000000000001E-3</v>
      </c>
      <c r="S23" s="123">
        <v>0.38600000000000001</v>
      </c>
      <c r="T23" s="123">
        <v>0.41</v>
      </c>
      <c r="U23" s="123">
        <v>113.66</v>
      </c>
      <c r="V23" s="123">
        <v>277.02800000000002</v>
      </c>
      <c r="W23" s="123">
        <v>0</v>
      </c>
      <c r="X23" s="123">
        <v>4.2999999999999997E-2</v>
      </c>
      <c r="Y23" s="123">
        <v>63.65</v>
      </c>
      <c r="Z23" s="123">
        <v>0.14599999999999999</v>
      </c>
      <c r="AA23" s="123">
        <v>0.34294999999999998</v>
      </c>
      <c r="AB23" s="123">
        <v>0.26527000000000001</v>
      </c>
      <c r="AC23" s="123">
        <v>11.44</v>
      </c>
      <c r="AD23" s="123">
        <v>0.63673999999999997</v>
      </c>
    </row>
    <row r="24" spans="1:30" x14ac:dyDescent="0.25">
      <c r="A24" s="125" t="s">
        <v>879</v>
      </c>
      <c r="B24" s="123">
        <v>2695</v>
      </c>
      <c r="C24" s="123">
        <v>9.3073700000000006</v>
      </c>
      <c r="D24" s="123">
        <v>0.26780999999999999</v>
      </c>
      <c r="E24" s="123">
        <v>0.41799999999999998</v>
      </c>
      <c r="F24" s="123">
        <v>0</v>
      </c>
      <c r="G24" s="123">
        <v>2.811E-2</v>
      </c>
      <c r="H24" s="123">
        <v>3875.1052800000002</v>
      </c>
      <c r="I24" s="125" t="s">
        <v>1558</v>
      </c>
      <c r="J24" s="125" t="s">
        <v>1558</v>
      </c>
      <c r="K24" s="123">
        <v>0.25980999999999999</v>
      </c>
      <c r="L24" s="123">
        <v>22.477329999999998</v>
      </c>
      <c r="M24" s="125" t="s">
        <v>1558</v>
      </c>
      <c r="N24" s="123">
        <v>0.48160999999999998</v>
      </c>
      <c r="O24" s="123">
        <v>1.1100000000000001E-3</v>
      </c>
      <c r="P24" s="123">
        <v>2412.09</v>
      </c>
      <c r="Q24" s="123">
        <v>0.97299999999999998</v>
      </c>
      <c r="R24" s="123">
        <v>6.0000000000000001E-3</v>
      </c>
      <c r="S24" s="123">
        <v>0.38600000000000001</v>
      </c>
      <c r="T24" s="123">
        <v>0.41</v>
      </c>
      <c r="U24" s="123">
        <v>113.66</v>
      </c>
      <c r="V24" s="123">
        <v>277.02800000000002</v>
      </c>
      <c r="W24" s="123">
        <v>0</v>
      </c>
      <c r="X24" s="123">
        <v>4.2999999999999997E-2</v>
      </c>
      <c r="Y24" s="123">
        <v>63.65</v>
      </c>
      <c r="Z24" s="123">
        <v>0.14599999999999999</v>
      </c>
      <c r="AA24" s="123">
        <v>0.34294999999999998</v>
      </c>
      <c r="AB24" s="123">
        <v>0.26527000000000001</v>
      </c>
      <c r="AC24" s="123">
        <v>11.44</v>
      </c>
      <c r="AD24" s="123">
        <v>0.63673999999999997</v>
      </c>
    </row>
    <row r="25" spans="1:30" x14ac:dyDescent="0.25">
      <c r="A25" s="125" t="s">
        <v>880</v>
      </c>
      <c r="B25" s="123">
        <v>2695</v>
      </c>
      <c r="C25" s="123">
        <v>9.3121200000000002</v>
      </c>
      <c r="D25" s="123">
        <v>0.26780999999999999</v>
      </c>
      <c r="E25" s="123">
        <v>0.41799999999999998</v>
      </c>
      <c r="F25" s="123">
        <v>0</v>
      </c>
      <c r="G25" s="123">
        <v>2.6329999999999999E-2</v>
      </c>
      <c r="H25" s="123">
        <v>3875.1330200000002</v>
      </c>
      <c r="I25" s="125" t="s">
        <v>1558</v>
      </c>
      <c r="J25" s="125" t="s">
        <v>1558</v>
      </c>
      <c r="K25" s="123">
        <v>0.25951999999999997</v>
      </c>
      <c r="L25" s="123">
        <v>22.547709999999999</v>
      </c>
      <c r="M25" s="125" t="s">
        <v>1558</v>
      </c>
      <c r="N25" s="123">
        <v>0.47409000000000001</v>
      </c>
      <c r="O25" s="123">
        <v>1.1100000000000001E-3</v>
      </c>
      <c r="P25" s="123">
        <v>2412.09</v>
      </c>
      <c r="Q25" s="123">
        <v>0.97299999999999998</v>
      </c>
      <c r="R25" s="123">
        <v>6.0000000000000001E-3</v>
      </c>
      <c r="S25" s="123">
        <v>0.38500000000000001</v>
      </c>
      <c r="T25" s="123">
        <v>0.40699999999999997</v>
      </c>
      <c r="U25" s="125" t="s">
        <v>1558</v>
      </c>
      <c r="V25" s="123">
        <v>277.02999999999997</v>
      </c>
      <c r="W25" s="123">
        <v>0</v>
      </c>
      <c r="X25" s="123">
        <v>0.04</v>
      </c>
      <c r="Y25" s="123">
        <v>63.65</v>
      </c>
      <c r="Z25" s="123">
        <v>0.14599999999999999</v>
      </c>
      <c r="AA25" s="123">
        <v>0.3473</v>
      </c>
      <c r="AB25" s="123">
        <v>0.32066</v>
      </c>
      <c r="AC25" s="123">
        <v>11.45</v>
      </c>
      <c r="AD25" s="123">
        <v>0.63673999999999997</v>
      </c>
    </row>
    <row r="26" spans="1:30" x14ac:dyDescent="0.25">
      <c r="A26" s="125" t="s">
        <v>881</v>
      </c>
      <c r="B26" s="123">
        <v>2695</v>
      </c>
      <c r="C26" s="123">
        <v>9.3121200000000002</v>
      </c>
      <c r="D26" s="123">
        <v>0.26780999999999999</v>
      </c>
      <c r="E26" s="123">
        <v>0.41799999999999998</v>
      </c>
      <c r="F26" s="123">
        <v>0</v>
      </c>
      <c r="G26" s="123">
        <v>2.6329999999999999E-2</v>
      </c>
      <c r="H26" s="123">
        <v>3875.1330200000002</v>
      </c>
      <c r="I26" s="125" t="s">
        <v>1558</v>
      </c>
      <c r="J26" s="125" t="s">
        <v>1558</v>
      </c>
      <c r="K26" s="123">
        <v>0.25951999999999997</v>
      </c>
      <c r="L26" s="123">
        <v>22.547709999999999</v>
      </c>
      <c r="M26" s="125" t="s">
        <v>1558</v>
      </c>
      <c r="N26" s="123">
        <v>0.47409000000000001</v>
      </c>
      <c r="O26" s="123">
        <v>1.1100000000000001E-3</v>
      </c>
      <c r="P26" s="123">
        <v>2412.09</v>
      </c>
      <c r="Q26" s="123">
        <v>0.97299999999999998</v>
      </c>
      <c r="R26" s="123">
        <v>6.0000000000000001E-3</v>
      </c>
      <c r="S26" s="123">
        <v>0.38500000000000001</v>
      </c>
      <c r="T26" s="123">
        <v>0.40699999999999997</v>
      </c>
      <c r="U26" s="125" t="s">
        <v>1558</v>
      </c>
      <c r="V26" s="123">
        <v>277.02999999999997</v>
      </c>
      <c r="W26" s="123">
        <v>0</v>
      </c>
      <c r="X26" s="123">
        <v>0.04</v>
      </c>
      <c r="Y26" s="123">
        <v>63.65</v>
      </c>
      <c r="Z26" s="123">
        <v>0.14599999999999999</v>
      </c>
      <c r="AA26" s="123">
        <v>0.3473</v>
      </c>
      <c r="AB26" s="123">
        <v>0.32066</v>
      </c>
      <c r="AC26" s="123">
        <v>11.45</v>
      </c>
      <c r="AD26" s="123">
        <v>0.63673999999999997</v>
      </c>
    </row>
    <row r="27" spans="1:30" x14ac:dyDescent="0.25">
      <c r="A27" s="125" t="s">
        <v>882</v>
      </c>
      <c r="B27" s="123">
        <v>2695</v>
      </c>
      <c r="C27" s="123">
        <v>9.3314900000000005</v>
      </c>
      <c r="D27" s="123">
        <v>0.23585999999999999</v>
      </c>
      <c r="E27" s="123">
        <v>0.41299999999999998</v>
      </c>
      <c r="F27" s="123">
        <v>0</v>
      </c>
      <c r="G27" s="123">
        <v>2.4559999999999998E-2</v>
      </c>
      <c r="H27" s="123">
        <v>3875.1430799999998</v>
      </c>
      <c r="I27" s="125" t="s">
        <v>1558</v>
      </c>
      <c r="J27" s="125" t="s">
        <v>1558</v>
      </c>
      <c r="K27" s="123">
        <v>0.25982</v>
      </c>
      <c r="L27" s="123">
        <v>22.573250000000002</v>
      </c>
      <c r="M27" s="123">
        <v>357.21123</v>
      </c>
      <c r="N27" s="123">
        <v>0.47409000000000001</v>
      </c>
      <c r="O27" s="123">
        <v>1.1100000000000001E-3</v>
      </c>
      <c r="P27" s="123">
        <v>2412.09</v>
      </c>
      <c r="Q27" s="123">
        <v>0.97299999999999998</v>
      </c>
      <c r="R27" s="123">
        <v>6.0000000000000001E-3</v>
      </c>
      <c r="S27" s="123">
        <v>0.38500000000000001</v>
      </c>
      <c r="T27" s="123">
        <v>0.40500000000000003</v>
      </c>
      <c r="U27" s="125" t="s">
        <v>1558</v>
      </c>
      <c r="V27" s="123">
        <v>277.03100000000001</v>
      </c>
      <c r="W27" s="123">
        <v>0</v>
      </c>
      <c r="X27" s="123">
        <v>3.7999999999999999E-2</v>
      </c>
      <c r="Y27" s="123">
        <v>63.65</v>
      </c>
      <c r="Z27" s="123">
        <v>0.14499999999999999</v>
      </c>
      <c r="AA27" s="123">
        <v>0.34875</v>
      </c>
      <c r="AB27" s="123">
        <v>0.37766</v>
      </c>
      <c r="AC27" s="123">
        <v>11.48</v>
      </c>
      <c r="AD27" s="123">
        <v>0.63673999999999997</v>
      </c>
    </row>
    <row r="28" spans="1:30" x14ac:dyDescent="0.25">
      <c r="A28" s="125" t="s">
        <v>883</v>
      </c>
      <c r="B28" s="123">
        <v>2695</v>
      </c>
      <c r="C28" s="123">
        <v>9.3314900000000005</v>
      </c>
      <c r="D28" s="123">
        <v>0.23585999999999999</v>
      </c>
      <c r="E28" s="123">
        <v>0.41299999999999998</v>
      </c>
      <c r="F28" s="123">
        <v>0</v>
      </c>
      <c r="G28" s="123">
        <v>2.4559999999999998E-2</v>
      </c>
      <c r="H28" s="123">
        <v>3875.1430799999998</v>
      </c>
      <c r="I28" s="125" t="s">
        <v>1558</v>
      </c>
      <c r="J28" s="125" t="s">
        <v>1558</v>
      </c>
      <c r="K28" s="123">
        <v>0.25982</v>
      </c>
      <c r="L28" s="123">
        <v>22.573250000000002</v>
      </c>
      <c r="M28" s="123">
        <v>357.21123</v>
      </c>
      <c r="N28" s="123">
        <v>0.47409000000000001</v>
      </c>
      <c r="O28" s="123">
        <v>1.1100000000000001E-3</v>
      </c>
      <c r="P28" s="123">
        <v>2412.09</v>
      </c>
      <c r="Q28" s="123">
        <v>0.97299999999999998</v>
      </c>
      <c r="R28" s="123">
        <v>6.0000000000000001E-3</v>
      </c>
      <c r="S28" s="123">
        <v>0.38500000000000001</v>
      </c>
      <c r="T28" s="123">
        <v>0.40500000000000003</v>
      </c>
      <c r="U28" s="125" t="s">
        <v>1558</v>
      </c>
      <c r="V28" s="123">
        <v>277.03100000000001</v>
      </c>
      <c r="W28" s="123">
        <v>0</v>
      </c>
      <c r="X28" s="123">
        <v>3.7999999999999999E-2</v>
      </c>
      <c r="Y28" s="123">
        <v>63.65</v>
      </c>
      <c r="Z28" s="123">
        <v>0.14499999999999999</v>
      </c>
      <c r="AA28" s="123">
        <v>0.34875</v>
      </c>
      <c r="AB28" s="123">
        <v>0.37766</v>
      </c>
      <c r="AC28" s="123">
        <v>11.48</v>
      </c>
      <c r="AD28" s="123">
        <v>0.63673999999999997</v>
      </c>
    </row>
    <row r="29" spans="1:30" x14ac:dyDescent="0.25">
      <c r="A29" s="125" t="s">
        <v>884</v>
      </c>
      <c r="B29" s="123">
        <v>2695</v>
      </c>
      <c r="C29" s="123">
        <v>9.3411000000000008</v>
      </c>
      <c r="D29" s="123">
        <v>0.25929000000000002</v>
      </c>
      <c r="E29" s="123">
        <v>0.41799999999999998</v>
      </c>
      <c r="F29" s="123">
        <v>0</v>
      </c>
      <c r="G29" s="123">
        <v>2.4670000000000001E-2</v>
      </c>
      <c r="H29" s="123">
        <v>3875.1665400000002</v>
      </c>
      <c r="I29" s="125" t="s">
        <v>1558</v>
      </c>
      <c r="J29" s="125" t="s">
        <v>1558</v>
      </c>
      <c r="K29" s="123">
        <v>0.25980999999999999</v>
      </c>
      <c r="L29" s="123">
        <v>22.632860000000001</v>
      </c>
      <c r="M29" s="125" t="s">
        <v>1558</v>
      </c>
      <c r="N29" s="123">
        <v>0.48913000000000001</v>
      </c>
      <c r="O29" s="123">
        <v>1.1100000000000001E-3</v>
      </c>
      <c r="P29" s="123">
        <v>2412.09</v>
      </c>
      <c r="Q29" s="123">
        <v>0.97299999999999998</v>
      </c>
      <c r="R29" s="123">
        <v>6.0000000000000001E-3</v>
      </c>
      <c r="S29" s="123">
        <v>0.38700000000000001</v>
      </c>
      <c r="T29" s="123">
        <v>0.40699999999999997</v>
      </c>
      <c r="U29" s="125" t="s">
        <v>1558</v>
      </c>
      <c r="V29" s="123">
        <v>277.02600000000001</v>
      </c>
      <c r="W29" s="123">
        <v>0</v>
      </c>
      <c r="X29" s="123">
        <v>3.4000000000000002E-2</v>
      </c>
      <c r="Y29" s="123">
        <v>63.65</v>
      </c>
      <c r="Z29" s="123">
        <v>0.14699999999999999</v>
      </c>
      <c r="AA29" s="123">
        <v>0.35020000000000001</v>
      </c>
      <c r="AB29" s="123">
        <v>0.42554999999999998</v>
      </c>
      <c r="AC29" s="123">
        <v>11.48</v>
      </c>
      <c r="AD29" s="123">
        <v>0.63673999999999997</v>
      </c>
    </row>
    <row r="30" spans="1:30" x14ac:dyDescent="0.25">
      <c r="A30" s="125" t="s">
        <v>885</v>
      </c>
      <c r="B30" s="123">
        <v>2695</v>
      </c>
      <c r="C30" s="123">
        <v>9.3411000000000008</v>
      </c>
      <c r="D30" s="123">
        <v>0.25929000000000002</v>
      </c>
      <c r="E30" s="123">
        <v>0.41799999999999998</v>
      </c>
      <c r="F30" s="123">
        <v>0</v>
      </c>
      <c r="G30" s="123">
        <v>2.4670000000000001E-2</v>
      </c>
      <c r="H30" s="123">
        <v>3875.1665400000002</v>
      </c>
      <c r="I30" s="125" t="s">
        <v>1558</v>
      </c>
      <c r="J30" s="125" t="s">
        <v>1558</v>
      </c>
      <c r="K30" s="123">
        <v>0.25980999999999999</v>
      </c>
      <c r="L30" s="123">
        <v>22.632860000000001</v>
      </c>
      <c r="M30" s="125" t="s">
        <v>1558</v>
      </c>
      <c r="N30" s="123">
        <v>0.48913000000000001</v>
      </c>
      <c r="O30" s="123">
        <v>1.1100000000000001E-3</v>
      </c>
      <c r="P30" s="123">
        <v>2412.09</v>
      </c>
      <c r="Q30" s="123">
        <v>0.97299999999999998</v>
      </c>
      <c r="R30" s="123">
        <v>6.0000000000000001E-3</v>
      </c>
      <c r="S30" s="123">
        <v>0.38700000000000001</v>
      </c>
      <c r="T30" s="123">
        <v>0.40699999999999997</v>
      </c>
      <c r="U30" s="125" t="s">
        <v>1558</v>
      </c>
      <c r="V30" s="123">
        <v>277.02600000000001</v>
      </c>
      <c r="W30" s="123">
        <v>0</v>
      </c>
      <c r="X30" s="123">
        <v>3.4000000000000002E-2</v>
      </c>
      <c r="Y30" s="123">
        <v>63.65</v>
      </c>
      <c r="Z30" s="123">
        <v>0.14699999999999999</v>
      </c>
      <c r="AA30" s="123">
        <v>0.35020000000000001</v>
      </c>
      <c r="AB30" s="123">
        <v>0.42554999999999998</v>
      </c>
      <c r="AC30" s="123">
        <v>11.48</v>
      </c>
      <c r="AD30" s="123">
        <v>0.63673999999999997</v>
      </c>
    </row>
    <row r="31" spans="1:30" x14ac:dyDescent="0.25">
      <c r="A31" s="125" t="s">
        <v>886</v>
      </c>
      <c r="B31" s="123">
        <v>2695</v>
      </c>
      <c r="C31" s="123">
        <v>9.3508200000000006</v>
      </c>
      <c r="D31" s="123">
        <v>0.25929000000000002</v>
      </c>
      <c r="E31" s="123">
        <v>0.41799999999999998</v>
      </c>
      <c r="F31" s="123">
        <v>0</v>
      </c>
      <c r="G31" s="123">
        <v>2.426E-2</v>
      </c>
      <c r="H31" s="123">
        <v>3875.1872699999999</v>
      </c>
      <c r="I31" s="125" t="s">
        <v>1558</v>
      </c>
      <c r="J31" s="125" t="s">
        <v>1558</v>
      </c>
      <c r="K31" s="123">
        <v>0.26138</v>
      </c>
      <c r="L31" s="123">
        <v>22.68554</v>
      </c>
      <c r="M31" s="125" t="s">
        <v>1558</v>
      </c>
      <c r="N31" s="123">
        <v>0.49665999999999999</v>
      </c>
      <c r="O31" s="123">
        <v>1.1100000000000001E-3</v>
      </c>
      <c r="P31" s="123">
        <v>2412.09</v>
      </c>
      <c r="Q31" s="123">
        <v>0.97299999999999998</v>
      </c>
      <c r="R31" s="123">
        <v>6.0000000000000001E-3</v>
      </c>
      <c r="S31" s="123">
        <v>0.38500000000000001</v>
      </c>
      <c r="T31" s="123">
        <v>0.40699999999999997</v>
      </c>
      <c r="U31" s="125" t="s">
        <v>1558</v>
      </c>
      <c r="V31" s="123">
        <v>277.02100000000002</v>
      </c>
      <c r="W31" s="123">
        <v>0</v>
      </c>
      <c r="X31" s="123">
        <v>3.1E-2</v>
      </c>
      <c r="Y31" s="123">
        <v>63.65</v>
      </c>
      <c r="Z31" s="123">
        <v>0.14699999999999999</v>
      </c>
      <c r="AA31" s="123">
        <v>0.35746</v>
      </c>
      <c r="AB31" s="123">
        <v>0.46943000000000001</v>
      </c>
      <c r="AC31" s="123">
        <v>11.5</v>
      </c>
      <c r="AD31" s="123">
        <v>0.63673999999999997</v>
      </c>
    </row>
    <row r="32" spans="1:30" x14ac:dyDescent="0.25">
      <c r="A32" s="125" t="s">
        <v>887</v>
      </c>
      <c r="B32" s="123">
        <v>2695</v>
      </c>
      <c r="C32" s="123">
        <v>9.3508200000000006</v>
      </c>
      <c r="D32" s="123">
        <v>0.25929000000000002</v>
      </c>
      <c r="E32" s="123">
        <v>0.41799999999999998</v>
      </c>
      <c r="F32" s="123">
        <v>0</v>
      </c>
      <c r="G32" s="123">
        <v>2.426E-2</v>
      </c>
      <c r="H32" s="123">
        <v>3875.1872699999999</v>
      </c>
      <c r="I32" s="125" t="s">
        <v>1558</v>
      </c>
      <c r="J32" s="125" t="s">
        <v>1558</v>
      </c>
      <c r="K32" s="123">
        <v>0.26138</v>
      </c>
      <c r="L32" s="123">
        <v>22.68554</v>
      </c>
      <c r="M32" s="125" t="s">
        <v>1558</v>
      </c>
      <c r="N32" s="123">
        <v>0.49665999999999999</v>
      </c>
      <c r="O32" s="123">
        <v>1.1100000000000001E-3</v>
      </c>
      <c r="P32" s="123">
        <v>2412.09</v>
      </c>
      <c r="Q32" s="123">
        <v>0.97299999999999998</v>
      </c>
      <c r="R32" s="123">
        <v>6.0000000000000001E-3</v>
      </c>
      <c r="S32" s="123">
        <v>0.38500000000000001</v>
      </c>
      <c r="T32" s="123">
        <v>0.40699999999999997</v>
      </c>
      <c r="U32" s="125" t="s">
        <v>1558</v>
      </c>
      <c r="V32" s="123">
        <v>277.02100000000002</v>
      </c>
      <c r="W32" s="123">
        <v>0</v>
      </c>
      <c r="X32" s="123">
        <v>3.1E-2</v>
      </c>
      <c r="Y32" s="123">
        <v>63.65</v>
      </c>
      <c r="Z32" s="123">
        <v>0.14699999999999999</v>
      </c>
      <c r="AA32" s="123">
        <v>0.35746</v>
      </c>
      <c r="AB32" s="123">
        <v>0.46943000000000001</v>
      </c>
      <c r="AC32" s="123">
        <v>11.5</v>
      </c>
      <c r="AD32" s="123">
        <v>0.63673999999999997</v>
      </c>
    </row>
    <row r="33" spans="1:30" x14ac:dyDescent="0.25">
      <c r="A33" s="125" t="s">
        <v>888</v>
      </c>
      <c r="B33" s="123">
        <v>2695</v>
      </c>
      <c r="C33" s="123">
        <v>9.3676999999999992</v>
      </c>
      <c r="D33" s="123">
        <v>0.28272000000000003</v>
      </c>
      <c r="E33" s="123">
        <v>0.41799999999999998</v>
      </c>
      <c r="F33" s="123">
        <v>0</v>
      </c>
      <c r="G33" s="123">
        <v>2.283E-2</v>
      </c>
      <c r="H33" s="123">
        <v>3875.2031200000001</v>
      </c>
      <c r="I33" s="125" t="s">
        <v>1558</v>
      </c>
      <c r="J33" s="125" t="s">
        <v>1558</v>
      </c>
      <c r="K33" s="123">
        <v>0.26619999999999999</v>
      </c>
      <c r="L33" s="123">
        <v>22.725850000000001</v>
      </c>
      <c r="M33" s="125" t="s">
        <v>1558</v>
      </c>
      <c r="N33" s="123">
        <v>0.49665999999999999</v>
      </c>
      <c r="O33" s="123">
        <v>1.1100000000000001E-3</v>
      </c>
      <c r="P33" s="123">
        <v>2412.09</v>
      </c>
      <c r="Q33" s="123">
        <v>0.97299999999999998</v>
      </c>
      <c r="R33" s="123">
        <v>6.0000000000000001E-3</v>
      </c>
      <c r="S33" s="123">
        <v>0.38500000000000001</v>
      </c>
      <c r="T33" s="123">
        <v>0.40699999999999997</v>
      </c>
      <c r="U33" s="125" t="s">
        <v>1558</v>
      </c>
      <c r="V33" s="123">
        <v>277.017</v>
      </c>
      <c r="W33" s="123">
        <v>0</v>
      </c>
      <c r="X33" s="123">
        <v>2.8000000000000001E-2</v>
      </c>
      <c r="Y33" s="123">
        <v>63.65</v>
      </c>
      <c r="Z33" s="123">
        <v>0.14599999999999999</v>
      </c>
      <c r="AA33" s="123">
        <v>0.36036000000000001</v>
      </c>
      <c r="AB33" s="123">
        <v>0.51859999999999995</v>
      </c>
      <c r="AC33" s="123">
        <v>11.52</v>
      </c>
      <c r="AD33" s="123">
        <v>0.63673999999999997</v>
      </c>
    </row>
    <row r="34" spans="1:30" x14ac:dyDescent="0.25">
      <c r="A34" s="125" t="s">
        <v>889</v>
      </c>
      <c r="B34" s="123">
        <v>2695</v>
      </c>
      <c r="C34" s="123">
        <v>9.3676999999999992</v>
      </c>
      <c r="D34" s="123">
        <v>0.28272000000000003</v>
      </c>
      <c r="E34" s="123">
        <v>0.41799999999999998</v>
      </c>
      <c r="F34" s="123">
        <v>0</v>
      </c>
      <c r="G34" s="123">
        <v>2.283E-2</v>
      </c>
      <c r="H34" s="123">
        <v>3875.2031200000001</v>
      </c>
      <c r="I34" s="125" t="s">
        <v>1558</v>
      </c>
      <c r="J34" s="125" t="s">
        <v>1558</v>
      </c>
      <c r="K34" s="123">
        <v>0.26619999999999999</v>
      </c>
      <c r="L34" s="123">
        <v>22.725850000000001</v>
      </c>
      <c r="M34" s="125" t="s">
        <v>1558</v>
      </c>
      <c r="N34" s="123">
        <v>0.49665999999999999</v>
      </c>
      <c r="O34" s="123">
        <v>1.1100000000000001E-3</v>
      </c>
      <c r="P34" s="123">
        <v>2412.09</v>
      </c>
      <c r="Q34" s="123">
        <v>0.97299999999999998</v>
      </c>
      <c r="R34" s="123">
        <v>6.0000000000000001E-3</v>
      </c>
      <c r="S34" s="123">
        <v>0.38500000000000001</v>
      </c>
      <c r="T34" s="123">
        <v>0.40699999999999997</v>
      </c>
      <c r="U34" s="125" t="s">
        <v>1558</v>
      </c>
      <c r="V34" s="123">
        <v>277.017</v>
      </c>
      <c r="W34" s="123">
        <v>0</v>
      </c>
      <c r="X34" s="123">
        <v>2.8000000000000001E-2</v>
      </c>
      <c r="Y34" s="123">
        <v>63.65</v>
      </c>
      <c r="Z34" s="123">
        <v>0.14599999999999999</v>
      </c>
      <c r="AA34" s="123">
        <v>0.36036000000000001</v>
      </c>
      <c r="AB34" s="123">
        <v>0.51859999999999995</v>
      </c>
      <c r="AC34" s="123">
        <v>11.52</v>
      </c>
      <c r="AD34" s="123">
        <v>0.63673999999999997</v>
      </c>
    </row>
    <row r="35" spans="1:30" x14ac:dyDescent="0.25">
      <c r="A35" s="125" t="s">
        <v>890</v>
      </c>
      <c r="B35" s="123">
        <v>2695</v>
      </c>
      <c r="C35" s="123">
        <v>9.3279399999999999</v>
      </c>
      <c r="D35" s="123">
        <v>0.29763000000000001</v>
      </c>
      <c r="E35" s="123">
        <v>0.41799999999999998</v>
      </c>
      <c r="F35" s="123">
        <v>0</v>
      </c>
      <c r="G35" s="123">
        <v>2.1100000000000001E-2</v>
      </c>
      <c r="H35" s="123">
        <v>3875.2122599999998</v>
      </c>
      <c r="I35" s="125" t="s">
        <v>1558</v>
      </c>
      <c r="J35" s="125" t="s">
        <v>1558</v>
      </c>
      <c r="K35" s="123">
        <v>0.26919999999999999</v>
      </c>
      <c r="L35" s="123">
        <v>22.749110000000002</v>
      </c>
      <c r="M35" s="125" t="s">
        <v>1558</v>
      </c>
      <c r="N35" s="123">
        <v>0.48913000000000001</v>
      </c>
      <c r="O35" s="123">
        <v>1.1100000000000001E-3</v>
      </c>
      <c r="P35" s="123">
        <v>2412.09</v>
      </c>
      <c r="Q35" s="123">
        <v>0.97299999999999998</v>
      </c>
      <c r="R35" s="123">
        <v>6.0000000000000001E-3</v>
      </c>
      <c r="S35" s="123">
        <v>0.38500000000000001</v>
      </c>
      <c r="T35" s="123">
        <v>0.40300000000000002</v>
      </c>
      <c r="U35" s="125" t="s">
        <v>1558</v>
      </c>
      <c r="V35" s="123">
        <v>277.012</v>
      </c>
      <c r="W35" s="123">
        <v>0</v>
      </c>
      <c r="X35" s="123">
        <v>2.5999999999999999E-2</v>
      </c>
      <c r="Y35" s="123">
        <v>63.65</v>
      </c>
      <c r="Z35" s="123">
        <v>0.14499999999999999</v>
      </c>
      <c r="AA35" s="123">
        <v>0.36470999999999998</v>
      </c>
      <c r="AB35" s="123">
        <v>0.54720000000000002</v>
      </c>
      <c r="AC35" s="123">
        <v>11.55</v>
      </c>
      <c r="AD35" s="123">
        <v>0.63673999999999997</v>
      </c>
    </row>
    <row r="36" spans="1:30" x14ac:dyDescent="0.25">
      <c r="A36" s="125" t="s">
        <v>891</v>
      </c>
      <c r="B36" s="123">
        <v>2695</v>
      </c>
      <c r="C36" s="123">
        <v>9.3279399999999999</v>
      </c>
      <c r="D36" s="123">
        <v>0.29763000000000001</v>
      </c>
      <c r="E36" s="123">
        <v>0.41799999999999998</v>
      </c>
      <c r="F36" s="123">
        <v>0</v>
      </c>
      <c r="G36" s="123">
        <v>2.1100000000000001E-2</v>
      </c>
      <c r="H36" s="123">
        <v>3875.2122599999998</v>
      </c>
      <c r="I36" s="125" t="s">
        <v>1558</v>
      </c>
      <c r="J36" s="125" t="s">
        <v>1558</v>
      </c>
      <c r="K36" s="123">
        <v>0.26919999999999999</v>
      </c>
      <c r="L36" s="123">
        <v>22.749110000000002</v>
      </c>
      <c r="M36" s="125" t="s">
        <v>1558</v>
      </c>
      <c r="N36" s="123">
        <v>0.48913000000000001</v>
      </c>
      <c r="O36" s="123">
        <v>1.1100000000000001E-3</v>
      </c>
      <c r="P36" s="123">
        <v>2412.09</v>
      </c>
      <c r="Q36" s="123">
        <v>0.97299999999999998</v>
      </c>
      <c r="R36" s="123">
        <v>6.0000000000000001E-3</v>
      </c>
      <c r="S36" s="123">
        <v>0.38500000000000001</v>
      </c>
      <c r="T36" s="123">
        <v>0.40300000000000002</v>
      </c>
      <c r="U36" s="125" t="s">
        <v>1558</v>
      </c>
      <c r="V36" s="123">
        <v>277.012</v>
      </c>
      <c r="W36" s="123">
        <v>0</v>
      </c>
      <c r="X36" s="123">
        <v>2.5999999999999999E-2</v>
      </c>
      <c r="Y36" s="123">
        <v>63.65</v>
      </c>
      <c r="Z36" s="123">
        <v>0.14499999999999999</v>
      </c>
      <c r="AA36" s="123">
        <v>0.36470999999999998</v>
      </c>
      <c r="AB36" s="123">
        <v>0.54720000000000002</v>
      </c>
      <c r="AC36" s="123">
        <v>11.55</v>
      </c>
      <c r="AD36" s="123">
        <v>0.63673999999999997</v>
      </c>
    </row>
    <row r="37" spans="1:30" x14ac:dyDescent="0.25">
      <c r="A37" s="125" t="s">
        <v>892</v>
      </c>
      <c r="B37" s="123">
        <v>2695</v>
      </c>
      <c r="C37" s="123">
        <v>9.2553800000000006</v>
      </c>
      <c r="D37" s="123">
        <v>0.29976000000000003</v>
      </c>
      <c r="E37" s="123">
        <v>0.41799999999999998</v>
      </c>
      <c r="F37" s="123">
        <v>0</v>
      </c>
      <c r="G37" s="123">
        <v>2.0060000000000001E-2</v>
      </c>
      <c r="H37" s="123">
        <v>3875.22507</v>
      </c>
      <c r="I37" s="125" t="s">
        <v>1558</v>
      </c>
      <c r="J37" s="125" t="s">
        <v>1558</v>
      </c>
      <c r="K37" s="123">
        <v>0.27081</v>
      </c>
      <c r="L37" s="123">
        <v>22.781690000000001</v>
      </c>
      <c r="M37" s="125" t="s">
        <v>1558</v>
      </c>
      <c r="N37" s="123">
        <v>0.47409000000000001</v>
      </c>
      <c r="O37" s="123">
        <v>1.1100000000000001E-3</v>
      </c>
      <c r="P37" s="123">
        <v>2412.09</v>
      </c>
      <c r="Q37" s="123">
        <v>0.97299999999999998</v>
      </c>
      <c r="R37" s="123">
        <v>6.0000000000000001E-3</v>
      </c>
      <c r="S37" s="123">
        <v>0.38400000000000001</v>
      </c>
      <c r="T37" s="123">
        <v>0.40600000000000003</v>
      </c>
      <c r="U37" s="125" t="s">
        <v>1558</v>
      </c>
      <c r="V37" s="123">
        <v>277.00799999999998</v>
      </c>
      <c r="W37" s="123">
        <v>0</v>
      </c>
      <c r="X37" s="123">
        <v>2.5000000000000001E-2</v>
      </c>
      <c r="Y37" s="123">
        <v>63.65</v>
      </c>
      <c r="Z37" s="123">
        <v>0.14399999999999999</v>
      </c>
      <c r="AA37" s="123">
        <v>0.35746</v>
      </c>
      <c r="AB37" s="123">
        <v>0.56450999999999996</v>
      </c>
      <c r="AC37" s="123">
        <v>11.48</v>
      </c>
      <c r="AD37" s="123">
        <v>0.63673999999999997</v>
      </c>
    </row>
    <row r="38" spans="1:30" x14ac:dyDescent="0.25">
      <c r="A38" s="125" t="s">
        <v>893</v>
      </c>
      <c r="B38" s="123">
        <v>2695</v>
      </c>
      <c r="C38" s="123">
        <v>9.2553800000000006</v>
      </c>
      <c r="D38" s="123">
        <v>0.29976000000000003</v>
      </c>
      <c r="E38" s="123">
        <v>0.41799999999999998</v>
      </c>
      <c r="F38" s="123">
        <v>0</v>
      </c>
      <c r="G38" s="123">
        <v>2.0060000000000001E-2</v>
      </c>
      <c r="H38" s="123">
        <v>3875.22507</v>
      </c>
      <c r="I38" s="125" t="s">
        <v>1558</v>
      </c>
      <c r="J38" s="125" t="s">
        <v>1558</v>
      </c>
      <c r="K38" s="123">
        <v>0.27081</v>
      </c>
      <c r="L38" s="123">
        <v>22.781690000000001</v>
      </c>
      <c r="M38" s="125" t="s">
        <v>1558</v>
      </c>
      <c r="N38" s="123">
        <v>0.47409000000000001</v>
      </c>
      <c r="O38" s="123">
        <v>1.1100000000000001E-3</v>
      </c>
      <c r="P38" s="123">
        <v>2412.09</v>
      </c>
      <c r="Q38" s="123">
        <v>0.97299999999999998</v>
      </c>
      <c r="R38" s="123">
        <v>6.0000000000000001E-3</v>
      </c>
      <c r="S38" s="123">
        <v>0.38400000000000001</v>
      </c>
      <c r="T38" s="123">
        <v>0.40600000000000003</v>
      </c>
      <c r="U38" s="125" t="s">
        <v>1558</v>
      </c>
      <c r="V38" s="123">
        <v>277.00799999999998</v>
      </c>
      <c r="W38" s="123">
        <v>0</v>
      </c>
      <c r="X38" s="123">
        <v>2.5000000000000001E-2</v>
      </c>
      <c r="Y38" s="123">
        <v>63.65</v>
      </c>
      <c r="Z38" s="123">
        <v>0.14399999999999999</v>
      </c>
      <c r="AA38" s="123">
        <v>0.35746</v>
      </c>
      <c r="AB38" s="123">
        <v>0.56450999999999996</v>
      </c>
      <c r="AC38" s="123">
        <v>11.48</v>
      </c>
      <c r="AD38" s="123">
        <v>0.63673999999999997</v>
      </c>
    </row>
    <row r="39" spans="1:30" x14ac:dyDescent="0.25">
      <c r="A39" s="125" t="s">
        <v>894</v>
      </c>
      <c r="B39" s="123">
        <v>2695</v>
      </c>
      <c r="C39" s="123">
        <v>9.1636500000000005</v>
      </c>
      <c r="D39" s="123">
        <v>0.31680000000000003</v>
      </c>
      <c r="E39" s="123">
        <v>0.41799999999999998</v>
      </c>
      <c r="F39" s="123">
        <v>0</v>
      </c>
      <c r="G39" s="123">
        <v>1.7829999999999999E-2</v>
      </c>
      <c r="H39" s="123">
        <v>3875.2451799999999</v>
      </c>
      <c r="I39" s="125" t="s">
        <v>1558</v>
      </c>
      <c r="J39" s="125" t="s">
        <v>1558</v>
      </c>
      <c r="K39" s="123">
        <v>0.27152999999999999</v>
      </c>
      <c r="L39" s="123">
        <v>22.832899999999999</v>
      </c>
      <c r="M39" s="125" t="s">
        <v>1558</v>
      </c>
      <c r="N39" s="123">
        <v>0.48160999999999998</v>
      </c>
      <c r="O39" s="123">
        <v>1.1100000000000001E-3</v>
      </c>
      <c r="P39" s="123">
        <v>2412.09</v>
      </c>
      <c r="Q39" s="123">
        <v>0.97299999999999998</v>
      </c>
      <c r="R39" s="123">
        <v>6.0000000000000001E-3</v>
      </c>
      <c r="S39" s="123">
        <v>0.38400000000000001</v>
      </c>
      <c r="T39" s="123">
        <v>0.40799999999999997</v>
      </c>
      <c r="U39" s="125" t="s">
        <v>1558</v>
      </c>
      <c r="V39" s="123">
        <v>277.00299999999999</v>
      </c>
      <c r="W39" s="123">
        <v>0</v>
      </c>
      <c r="X39" s="123">
        <v>2.3E-2</v>
      </c>
      <c r="Y39" s="123">
        <v>63.65</v>
      </c>
      <c r="Z39" s="123">
        <v>0.14399999999999999</v>
      </c>
      <c r="AA39" s="123">
        <v>0.36470999999999998</v>
      </c>
      <c r="AB39" s="123">
        <v>0.54288999999999998</v>
      </c>
      <c r="AC39" s="123">
        <v>11.38</v>
      </c>
      <c r="AD39" s="123">
        <v>0.63673999999999997</v>
      </c>
    </row>
    <row r="40" spans="1:30" x14ac:dyDescent="0.25">
      <c r="A40" s="125" t="s">
        <v>895</v>
      </c>
      <c r="B40" s="123">
        <v>2695</v>
      </c>
      <c r="C40" s="123">
        <v>9.1636500000000005</v>
      </c>
      <c r="D40" s="123">
        <v>0.31680000000000003</v>
      </c>
      <c r="E40" s="123">
        <v>0.41799999999999998</v>
      </c>
      <c r="F40" s="123">
        <v>0</v>
      </c>
      <c r="G40" s="123">
        <v>1.7829999999999999E-2</v>
      </c>
      <c r="H40" s="123">
        <v>3875.2451799999999</v>
      </c>
      <c r="I40" s="125" t="s">
        <v>1558</v>
      </c>
      <c r="J40" s="125" t="s">
        <v>1558</v>
      </c>
      <c r="K40" s="123">
        <v>0.27152999999999999</v>
      </c>
      <c r="L40" s="123">
        <v>22.832899999999999</v>
      </c>
      <c r="M40" s="125" t="s">
        <v>1558</v>
      </c>
      <c r="N40" s="123">
        <v>0.48160999999999998</v>
      </c>
      <c r="O40" s="123">
        <v>1.1100000000000001E-3</v>
      </c>
      <c r="P40" s="123">
        <v>2412.09</v>
      </c>
      <c r="Q40" s="123">
        <v>0.97299999999999998</v>
      </c>
      <c r="R40" s="123">
        <v>6.0000000000000001E-3</v>
      </c>
      <c r="S40" s="123">
        <v>0.38400000000000001</v>
      </c>
      <c r="T40" s="123">
        <v>0.40799999999999997</v>
      </c>
      <c r="U40" s="125" t="s">
        <v>1558</v>
      </c>
      <c r="V40" s="123">
        <v>277.00299999999999</v>
      </c>
      <c r="W40" s="123">
        <v>0</v>
      </c>
      <c r="X40" s="123">
        <v>2.3E-2</v>
      </c>
      <c r="Y40" s="123">
        <v>63.65</v>
      </c>
      <c r="Z40" s="123">
        <v>0.14399999999999999</v>
      </c>
      <c r="AA40" s="123">
        <v>0.36470999999999998</v>
      </c>
      <c r="AB40" s="123">
        <v>0.54288999999999998</v>
      </c>
      <c r="AC40" s="123">
        <v>11.38</v>
      </c>
      <c r="AD40" s="123">
        <v>0.63673999999999997</v>
      </c>
    </row>
    <row r="41" spans="1:30" x14ac:dyDescent="0.25">
      <c r="A41" s="125" t="s">
        <v>896</v>
      </c>
      <c r="B41" s="123">
        <v>2695</v>
      </c>
      <c r="C41" s="123">
        <v>9.05227</v>
      </c>
      <c r="D41" s="123">
        <v>0.33596999999999999</v>
      </c>
      <c r="E41" s="123">
        <v>0.41799999999999998</v>
      </c>
      <c r="F41" s="123">
        <v>0</v>
      </c>
      <c r="G41" s="123">
        <v>1.4670000000000001E-2</v>
      </c>
      <c r="H41" s="123">
        <v>3875.25128</v>
      </c>
      <c r="I41" s="125" t="s">
        <v>1558</v>
      </c>
      <c r="J41" s="125" t="s">
        <v>1558</v>
      </c>
      <c r="K41" s="123">
        <v>0.27179999999999999</v>
      </c>
      <c r="L41" s="123">
        <v>22.84843</v>
      </c>
      <c r="M41" s="125" t="s">
        <v>1558</v>
      </c>
      <c r="N41" s="123">
        <v>0.48913000000000001</v>
      </c>
      <c r="O41" s="123">
        <v>1.1100000000000001E-3</v>
      </c>
      <c r="P41" s="123">
        <v>2412.09</v>
      </c>
      <c r="Q41" s="123">
        <v>0.97299999999999998</v>
      </c>
      <c r="R41" s="123">
        <v>6.0000000000000001E-3</v>
      </c>
      <c r="S41" s="123">
        <v>0.38400000000000001</v>
      </c>
      <c r="T41" s="123">
        <v>0.40799999999999997</v>
      </c>
      <c r="U41" s="125" t="s">
        <v>1558</v>
      </c>
      <c r="V41" s="123">
        <v>276.99799999999999</v>
      </c>
      <c r="W41" s="123">
        <v>0</v>
      </c>
      <c r="X41" s="123">
        <v>2.5000000000000001E-2</v>
      </c>
      <c r="Y41" s="123">
        <v>63.65</v>
      </c>
      <c r="Z41" s="123">
        <v>0.14399999999999999</v>
      </c>
      <c r="AA41" s="123">
        <v>0.35599999999999998</v>
      </c>
      <c r="AB41" s="123">
        <v>0.51432999999999995</v>
      </c>
      <c r="AC41" s="123">
        <v>11.32</v>
      </c>
      <c r="AD41" s="123">
        <v>0.63673999999999997</v>
      </c>
    </row>
    <row r="42" spans="1:30" x14ac:dyDescent="0.25">
      <c r="A42" s="125" t="s">
        <v>897</v>
      </c>
      <c r="B42" s="123">
        <v>2695</v>
      </c>
      <c r="C42" s="123">
        <v>9.05227</v>
      </c>
      <c r="D42" s="123">
        <v>0.33596999999999999</v>
      </c>
      <c r="E42" s="123">
        <v>0.41799999999999998</v>
      </c>
      <c r="F42" s="123">
        <v>0</v>
      </c>
      <c r="G42" s="123">
        <v>1.4670000000000001E-2</v>
      </c>
      <c r="H42" s="123">
        <v>3875.25128</v>
      </c>
      <c r="I42" s="125" t="s">
        <v>1558</v>
      </c>
      <c r="J42" s="125" t="s">
        <v>1558</v>
      </c>
      <c r="K42" s="123">
        <v>0.27179999999999999</v>
      </c>
      <c r="L42" s="123">
        <v>22.84843</v>
      </c>
      <c r="M42" s="125" t="s">
        <v>1558</v>
      </c>
      <c r="N42" s="123">
        <v>0.48913000000000001</v>
      </c>
      <c r="O42" s="123">
        <v>1.1100000000000001E-3</v>
      </c>
      <c r="P42" s="123">
        <v>2412.09</v>
      </c>
      <c r="Q42" s="123">
        <v>0.97299999999999998</v>
      </c>
      <c r="R42" s="123">
        <v>6.0000000000000001E-3</v>
      </c>
      <c r="S42" s="123">
        <v>0.38400000000000001</v>
      </c>
      <c r="T42" s="123">
        <v>0.40799999999999997</v>
      </c>
      <c r="U42" s="125" t="s">
        <v>1558</v>
      </c>
      <c r="V42" s="123">
        <v>276.99799999999999</v>
      </c>
      <c r="W42" s="123">
        <v>0</v>
      </c>
      <c r="X42" s="123">
        <v>2.5000000000000001E-2</v>
      </c>
      <c r="Y42" s="123">
        <v>63.65</v>
      </c>
      <c r="Z42" s="123">
        <v>0.14399999999999999</v>
      </c>
      <c r="AA42" s="123">
        <v>0.35599999999999998</v>
      </c>
      <c r="AB42" s="123">
        <v>0.51432999999999995</v>
      </c>
      <c r="AC42" s="123">
        <v>11.32</v>
      </c>
      <c r="AD42" s="123">
        <v>0.63673999999999997</v>
      </c>
    </row>
    <row r="43" spans="1:30" x14ac:dyDescent="0.25">
      <c r="A43" s="125" t="s">
        <v>898</v>
      </c>
      <c r="B43" s="123">
        <v>2695</v>
      </c>
      <c r="C43" s="123">
        <v>8.9217899999999997</v>
      </c>
      <c r="D43" s="123">
        <v>0.3594</v>
      </c>
      <c r="E43" s="123">
        <v>0.41799999999999998</v>
      </c>
      <c r="F43" s="123">
        <v>0</v>
      </c>
      <c r="G43" s="123">
        <v>1.264E-2</v>
      </c>
      <c r="H43" s="123">
        <v>3875.2677399999998</v>
      </c>
      <c r="I43" s="125" t="s">
        <v>1558</v>
      </c>
      <c r="J43" s="125" t="s">
        <v>1558</v>
      </c>
      <c r="K43" s="123">
        <v>0.27322999999999997</v>
      </c>
      <c r="L43" s="123">
        <v>22.890360000000001</v>
      </c>
      <c r="M43" s="125" t="s">
        <v>1558</v>
      </c>
      <c r="N43" s="123">
        <v>0.48913000000000001</v>
      </c>
      <c r="O43" s="123">
        <v>1.1100000000000001E-3</v>
      </c>
      <c r="P43" s="123">
        <v>2412.09</v>
      </c>
      <c r="Q43" s="123">
        <v>0.97299999999999998</v>
      </c>
      <c r="R43" s="123">
        <v>6.0000000000000001E-3</v>
      </c>
      <c r="S43" s="123">
        <v>0.38400000000000001</v>
      </c>
      <c r="T43" s="123">
        <v>0.40799999999999997</v>
      </c>
      <c r="U43" s="125" t="s">
        <v>1558</v>
      </c>
      <c r="V43" s="123">
        <v>276.99400000000003</v>
      </c>
      <c r="W43" s="123">
        <v>0</v>
      </c>
      <c r="X43" s="123">
        <v>2.1999999999999999E-2</v>
      </c>
      <c r="Y43" s="123">
        <v>63.65</v>
      </c>
      <c r="Z43" s="123">
        <v>0.14399999999999999</v>
      </c>
      <c r="AA43" s="123">
        <v>0.36036000000000001</v>
      </c>
      <c r="AB43" s="123">
        <v>0.46250999999999998</v>
      </c>
      <c r="AC43" s="123">
        <v>11.35</v>
      </c>
      <c r="AD43" s="123">
        <v>0.63673999999999997</v>
      </c>
    </row>
    <row r="44" spans="1:30" x14ac:dyDescent="0.25">
      <c r="A44" s="125" t="s">
        <v>899</v>
      </c>
      <c r="B44" s="123">
        <v>2695</v>
      </c>
      <c r="C44" s="123">
        <v>8.9217899999999997</v>
      </c>
      <c r="D44" s="123">
        <v>0.3594</v>
      </c>
      <c r="E44" s="123">
        <v>0.41799999999999998</v>
      </c>
      <c r="F44" s="123">
        <v>0</v>
      </c>
      <c r="G44" s="123">
        <v>1.264E-2</v>
      </c>
      <c r="H44" s="123">
        <v>3875.2677399999998</v>
      </c>
      <c r="I44" s="125" t="s">
        <v>1558</v>
      </c>
      <c r="J44" s="125" t="s">
        <v>1558</v>
      </c>
      <c r="K44" s="123">
        <v>0.27322999999999997</v>
      </c>
      <c r="L44" s="123">
        <v>22.890360000000001</v>
      </c>
      <c r="M44" s="125" t="s">
        <v>1558</v>
      </c>
      <c r="N44" s="123">
        <v>0.48913000000000001</v>
      </c>
      <c r="O44" s="123">
        <v>1.1100000000000001E-3</v>
      </c>
      <c r="P44" s="123">
        <v>2412.09</v>
      </c>
      <c r="Q44" s="123">
        <v>0.97299999999999998</v>
      </c>
      <c r="R44" s="123">
        <v>6.0000000000000001E-3</v>
      </c>
      <c r="S44" s="123">
        <v>0.38400000000000001</v>
      </c>
      <c r="T44" s="123">
        <v>0.40799999999999997</v>
      </c>
      <c r="U44" s="125" t="s">
        <v>1558</v>
      </c>
      <c r="V44" s="123">
        <v>276.99400000000003</v>
      </c>
      <c r="W44" s="123">
        <v>0</v>
      </c>
      <c r="X44" s="123">
        <v>2.1999999999999999E-2</v>
      </c>
      <c r="Y44" s="123">
        <v>63.65</v>
      </c>
      <c r="Z44" s="123">
        <v>0.14399999999999999</v>
      </c>
      <c r="AA44" s="123">
        <v>0.36036000000000001</v>
      </c>
      <c r="AB44" s="123">
        <v>0.46250999999999998</v>
      </c>
      <c r="AC44" s="123">
        <v>11.35</v>
      </c>
      <c r="AD44" s="123">
        <v>0.63673999999999997</v>
      </c>
    </row>
    <row r="45" spans="1:30" x14ac:dyDescent="0.25">
      <c r="A45" s="125" t="s">
        <v>900</v>
      </c>
      <c r="B45" s="123">
        <v>2695</v>
      </c>
      <c r="C45" s="123">
        <v>8.7697800000000008</v>
      </c>
      <c r="D45" s="123">
        <v>0.40661999999999998</v>
      </c>
      <c r="E45" s="123">
        <v>0.40799999999999997</v>
      </c>
      <c r="F45" s="123">
        <v>0</v>
      </c>
      <c r="G45" s="123">
        <v>1.039E-2</v>
      </c>
      <c r="H45" s="123">
        <v>3875.2857199999999</v>
      </c>
      <c r="I45" s="125" t="s">
        <v>1558</v>
      </c>
      <c r="J45" s="123">
        <v>29.317889999999998</v>
      </c>
      <c r="K45" s="123">
        <v>0.26999000000000001</v>
      </c>
      <c r="L45" s="123">
        <v>22.936199999999999</v>
      </c>
      <c r="M45" s="125" t="s">
        <v>1558</v>
      </c>
      <c r="N45" s="123">
        <v>0.46656999999999998</v>
      </c>
      <c r="O45" s="123">
        <v>1.1100000000000001E-3</v>
      </c>
      <c r="P45" s="123">
        <v>2412.09</v>
      </c>
      <c r="Q45" s="123">
        <v>0.97299999999999998</v>
      </c>
      <c r="R45" s="123">
        <v>6.0000000000000001E-3</v>
      </c>
      <c r="S45" s="123">
        <v>0.38400000000000001</v>
      </c>
      <c r="T45" s="123">
        <v>0.40799999999999997</v>
      </c>
      <c r="U45" s="125" t="s">
        <v>1558</v>
      </c>
      <c r="V45" s="123">
        <v>276.98899999999998</v>
      </c>
      <c r="W45" s="123">
        <v>0</v>
      </c>
      <c r="X45" s="123">
        <v>1.9E-2</v>
      </c>
      <c r="Y45" s="123">
        <v>63.65</v>
      </c>
      <c r="Z45" s="123">
        <v>0.14399999999999999</v>
      </c>
      <c r="AA45" s="123">
        <v>0.36326000000000003</v>
      </c>
      <c r="AB45" s="123">
        <v>0.39739000000000002</v>
      </c>
      <c r="AC45" s="123">
        <v>11.34</v>
      </c>
      <c r="AD45" s="123">
        <v>0.63673999999999997</v>
      </c>
    </row>
    <row r="46" spans="1:30" x14ac:dyDescent="0.25">
      <c r="A46" s="125" t="s">
        <v>901</v>
      </c>
      <c r="B46" s="123">
        <v>2695</v>
      </c>
      <c r="C46" s="123">
        <v>8.7697800000000008</v>
      </c>
      <c r="D46" s="123">
        <v>0.40661999999999998</v>
      </c>
      <c r="E46" s="123">
        <v>0.40799999999999997</v>
      </c>
      <c r="F46" s="123">
        <v>0</v>
      </c>
      <c r="G46" s="123">
        <v>1.039E-2</v>
      </c>
      <c r="H46" s="123">
        <v>3875.2857199999999</v>
      </c>
      <c r="I46" s="125" t="s">
        <v>1558</v>
      </c>
      <c r="J46" s="123">
        <v>29.317889999999998</v>
      </c>
      <c r="K46" s="123">
        <v>0.26999000000000001</v>
      </c>
      <c r="L46" s="123">
        <v>22.936199999999999</v>
      </c>
      <c r="M46" s="125" t="s">
        <v>1558</v>
      </c>
      <c r="N46" s="123">
        <v>0.46656999999999998</v>
      </c>
      <c r="O46" s="123">
        <v>1.1100000000000001E-3</v>
      </c>
      <c r="P46" s="123">
        <v>2412.09</v>
      </c>
      <c r="Q46" s="123">
        <v>0.97299999999999998</v>
      </c>
      <c r="R46" s="123">
        <v>6.0000000000000001E-3</v>
      </c>
      <c r="S46" s="123">
        <v>0.38400000000000001</v>
      </c>
      <c r="T46" s="123">
        <v>0.40799999999999997</v>
      </c>
      <c r="U46" s="125" t="s">
        <v>1558</v>
      </c>
      <c r="V46" s="123">
        <v>276.98899999999998</v>
      </c>
      <c r="W46" s="123">
        <v>0</v>
      </c>
      <c r="X46" s="123">
        <v>1.9E-2</v>
      </c>
      <c r="Y46" s="123">
        <v>63.65</v>
      </c>
      <c r="Z46" s="123">
        <v>0.14399999999999999</v>
      </c>
      <c r="AA46" s="123">
        <v>0.36326000000000003</v>
      </c>
      <c r="AB46" s="123">
        <v>0.39739000000000002</v>
      </c>
      <c r="AC46" s="123">
        <v>11.34</v>
      </c>
      <c r="AD46" s="123">
        <v>0.63673999999999997</v>
      </c>
    </row>
    <row r="47" spans="1:30" x14ac:dyDescent="0.25">
      <c r="A47" s="125" t="s">
        <v>902</v>
      </c>
      <c r="B47" s="123">
        <v>2695</v>
      </c>
      <c r="C47" s="123">
        <v>8.6209000000000007</v>
      </c>
      <c r="D47" s="123">
        <v>0.46206000000000003</v>
      </c>
      <c r="E47" s="123">
        <v>0.41099999999999998</v>
      </c>
      <c r="F47" s="123">
        <v>0</v>
      </c>
      <c r="G47" s="123">
        <v>1.0449999999999999E-2</v>
      </c>
      <c r="H47" s="123">
        <v>3875.3067500000002</v>
      </c>
      <c r="I47" s="125" t="s">
        <v>1558</v>
      </c>
      <c r="J47" s="125" t="s">
        <v>1558</v>
      </c>
      <c r="K47" s="123">
        <v>0.26558999999999999</v>
      </c>
      <c r="L47" s="123">
        <v>22.989840000000001</v>
      </c>
      <c r="M47" s="123">
        <v>356.59102000000001</v>
      </c>
      <c r="N47" s="123">
        <v>0.45179000000000002</v>
      </c>
      <c r="O47" s="123">
        <v>1.1100000000000001E-3</v>
      </c>
      <c r="P47" s="123">
        <v>2412.09</v>
      </c>
      <c r="Q47" s="123">
        <v>0.97299999999999998</v>
      </c>
      <c r="R47" s="123">
        <v>6.0000000000000001E-3</v>
      </c>
      <c r="S47" s="123">
        <v>0.38400000000000001</v>
      </c>
      <c r="T47" s="123">
        <v>0.41</v>
      </c>
      <c r="U47" s="123">
        <v>113.66</v>
      </c>
      <c r="V47" s="123">
        <v>276.98399999999998</v>
      </c>
      <c r="W47" s="123">
        <v>0</v>
      </c>
      <c r="X47" s="123">
        <v>2.5999999999999999E-2</v>
      </c>
      <c r="Y47" s="123">
        <v>63.65</v>
      </c>
      <c r="Z47" s="123">
        <v>0.14399999999999999</v>
      </c>
      <c r="AA47" s="123">
        <v>0.36615999999999999</v>
      </c>
      <c r="AB47" s="123">
        <v>0.34556999999999999</v>
      </c>
      <c r="AC47" s="123">
        <v>11.32</v>
      </c>
      <c r="AD47" s="123">
        <v>0.63673999999999997</v>
      </c>
    </row>
    <row r="48" spans="1:30" x14ac:dyDescent="0.25">
      <c r="A48" s="125" t="s">
        <v>903</v>
      </c>
      <c r="B48" s="123">
        <v>2695</v>
      </c>
      <c r="C48" s="123">
        <v>8.6209000000000007</v>
      </c>
      <c r="D48" s="123">
        <v>0.46206000000000003</v>
      </c>
      <c r="E48" s="123">
        <v>0.41099999999999998</v>
      </c>
      <c r="F48" s="123">
        <v>0</v>
      </c>
      <c r="G48" s="123">
        <v>1.0449999999999999E-2</v>
      </c>
      <c r="H48" s="123">
        <v>3875.3067500000002</v>
      </c>
      <c r="I48" s="125" t="s">
        <v>1558</v>
      </c>
      <c r="J48" s="125" t="s">
        <v>1558</v>
      </c>
      <c r="K48" s="123">
        <v>0.26558999999999999</v>
      </c>
      <c r="L48" s="123">
        <v>22.989840000000001</v>
      </c>
      <c r="M48" s="123">
        <v>356.59102000000001</v>
      </c>
      <c r="N48" s="123">
        <v>0.45179000000000002</v>
      </c>
      <c r="O48" s="123">
        <v>1.1100000000000001E-3</v>
      </c>
      <c r="P48" s="123">
        <v>2412.09</v>
      </c>
      <c r="Q48" s="123">
        <v>0.97299999999999998</v>
      </c>
      <c r="R48" s="123">
        <v>6.0000000000000001E-3</v>
      </c>
      <c r="S48" s="123">
        <v>0.38400000000000001</v>
      </c>
      <c r="T48" s="123">
        <v>0.41</v>
      </c>
      <c r="U48" s="123">
        <v>113.66</v>
      </c>
      <c r="V48" s="123">
        <v>276.98399999999998</v>
      </c>
      <c r="W48" s="123">
        <v>0</v>
      </c>
      <c r="X48" s="123">
        <v>2.5999999999999999E-2</v>
      </c>
      <c r="Y48" s="123">
        <v>63.65</v>
      </c>
      <c r="Z48" s="123">
        <v>0.14399999999999999</v>
      </c>
      <c r="AA48" s="123">
        <v>0.36615999999999999</v>
      </c>
      <c r="AB48" s="123">
        <v>0.34556999999999999</v>
      </c>
      <c r="AC48" s="123">
        <v>11.32</v>
      </c>
      <c r="AD48" s="123">
        <v>0.63673999999999997</v>
      </c>
    </row>
    <row r="49" spans="1:30" x14ac:dyDescent="0.25">
      <c r="A49" s="125" t="s">
        <v>904</v>
      </c>
      <c r="B49" s="123">
        <v>2695</v>
      </c>
      <c r="C49" s="123">
        <v>8.4565300000000008</v>
      </c>
      <c r="D49" s="123">
        <v>0.52905000000000002</v>
      </c>
      <c r="E49" s="123">
        <v>0.41299999999999998</v>
      </c>
      <c r="F49" s="123">
        <v>0</v>
      </c>
      <c r="G49" s="123">
        <v>1.0529999999999999E-2</v>
      </c>
      <c r="H49" s="123">
        <v>3875.3159000000001</v>
      </c>
      <c r="I49" s="125" t="s">
        <v>1558</v>
      </c>
      <c r="J49" s="125" t="s">
        <v>1558</v>
      </c>
      <c r="K49" s="123">
        <v>0.26301999999999998</v>
      </c>
      <c r="L49" s="123">
        <v>23.013169999999999</v>
      </c>
      <c r="M49" s="125" t="s">
        <v>1558</v>
      </c>
      <c r="N49" s="123">
        <v>0.44452000000000003</v>
      </c>
      <c r="O49" s="123">
        <v>1.1100000000000001E-3</v>
      </c>
      <c r="P49" s="123">
        <v>2412.09</v>
      </c>
      <c r="Q49" s="123">
        <v>0.97299999999999998</v>
      </c>
      <c r="R49" s="123">
        <v>6.0000000000000001E-3</v>
      </c>
      <c r="S49" s="123">
        <v>0.38400000000000001</v>
      </c>
      <c r="T49" s="123">
        <v>0.42599999999999999</v>
      </c>
      <c r="U49" s="125" t="s">
        <v>1558</v>
      </c>
      <c r="V49" s="123">
        <v>276.98</v>
      </c>
      <c r="W49" s="123">
        <v>0</v>
      </c>
      <c r="X49" s="123">
        <v>3.1E-2</v>
      </c>
      <c r="Y49" s="123">
        <v>63.65</v>
      </c>
      <c r="Z49" s="123">
        <v>0.14399999999999999</v>
      </c>
      <c r="AA49" s="123">
        <v>0.37051000000000001</v>
      </c>
      <c r="AB49" s="123">
        <v>0.29538999999999999</v>
      </c>
      <c r="AC49" s="123">
        <v>11.32</v>
      </c>
      <c r="AD49" s="123">
        <v>0.63673999999999997</v>
      </c>
    </row>
    <row r="50" spans="1:30" x14ac:dyDescent="0.25">
      <c r="A50" s="125" t="s">
        <v>905</v>
      </c>
      <c r="B50" s="123">
        <v>2695</v>
      </c>
      <c r="C50" s="123">
        <v>8.4565300000000008</v>
      </c>
      <c r="D50" s="123">
        <v>0.52905000000000002</v>
      </c>
      <c r="E50" s="123">
        <v>0.41299999999999998</v>
      </c>
      <c r="F50" s="123">
        <v>0</v>
      </c>
      <c r="G50" s="123">
        <v>1.0529999999999999E-2</v>
      </c>
      <c r="H50" s="123">
        <v>3875.3159000000001</v>
      </c>
      <c r="I50" s="125" t="s">
        <v>1558</v>
      </c>
      <c r="J50" s="125" t="s">
        <v>1558</v>
      </c>
      <c r="K50" s="123">
        <v>0.26301999999999998</v>
      </c>
      <c r="L50" s="123">
        <v>23.013169999999999</v>
      </c>
      <c r="M50" s="125" t="s">
        <v>1558</v>
      </c>
      <c r="N50" s="123">
        <v>0.44452000000000003</v>
      </c>
      <c r="O50" s="123">
        <v>1.1100000000000001E-3</v>
      </c>
      <c r="P50" s="123">
        <v>2412.09</v>
      </c>
      <c r="Q50" s="123">
        <v>0.97299999999999998</v>
      </c>
      <c r="R50" s="123">
        <v>6.0000000000000001E-3</v>
      </c>
      <c r="S50" s="123">
        <v>0.38400000000000001</v>
      </c>
      <c r="T50" s="123">
        <v>0.42599999999999999</v>
      </c>
      <c r="U50" s="125" t="s">
        <v>1558</v>
      </c>
      <c r="V50" s="123">
        <v>276.98</v>
      </c>
      <c r="W50" s="123">
        <v>0</v>
      </c>
      <c r="X50" s="123">
        <v>3.1E-2</v>
      </c>
      <c r="Y50" s="123">
        <v>63.65</v>
      </c>
      <c r="Z50" s="123">
        <v>0.14399999999999999</v>
      </c>
      <c r="AA50" s="123">
        <v>0.37051000000000001</v>
      </c>
      <c r="AB50" s="123">
        <v>0.29538999999999999</v>
      </c>
      <c r="AC50" s="123">
        <v>11.32</v>
      </c>
      <c r="AD50" s="123">
        <v>0.63673999999999997</v>
      </c>
    </row>
    <row r="51" spans="1:30" x14ac:dyDescent="0.25">
      <c r="A51" s="125" t="s">
        <v>906</v>
      </c>
      <c r="B51" s="123">
        <v>2695</v>
      </c>
      <c r="C51" s="123">
        <v>8.2685499999999994</v>
      </c>
      <c r="D51" s="123">
        <v>0.56601000000000001</v>
      </c>
      <c r="E51" s="123">
        <v>0.41799999999999998</v>
      </c>
      <c r="F51" s="123">
        <v>0</v>
      </c>
      <c r="G51" s="123">
        <v>1.316E-2</v>
      </c>
      <c r="H51" s="123">
        <v>3875.3302199999998</v>
      </c>
      <c r="I51" s="125" t="s">
        <v>1558</v>
      </c>
      <c r="J51" s="125" t="s">
        <v>1558</v>
      </c>
      <c r="K51" s="123">
        <v>0.26152999999999998</v>
      </c>
      <c r="L51" s="123">
        <v>23.04974</v>
      </c>
      <c r="M51" s="125" t="s">
        <v>1558</v>
      </c>
      <c r="N51" s="123">
        <v>0.44452000000000003</v>
      </c>
      <c r="O51" s="123">
        <v>1.1100000000000001E-3</v>
      </c>
      <c r="P51" s="123">
        <v>2412.09</v>
      </c>
      <c r="Q51" s="123">
        <v>0.97299999999999998</v>
      </c>
      <c r="R51" s="123">
        <v>6.0000000000000001E-3</v>
      </c>
      <c r="S51" s="123">
        <v>0.38400000000000001</v>
      </c>
      <c r="T51" s="123">
        <v>0.41099999999999998</v>
      </c>
      <c r="U51" s="125" t="s">
        <v>1558</v>
      </c>
      <c r="V51" s="123">
        <v>276.97500000000002</v>
      </c>
      <c r="W51" s="123">
        <v>0</v>
      </c>
      <c r="X51" s="123">
        <v>0.03</v>
      </c>
      <c r="Y51" s="123">
        <v>63.65</v>
      </c>
      <c r="Z51" s="123">
        <v>0.14399999999999999</v>
      </c>
      <c r="AA51" s="123">
        <v>0.37631999999999999</v>
      </c>
      <c r="AB51" s="123">
        <v>0.25075999999999998</v>
      </c>
      <c r="AC51" s="123">
        <v>11.34</v>
      </c>
      <c r="AD51" s="123">
        <v>0.63673999999999997</v>
      </c>
    </row>
    <row r="52" spans="1:30" x14ac:dyDescent="0.25">
      <c r="A52" s="125" t="s">
        <v>907</v>
      </c>
      <c r="B52" s="123">
        <v>2695</v>
      </c>
      <c r="C52" s="123">
        <v>8.2685499999999994</v>
      </c>
      <c r="D52" s="123">
        <v>0.56601000000000001</v>
      </c>
      <c r="E52" s="123">
        <v>0.41799999999999998</v>
      </c>
      <c r="F52" s="123">
        <v>0</v>
      </c>
      <c r="G52" s="123">
        <v>1.316E-2</v>
      </c>
      <c r="H52" s="123">
        <v>3875.3302199999998</v>
      </c>
      <c r="I52" s="125" t="s">
        <v>1558</v>
      </c>
      <c r="J52" s="125" t="s">
        <v>1558</v>
      </c>
      <c r="K52" s="123">
        <v>0.26152999999999998</v>
      </c>
      <c r="L52" s="123">
        <v>23.04974</v>
      </c>
      <c r="M52" s="125" t="s">
        <v>1558</v>
      </c>
      <c r="N52" s="123">
        <v>0.44452000000000003</v>
      </c>
      <c r="O52" s="123">
        <v>1.1100000000000001E-3</v>
      </c>
      <c r="P52" s="123">
        <v>2412.09</v>
      </c>
      <c r="Q52" s="123">
        <v>0.97299999999999998</v>
      </c>
      <c r="R52" s="123">
        <v>6.0000000000000001E-3</v>
      </c>
      <c r="S52" s="123">
        <v>0.38400000000000001</v>
      </c>
      <c r="T52" s="123">
        <v>0.41099999999999998</v>
      </c>
      <c r="U52" s="125" t="s">
        <v>1558</v>
      </c>
      <c r="V52" s="123">
        <v>276.97500000000002</v>
      </c>
      <c r="W52" s="123">
        <v>0</v>
      </c>
      <c r="X52" s="123">
        <v>0.03</v>
      </c>
      <c r="Y52" s="123">
        <v>63.65</v>
      </c>
      <c r="Z52" s="123">
        <v>0.14399999999999999</v>
      </c>
      <c r="AA52" s="123">
        <v>0.37631999999999999</v>
      </c>
      <c r="AB52" s="123">
        <v>0.25075999999999998</v>
      </c>
      <c r="AC52" s="123">
        <v>11.34</v>
      </c>
      <c r="AD52" s="123">
        <v>0.63673999999999997</v>
      </c>
    </row>
    <row r="53" spans="1:30" x14ac:dyDescent="0.25">
      <c r="A53" s="125" t="s">
        <v>908</v>
      </c>
      <c r="B53" s="123">
        <v>2695</v>
      </c>
      <c r="C53" s="123">
        <v>8.0892400000000002</v>
      </c>
      <c r="D53" s="123">
        <v>0.61914000000000002</v>
      </c>
      <c r="E53" s="123">
        <v>0.38600000000000001</v>
      </c>
      <c r="F53" s="123">
        <v>0</v>
      </c>
      <c r="G53" s="123">
        <v>1.592E-2</v>
      </c>
      <c r="H53" s="123">
        <v>3875.3408899999999</v>
      </c>
      <c r="I53" s="125" t="s">
        <v>1558</v>
      </c>
      <c r="J53" s="125" t="s">
        <v>1558</v>
      </c>
      <c r="K53" s="123">
        <v>0.26113999999999998</v>
      </c>
      <c r="L53" s="123">
        <v>23.076979999999999</v>
      </c>
      <c r="M53" s="125" t="s">
        <v>1558</v>
      </c>
      <c r="N53" s="123">
        <v>0.43725999999999998</v>
      </c>
      <c r="O53" s="123">
        <v>1.1100000000000001E-3</v>
      </c>
      <c r="P53" s="123">
        <v>2412.09</v>
      </c>
      <c r="Q53" s="123">
        <v>0.97299999999999998</v>
      </c>
      <c r="R53" s="123">
        <v>6.0000000000000001E-3</v>
      </c>
      <c r="S53" s="123">
        <v>0.38400000000000001</v>
      </c>
      <c r="T53" s="123">
        <v>0.38</v>
      </c>
      <c r="U53" s="125" t="s">
        <v>1558</v>
      </c>
      <c r="V53" s="123">
        <v>276.97000000000003</v>
      </c>
      <c r="W53" s="123">
        <v>0</v>
      </c>
      <c r="X53" s="123">
        <v>0.03</v>
      </c>
      <c r="Y53" s="123">
        <v>63.65</v>
      </c>
      <c r="Z53" s="123">
        <v>0.14299999999999999</v>
      </c>
      <c r="AA53" s="123">
        <v>0.38067000000000001</v>
      </c>
      <c r="AB53" s="123">
        <v>0.20868999999999999</v>
      </c>
      <c r="AC53" s="123">
        <v>11.38</v>
      </c>
      <c r="AD53" s="123">
        <v>0.63673999999999997</v>
      </c>
    </row>
    <row r="54" spans="1:30" x14ac:dyDescent="0.25">
      <c r="A54" s="125" t="s">
        <v>909</v>
      </c>
      <c r="B54" s="123">
        <v>2695</v>
      </c>
      <c r="C54" s="123">
        <v>8.0892400000000002</v>
      </c>
      <c r="D54" s="123">
        <v>0.61914000000000002</v>
      </c>
      <c r="E54" s="123">
        <v>0.38600000000000001</v>
      </c>
      <c r="F54" s="123">
        <v>0</v>
      </c>
      <c r="G54" s="123">
        <v>1.592E-2</v>
      </c>
      <c r="H54" s="123">
        <v>3875.3408899999999</v>
      </c>
      <c r="I54" s="125" t="s">
        <v>1558</v>
      </c>
      <c r="J54" s="125" t="s">
        <v>1558</v>
      </c>
      <c r="K54" s="123">
        <v>0.26113999999999998</v>
      </c>
      <c r="L54" s="123">
        <v>23.076979999999999</v>
      </c>
      <c r="M54" s="125" t="s">
        <v>1558</v>
      </c>
      <c r="N54" s="123">
        <v>0.43725999999999998</v>
      </c>
      <c r="O54" s="123">
        <v>1.1100000000000001E-3</v>
      </c>
      <c r="P54" s="123">
        <v>2412.09</v>
      </c>
      <c r="Q54" s="123">
        <v>0.97299999999999998</v>
      </c>
      <c r="R54" s="123">
        <v>6.0000000000000001E-3</v>
      </c>
      <c r="S54" s="123">
        <v>0.38400000000000001</v>
      </c>
      <c r="T54" s="123">
        <v>0.38</v>
      </c>
      <c r="U54" s="125" t="s">
        <v>1558</v>
      </c>
      <c r="V54" s="123">
        <v>276.97000000000003</v>
      </c>
      <c r="W54" s="123">
        <v>0</v>
      </c>
      <c r="X54" s="123">
        <v>0.03</v>
      </c>
      <c r="Y54" s="123">
        <v>63.65</v>
      </c>
      <c r="Z54" s="123">
        <v>0.14299999999999999</v>
      </c>
      <c r="AA54" s="123">
        <v>0.38067000000000001</v>
      </c>
      <c r="AB54" s="123">
        <v>0.20868999999999999</v>
      </c>
      <c r="AC54" s="123">
        <v>11.38</v>
      </c>
      <c r="AD54" s="123">
        <v>0.63673999999999997</v>
      </c>
    </row>
    <row r="55" spans="1:30" x14ac:dyDescent="0.25">
      <c r="A55" s="125" t="s">
        <v>910</v>
      </c>
      <c r="B55" s="123">
        <v>2695</v>
      </c>
      <c r="C55" s="123">
        <v>7.8272599999999999</v>
      </c>
      <c r="D55" s="123">
        <v>0.64549999999999996</v>
      </c>
      <c r="E55" s="123">
        <v>0.39</v>
      </c>
      <c r="F55" s="123">
        <v>0</v>
      </c>
      <c r="G55" s="123">
        <v>1.685E-2</v>
      </c>
      <c r="H55" s="123">
        <v>3875.3521700000001</v>
      </c>
      <c r="I55" s="125" t="s">
        <v>1558</v>
      </c>
      <c r="J55" s="125" t="s">
        <v>1558</v>
      </c>
      <c r="K55" s="123">
        <v>0.26040999999999997</v>
      </c>
      <c r="L55" s="123">
        <v>23.105779999999999</v>
      </c>
      <c r="M55" s="125" t="s">
        <v>1558</v>
      </c>
      <c r="N55" s="123">
        <v>0.43725999999999998</v>
      </c>
      <c r="O55" s="123">
        <v>1.1100000000000001E-3</v>
      </c>
      <c r="P55" s="123">
        <v>2412.09</v>
      </c>
      <c r="Q55" s="123">
        <v>0.97299999999999998</v>
      </c>
      <c r="R55" s="123">
        <v>6.0000000000000001E-3</v>
      </c>
      <c r="S55" s="123">
        <v>0.38300000000000001</v>
      </c>
      <c r="T55" s="123">
        <v>0.40400000000000003</v>
      </c>
      <c r="U55" s="125" t="s">
        <v>1558</v>
      </c>
      <c r="V55" s="123">
        <v>276.96600000000001</v>
      </c>
      <c r="W55" s="123">
        <v>0</v>
      </c>
      <c r="X55" s="123">
        <v>3.4000000000000002E-2</v>
      </c>
      <c r="Y55" s="123">
        <v>63.65</v>
      </c>
      <c r="Z55" s="123">
        <v>0.14299999999999999</v>
      </c>
      <c r="AA55" s="123">
        <v>0.38357000000000002</v>
      </c>
      <c r="AB55" s="123">
        <v>0.17161000000000001</v>
      </c>
      <c r="AC55" s="123">
        <v>11.41</v>
      </c>
      <c r="AD55" s="123">
        <v>0.63673999999999997</v>
      </c>
    </row>
    <row r="56" spans="1:30" x14ac:dyDescent="0.25">
      <c r="A56" s="125" t="s">
        <v>911</v>
      </c>
      <c r="B56" s="123">
        <v>2695</v>
      </c>
      <c r="C56" s="123">
        <v>7.8272599999999999</v>
      </c>
      <c r="D56" s="123">
        <v>0.64549999999999996</v>
      </c>
      <c r="E56" s="123">
        <v>0.39</v>
      </c>
      <c r="F56" s="123">
        <v>0</v>
      </c>
      <c r="G56" s="123">
        <v>1.685E-2</v>
      </c>
      <c r="H56" s="123">
        <v>3875.3521700000001</v>
      </c>
      <c r="I56" s="125" t="s">
        <v>1558</v>
      </c>
      <c r="J56" s="125" t="s">
        <v>1558</v>
      </c>
      <c r="K56" s="123">
        <v>0.26040999999999997</v>
      </c>
      <c r="L56" s="123">
        <v>23.105779999999999</v>
      </c>
      <c r="M56" s="125" t="s">
        <v>1558</v>
      </c>
      <c r="N56" s="123">
        <v>0.43725999999999998</v>
      </c>
      <c r="O56" s="123">
        <v>1.1100000000000001E-3</v>
      </c>
      <c r="P56" s="123">
        <v>2412.09</v>
      </c>
      <c r="Q56" s="123">
        <v>0.97299999999999998</v>
      </c>
      <c r="R56" s="123">
        <v>6.0000000000000001E-3</v>
      </c>
      <c r="S56" s="123">
        <v>0.38300000000000001</v>
      </c>
      <c r="T56" s="123">
        <v>0.40400000000000003</v>
      </c>
      <c r="U56" s="125" t="s">
        <v>1558</v>
      </c>
      <c r="V56" s="123">
        <v>276.96600000000001</v>
      </c>
      <c r="W56" s="123">
        <v>0</v>
      </c>
      <c r="X56" s="123">
        <v>3.4000000000000002E-2</v>
      </c>
      <c r="Y56" s="123">
        <v>63.65</v>
      </c>
      <c r="Z56" s="123">
        <v>0.14299999999999999</v>
      </c>
      <c r="AA56" s="123">
        <v>0.38357000000000002</v>
      </c>
      <c r="AB56" s="123">
        <v>0.17161000000000001</v>
      </c>
      <c r="AC56" s="123">
        <v>11.41</v>
      </c>
      <c r="AD56" s="123">
        <v>0.63673999999999997</v>
      </c>
    </row>
    <row r="57" spans="1:30" x14ac:dyDescent="0.25">
      <c r="A57" s="125" t="s">
        <v>912</v>
      </c>
      <c r="B57" s="123">
        <v>2695</v>
      </c>
      <c r="C57" s="123">
        <v>7.6135900000000003</v>
      </c>
      <c r="D57" s="123">
        <v>0.67300000000000004</v>
      </c>
      <c r="E57" s="123">
        <v>0.39200000000000002</v>
      </c>
      <c r="F57" s="123">
        <v>0</v>
      </c>
      <c r="G57" s="123">
        <v>1.804E-2</v>
      </c>
      <c r="H57" s="123">
        <v>3875.3613099999998</v>
      </c>
      <c r="I57" s="125" t="s">
        <v>1558</v>
      </c>
      <c r="J57" s="125" t="s">
        <v>1558</v>
      </c>
      <c r="K57" s="123">
        <v>0.25978000000000001</v>
      </c>
      <c r="L57" s="123">
        <v>23.12914</v>
      </c>
      <c r="M57" s="125" t="s">
        <v>1558</v>
      </c>
      <c r="N57" s="123">
        <v>0.42998999999999998</v>
      </c>
      <c r="O57" s="123">
        <v>1.1100000000000001E-3</v>
      </c>
      <c r="P57" s="123">
        <v>2412.09</v>
      </c>
      <c r="Q57" s="123">
        <v>0.97299999999999998</v>
      </c>
      <c r="R57" s="123">
        <v>6.0000000000000001E-3</v>
      </c>
      <c r="S57" s="123">
        <v>0.38300000000000001</v>
      </c>
      <c r="T57" s="123">
        <v>0.41099999999999998</v>
      </c>
      <c r="U57" s="125" t="s">
        <v>1558</v>
      </c>
      <c r="V57" s="123">
        <v>276.96100000000001</v>
      </c>
      <c r="W57" s="123">
        <v>0</v>
      </c>
      <c r="X57" s="123">
        <v>3.9E-2</v>
      </c>
      <c r="Y57" s="123">
        <v>63.65</v>
      </c>
      <c r="Z57" s="123">
        <v>0.14199999999999999</v>
      </c>
      <c r="AA57" s="123">
        <v>0.38646999999999998</v>
      </c>
      <c r="AB57" s="123">
        <v>0.16372999999999999</v>
      </c>
      <c r="AC57" s="123">
        <v>11.45</v>
      </c>
      <c r="AD57" s="123">
        <v>0.63673999999999997</v>
      </c>
    </row>
    <row r="58" spans="1:30" x14ac:dyDescent="0.25">
      <c r="A58" s="126" t="s">
        <v>913</v>
      </c>
      <c r="B58" s="132">
        <v>2695</v>
      </c>
      <c r="C58" s="132">
        <v>7.6135900000000003</v>
      </c>
      <c r="D58" s="132">
        <v>0.67300000000000004</v>
      </c>
      <c r="E58" s="132">
        <v>0.39200000000000002</v>
      </c>
      <c r="F58" s="132">
        <v>0</v>
      </c>
      <c r="G58" s="132">
        <v>1.804E-2</v>
      </c>
      <c r="H58" s="132">
        <v>3875.3613099999998</v>
      </c>
      <c r="I58" s="126" t="s">
        <v>1558</v>
      </c>
      <c r="J58" s="126" t="s">
        <v>1558</v>
      </c>
      <c r="K58" s="132">
        <v>0.25978000000000001</v>
      </c>
      <c r="L58" s="132">
        <v>23.12914</v>
      </c>
      <c r="M58" s="126" t="s">
        <v>1558</v>
      </c>
      <c r="N58" s="132">
        <v>0.42998999999999998</v>
      </c>
      <c r="O58" s="132">
        <v>1.1100000000000001E-3</v>
      </c>
      <c r="P58" s="132">
        <v>2412.09</v>
      </c>
      <c r="Q58" s="132">
        <v>0.97299999999999998</v>
      </c>
      <c r="R58" s="132">
        <v>6.0000000000000001E-3</v>
      </c>
      <c r="S58" s="132">
        <v>0.38300000000000001</v>
      </c>
      <c r="T58" s="132">
        <v>0.41099999999999998</v>
      </c>
      <c r="U58" s="126" t="s">
        <v>1558</v>
      </c>
      <c r="V58" s="132">
        <v>276.96100000000001</v>
      </c>
      <c r="W58" s="132">
        <v>0</v>
      </c>
      <c r="X58" s="132">
        <v>3.9E-2</v>
      </c>
      <c r="Y58" s="132">
        <v>63.65</v>
      </c>
      <c r="Z58" s="132">
        <v>0.14199999999999999</v>
      </c>
      <c r="AA58" s="132">
        <v>0.38646999999999998</v>
      </c>
      <c r="AB58" s="132">
        <v>0.16372999999999999</v>
      </c>
      <c r="AC58" s="132">
        <v>11.45</v>
      </c>
      <c r="AD58" s="132">
        <v>0.63673999999999997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1590</v>
      </c>
      <c r="C5" s="1"/>
      <c r="D5" s="1"/>
      <c r="E5" s="1"/>
      <c r="F5" s="1"/>
      <c r="G5" s="1"/>
      <c r="H5" s="1"/>
    </row>
    <row r="6" spans="1:8" ht="30" x14ac:dyDescent="0.25">
      <c r="A6" s="1"/>
      <c r="B6" s="3" t="s">
        <v>78</v>
      </c>
      <c r="C6" s="3" t="s">
        <v>3</v>
      </c>
      <c r="D6" s="3" t="s">
        <v>1591</v>
      </c>
      <c r="E6" s="3" t="s">
        <v>7</v>
      </c>
      <c r="F6" s="3" t="s">
        <v>8</v>
      </c>
      <c r="G6" s="3" t="s">
        <v>1592</v>
      </c>
      <c r="H6" s="3" t="s">
        <v>1593</v>
      </c>
    </row>
    <row r="7" spans="1:8" x14ac:dyDescent="0.25">
      <c r="A7" s="1"/>
      <c r="B7" s="86" t="s">
        <v>82</v>
      </c>
      <c r="C7" s="6" t="s">
        <v>663</v>
      </c>
      <c r="D7" s="6" t="s">
        <v>1579</v>
      </c>
      <c r="E7" s="86" t="s">
        <v>1594</v>
      </c>
      <c r="F7" s="86" t="s">
        <v>1595</v>
      </c>
      <c r="G7" s="146">
        <v>0.25</v>
      </c>
      <c r="H7" s="86"/>
    </row>
    <row r="8" spans="1:8" x14ac:dyDescent="0.25">
      <c r="A8" s="1"/>
      <c r="B8" s="86" t="s">
        <v>82</v>
      </c>
      <c r="C8" s="6" t="s">
        <v>295</v>
      </c>
      <c r="D8" s="6" t="s">
        <v>1596</v>
      </c>
      <c r="E8" s="86" t="s">
        <v>1594</v>
      </c>
      <c r="F8" s="86" t="s">
        <v>1595</v>
      </c>
      <c r="G8" s="146">
        <v>0.54</v>
      </c>
      <c r="H8" s="86"/>
    </row>
    <row r="9" spans="1:8" x14ac:dyDescent="0.25">
      <c r="A9" s="1"/>
      <c r="B9" s="86" t="s">
        <v>82</v>
      </c>
      <c r="C9" s="6" t="s">
        <v>295</v>
      </c>
      <c r="D9" s="6" t="s">
        <v>1597</v>
      </c>
      <c r="E9" s="86" t="s">
        <v>1594</v>
      </c>
      <c r="F9" s="86" t="s">
        <v>1595</v>
      </c>
      <c r="G9" s="146">
        <v>0.42</v>
      </c>
      <c r="H9" s="86"/>
    </row>
    <row r="10" spans="1:8" x14ac:dyDescent="0.25">
      <c r="A10" s="1"/>
      <c r="B10" s="86" t="s">
        <v>82</v>
      </c>
      <c r="C10" s="6" t="s">
        <v>295</v>
      </c>
      <c r="D10" s="6" t="s">
        <v>1598</v>
      </c>
      <c r="E10" s="86" t="s">
        <v>1594</v>
      </c>
      <c r="F10" s="86" t="s">
        <v>1595</v>
      </c>
      <c r="G10" s="146">
        <v>0.83</v>
      </c>
      <c r="H10" s="86"/>
    </row>
    <row r="11" spans="1:8" x14ac:dyDescent="0.25">
      <c r="A11" s="1"/>
      <c r="B11" s="86" t="s">
        <v>82</v>
      </c>
      <c r="C11" s="6" t="s">
        <v>295</v>
      </c>
      <c r="D11" s="6" t="s">
        <v>1599</v>
      </c>
      <c r="E11" s="86" t="s">
        <v>1594</v>
      </c>
      <c r="F11" s="86" t="s">
        <v>1595</v>
      </c>
      <c r="G11" s="146">
        <v>9.82</v>
      </c>
      <c r="H11" s="86"/>
    </row>
    <row r="12" spans="1:8" x14ac:dyDescent="0.25">
      <c r="A12" s="1"/>
      <c r="B12" s="86" t="s">
        <v>82</v>
      </c>
      <c r="C12" s="6" t="s">
        <v>295</v>
      </c>
      <c r="D12" s="6" t="s">
        <v>1600</v>
      </c>
      <c r="E12" s="86" t="s">
        <v>1594</v>
      </c>
      <c r="F12" s="86" t="s">
        <v>1595</v>
      </c>
      <c r="G12" s="146">
        <v>0.62</v>
      </c>
      <c r="H12" s="86"/>
    </row>
    <row r="13" spans="1:8" x14ac:dyDescent="0.25">
      <c r="A13" s="1"/>
      <c r="B13" s="86" t="s">
        <v>82</v>
      </c>
      <c r="C13" s="6" t="s">
        <v>295</v>
      </c>
      <c r="D13" s="6" t="s">
        <v>1601</v>
      </c>
      <c r="E13" s="86" t="s">
        <v>1594</v>
      </c>
      <c r="F13" s="86" t="s">
        <v>1595</v>
      </c>
      <c r="G13" s="146">
        <v>0.03</v>
      </c>
      <c r="H13" s="86"/>
    </row>
    <row r="14" spans="1:8" x14ac:dyDescent="0.25">
      <c r="A14" s="1"/>
      <c r="B14" s="86" t="s">
        <v>82</v>
      </c>
      <c r="C14" s="6" t="s">
        <v>295</v>
      </c>
      <c r="D14" s="6" t="s">
        <v>1602</v>
      </c>
      <c r="E14" s="86" t="s">
        <v>1594</v>
      </c>
      <c r="F14" s="86" t="s">
        <v>1595</v>
      </c>
      <c r="G14" s="146">
        <v>0.12</v>
      </c>
      <c r="H14" s="86"/>
    </row>
    <row r="15" spans="1:8" x14ac:dyDescent="0.25">
      <c r="A15" s="1"/>
      <c r="B15" s="86" t="s">
        <v>82</v>
      </c>
      <c r="C15" s="6" t="s">
        <v>295</v>
      </c>
      <c r="D15" s="6" t="s">
        <v>1603</v>
      </c>
      <c r="E15" s="86" t="s">
        <v>1594</v>
      </c>
      <c r="F15" s="86" t="s">
        <v>1595</v>
      </c>
      <c r="G15" s="146">
        <v>0.26</v>
      </c>
      <c r="H15" s="86"/>
    </row>
    <row r="16" spans="1:8" x14ac:dyDescent="0.25">
      <c r="A16" s="1"/>
      <c r="B16" s="86" t="s">
        <v>82</v>
      </c>
      <c r="C16" s="6" t="s">
        <v>295</v>
      </c>
      <c r="D16" s="6" t="s">
        <v>1604</v>
      </c>
      <c r="E16" s="86" t="s">
        <v>1594</v>
      </c>
      <c r="F16" s="86" t="s">
        <v>1595</v>
      </c>
      <c r="G16" s="146">
        <v>0.61</v>
      </c>
      <c r="H16" s="86"/>
    </row>
    <row r="17" spans="1:8" x14ac:dyDescent="0.25">
      <c r="A17" s="1"/>
      <c r="B17" s="86" t="s">
        <v>82</v>
      </c>
      <c r="C17" s="6" t="s">
        <v>295</v>
      </c>
      <c r="D17" s="6" t="s">
        <v>1605</v>
      </c>
      <c r="E17" s="86" t="s">
        <v>1594</v>
      </c>
      <c r="F17" s="86" t="s">
        <v>1595</v>
      </c>
      <c r="G17" s="146">
        <v>4.4000000000000004</v>
      </c>
      <c r="H17" s="86"/>
    </row>
    <row r="18" spans="1:8" x14ac:dyDescent="0.25">
      <c r="A18" s="1"/>
      <c r="B18" s="86" t="s">
        <v>82</v>
      </c>
      <c r="C18" s="6" t="s">
        <v>295</v>
      </c>
      <c r="D18" s="6" t="s">
        <v>1606</v>
      </c>
      <c r="E18" s="86" t="s">
        <v>1594</v>
      </c>
      <c r="F18" s="86" t="s">
        <v>1595</v>
      </c>
      <c r="G18" s="146">
        <v>1.86</v>
      </c>
      <c r="H18" s="86"/>
    </row>
    <row r="19" spans="1:8" x14ac:dyDescent="0.25">
      <c r="A19" s="1"/>
      <c r="B19" s="86" t="s">
        <v>82</v>
      </c>
      <c r="C19" s="6" t="s">
        <v>295</v>
      </c>
      <c r="D19" s="6" t="s">
        <v>1607</v>
      </c>
      <c r="E19" s="86" t="s">
        <v>1594</v>
      </c>
      <c r="F19" s="86" t="s">
        <v>1595</v>
      </c>
      <c r="G19" s="146">
        <v>7.0000000000000007E-2</v>
      </c>
      <c r="H19" s="86"/>
    </row>
    <row r="20" spans="1:8" x14ac:dyDescent="0.25">
      <c r="A20" s="1"/>
      <c r="B20" s="86" t="s">
        <v>82</v>
      </c>
      <c r="C20" s="6" t="s">
        <v>295</v>
      </c>
      <c r="D20" s="6" t="s">
        <v>1608</v>
      </c>
      <c r="E20" s="86" t="s">
        <v>1594</v>
      </c>
      <c r="F20" s="86" t="s">
        <v>1595</v>
      </c>
      <c r="G20" s="146">
        <v>44.604999999999997</v>
      </c>
      <c r="H20" s="86"/>
    </row>
    <row r="21" spans="1:8" x14ac:dyDescent="0.25">
      <c r="A21" s="1"/>
      <c r="B21" s="86" t="s">
        <v>82</v>
      </c>
      <c r="C21" s="6" t="s">
        <v>295</v>
      </c>
      <c r="D21" s="6" t="s">
        <v>1609</v>
      </c>
      <c r="E21" s="86" t="s">
        <v>1594</v>
      </c>
      <c r="F21" s="86" t="s">
        <v>1595</v>
      </c>
      <c r="G21" s="146">
        <v>0.19</v>
      </c>
      <c r="H21" s="86"/>
    </row>
    <row r="22" spans="1:8" x14ac:dyDescent="0.25">
      <c r="A22" s="1"/>
      <c r="B22" s="86" t="s">
        <v>82</v>
      </c>
      <c r="C22" s="6" t="s">
        <v>295</v>
      </c>
      <c r="D22" s="6" t="s">
        <v>1610</v>
      </c>
      <c r="E22" s="86" t="s">
        <v>1594</v>
      </c>
      <c r="F22" s="86" t="s">
        <v>1595</v>
      </c>
      <c r="G22" s="146">
        <v>0.33</v>
      </c>
      <c r="H22" s="86"/>
    </row>
    <row r="23" spans="1:8" x14ac:dyDescent="0.25">
      <c r="A23" s="1"/>
      <c r="B23" s="86" t="s">
        <v>82</v>
      </c>
      <c r="C23" s="6" t="s">
        <v>295</v>
      </c>
      <c r="D23" s="6" t="s">
        <v>1611</v>
      </c>
      <c r="E23" s="86" t="s">
        <v>1594</v>
      </c>
      <c r="F23" s="86" t="s">
        <v>1595</v>
      </c>
      <c r="G23" s="146">
        <v>0.74</v>
      </c>
      <c r="H23" s="86"/>
    </row>
    <row r="24" spans="1:8" x14ac:dyDescent="0.25">
      <c r="A24" s="1"/>
      <c r="B24" s="86" t="s">
        <v>82</v>
      </c>
      <c r="C24" s="6" t="s">
        <v>295</v>
      </c>
      <c r="D24" s="6" t="s">
        <v>1612</v>
      </c>
      <c r="E24" s="86" t="s">
        <v>1594</v>
      </c>
      <c r="F24" s="86" t="s">
        <v>1595</v>
      </c>
      <c r="G24" s="146">
        <v>0.76</v>
      </c>
      <c r="H24" s="86"/>
    </row>
    <row r="25" spans="1:8" x14ac:dyDescent="0.25">
      <c r="A25" s="1"/>
      <c r="B25" s="86" t="s">
        <v>82</v>
      </c>
      <c r="C25" s="6" t="s">
        <v>295</v>
      </c>
      <c r="D25" s="6" t="s">
        <v>1613</v>
      </c>
      <c r="E25" s="86" t="s">
        <v>1594</v>
      </c>
      <c r="F25" s="86" t="s">
        <v>1595</v>
      </c>
      <c r="G25" s="146">
        <v>1.02</v>
      </c>
      <c r="H25" s="86"/>
    </row>
    <row r="26" spans="1:8" x14ac:dyDescent="0.25">
      <c r="A26" s="1"/>
      <c r="B26" s="86" t="s">
        <v>82</v>
      </c>
      <c r="C26" s="6" t="s">
        <v>295</v>
      </c>
      <c r="D26" s="6" t="s">
        <v>1614</v>
      </c>
      <c r="E26" s="86" t="s">
        <v>1594</v>
      </c>
      <c r="F26" s="86" t="s">
        <v>1595</v>
      </c>
      <c r="G26" s="146">
        <v>0.73</v>
      </c>
      <c r="H26" s="86"/>
    </row>
    <row r="27" spans="1:8" x14ac:dyDescent="0.25">
      <c r="A27" s="1"/>
      <c r="B27" s="86" t="s">
        <v>82</v>
      </c>
      <c r="C27" s="6" t="s">
        <v>295</v>
      </c>
      <c r="D27" s="6" t="s">
        <v>1615</v>
      </c>
      <c r="E27" s="86" t="s">
        <v>1594</v>
      </c>
      <c r="F27" s="86" t="s">
        <v>1595</v>
      </c>
      <c r="G27" s="146">
        <v>0.38</v>
      </c>
      <c r="H27" s="86"/>
    </row>
    <row r="28" spans="1:8" x14ac:dyDescent="0.25">
      <c r="A28" s="1"/>
      <c r="B28" s="86" t="s">
        <v>82</v>
      </c>
      <c r="C28" s="6" t="s">
        <v>295</v>
      </c>
      <c r="D28" s="6" t="s">
        <v>1616</v>
      </c>
      <c r="E28" s="86" t="s">
        <v>1594</v>
      </c>
      <c r="F28" s="86" t="s">
        <v>1595</v>
      </c>
      <c r="G28" s="146">
        <v>3.06</v>
      </c>
      <c r="H28" s="86"/>
    </row>
    <row r="29" spans="1:8" x14ac:dyDescent="0.25">
      <c r="A29" s="1"/>
      <c r="B29" s="86" t="s">
        <v>82</v>
      </c>
      <c r="C29" s="6" t="s">
        <v>167</v>
      </c>
      <c r="D29" s="6" t="s">
        <v>1617</v>
      </c>
      <c r="E29" s="86" t="s">
        <v>1594</v>
      </c>
      <c r="F29" s="86" t="s">
        <v>1595</v>
      </c>
      <c r="G29" s="146">
        <v>44.604999999999997</v>
      </c>
      <c r="H29" s="86"/>
    </row>
    <row r="30" spans="1:8" x14ac:dyDescent="0.25">
      <c r="A30" s="1"/>
      <c r="B30" s="86" t="s">
        <v>82</v>
      </c>
      <c r="C30" s="6" t="s">
        <v>167</v>
      </c>
      <c r="D30" s="6" t="s">
        <v>1618</v>
      </c>
      <c r="E30" s="86" t="s">
        <v>1594</v>
      </c>
      <c r="F30" s="86" t="s">
        <v>1595</v>
      </c>
      <c r="G30" s="146">
        <v>5.7290000000000001</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1619</v>
      </c>
      <c r="C5" s="1"/>
      <c r="D5" s="1"/>
      <c r="E5" s="1"/>
      <c r="F5" s="1"/>
      <c r="G5" s="1"/>
      <c r="H5" s="1"/>
    </row>
    <row r="6" spans="1:8" ht="30" x14ac:dyDescent="0.25">
      <c r="A6" s="1"/>
      <c r="B6" s="3" t="s">
        <v>78</v>
      </c>
      <c r="C6" s="3" t="s">
        <v>3</v>
      </c>
      <c r="D6" s="3" t="s">
        <v>1591</v>
      </c>
      <c r="E6" s="3" t="s">
        <v>7</v>
      </c>
      <c r="F6" s="3" t="s">
        <v>8</v>
      </c>
      <c r="G6" s="3" t="s">
        <v>1592</v>
      </c>
      <c r="H6" s="3" t="s">
        <v>1593</v>
      </c>
    </row>
    <row r="7" spans="1:8" x14ac:dyDescent="0.25">
      <c r="A7" s="1"/>
      <c r="B7" s="86" t="s">
        <v>82</v>
      </c>
      <c r="C7" s="6" t="s">
        <v>663</v>
      </c>
      <c r="D7" s="6" t="s">
        <v>1579</v>
      </c>
      <c r="E7" s="86" t="s">
        <v>1594</v>
      </c>
      <c r="F7" s="86" t="s">
        <v>1595</v>
      </c>
      <c r="G7" s="146">
        <v>3.66</v>
      </c>
      <c r="H7" s="86"/>
    </row>
    <row r="8" spans="1:8" x14ac:dyDescent="0.25">
      <c r="A8" s="1"/>
      <c r="B8" s="86" t="s">
        <v>82</v>
      </c>
      <c r="C8" s="6" t="s">
        <v>663</v>
      </c>
      <c r="D8" s="6" t="s">
        <v>1620</v>
      </c>
      <c r="E8" s="86" t="s">
        <v>1594</v>
      </c>
      <c r="F8" s="86" t="s">
        <v>1595</v>
      </c>
      <c r="G8" s="146">
        <v>42.79</v>
      </c>
      <c r="H8" s="86"/>
    </row>
    <row r="9" spans="1:8" x14ac:dyDescent="0.25">
      <c r="A9" s="1"/>
      <c r="B9" s="86" t="s">
        <v>82</v>
      </c>
      <c r="C9" s="6" t="s">
        <v>295</v>
      </c>
      <c r="D9" s="6" t="s">
        <v>1566</v>
      </c>
      <c r="E9" s="86" t="s">
        <v>1594</v>
      </c>
      <c r="F9" s="86" t="s">
        <v>1595</v>
      </c>
      <c r="G9" s="146">
        <v>241.90899999999999</v>
      </c>
      <c r="H9" s="86"/>
    </row>
    <row r="10" spans="1:8" ht="25.5" x14ac:dyDescent="0.25">
      <c r="A10" s="1"/>
      <c r="B10" s="86" t="s">
        <v>82</v>
      </c>
      <c r="C10" s="6" t="s">
        <v>301</v>
      </c>
      <c r="D10" s="6" t="s">
        <v>1567</v>
      </c>
      <c r="E10" s="86" t="s">
        <v>1594</v>
      </c>
      <c r="F10" s="86" t="s">
        <v>1621</v>
      </c>
      <c r="G10" s="146">
        <v>150</v>
      </c>
      <c r="H10" s="86"/>
    </row>
    <row r="11" spans="1:8" ht="25.5" x14ac:dyDescent="0.25">
      <c r="A11" s="1"/>
      <c r="B11" s="86" t="s">
        <v>82</v>
      </c>
      <c r="C11" s="6" t="s">
        <v>301</v>
      </c>
      <c r="D11" s="6" t="s">
        <v>1567</v>
      </c>
      <c r="E11" s="86" t="s">
        <v>1622</v>
      </c>
      <c r="F11" s="86" t="s">
        <v>1623</v>
      </c>
      <c r="G11" s="146">
        <v>200</v>
      </c>
      <c r="H11" s="86"/>
    </row>
    <row r="12" spans="1:8" ht="25.5" x14ac:dyDescent="0.25">
      <c r="A12" s="1"/>
      <c r="B12" s="86" t="s">
        <v>82</v>
      </c>
      <c r="C12" s="6" t="s">
        <v>301</v>
      </c>
      <c r="D12" s="6" t="s">
        <v>1567</v>
      </c>
      <c r="E12" s="86" t="s">
        <v>1624</v>
      </c>
      <c r="F12" s="86" t="s">
        <v>1595</v>
      </c>
      <c r="G12" s="146">
        <v>150</v>
      </c>
      <c r="H12"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1625</v>
      </c>
      <c r="C5" s="1"/>
      <c r="D5" s="1"/>
      <c r="E5" s="1"/>
      <c r="F5" s="1"/>
      <c r="G5" s="1"/>
      <c r="H5" s="1"/>
      <c r="I5" s="1"/>
      <c r="J5" s="1"/>
    </row>
    <row r="6" spans="1:10" ht="27" customHeight="1" x14ac:dyDescent="0.25">
      <c r="A6" s="1"/>
      <c r="B6" s="7" t="s">
        <v>78</v>
      </c>
      <c r="C6" s="7" t="s">
        <v>3</v>
      </c>
      <c r="D6" s="7" t="s">
        <v>46</v>
      </c>
      <c r="E6" s="7" t="s">
        <v>1626</v>
      </c>
      <c r="F6" s="7" t="s">
        <v>7</v>
      </c>
      <c r="G6" s="7" t="s">
        <v>1627</v>
      </c>
      <c r="H6" s="7" t="s">
        <v>1628</v>
      </c>
      <c r="I6" s="7" t="s">
        <v>1629</v>
      </c>
      <c r="J6" s="7" t="s">
        <v>1630</v>
      </c>
    </row>
    <row r="7" spans="1:10" x14ac:dyDescent="0.25">
      <c r="A7" s="1"/>
      <c r="B7" s="147" t="s">
        <v>82</v>
      </c>
      <c r="C7" s="4" t="s">
        <v>89</v>
      </c>
      <c r="D7" s="4" t="s">
        <v>1150</v>
      </c>
      <c r="E7" s="4" t="s">
        <v>1631</v>
      </c>
      <c r="F7" s="148">
        <v>650.15</v>
      </c>
      <c r="G7" s="148">
        <v>636.52300000000002</v>
      </c>
      <c r="H7" s="148">
        <v>0</v>
      </c>
      <c r="I7" s="4" t="s">
        <v>1632</v>
      </c>
      <c r="J7" s="5" t="s">
        <v>1633</v>
      </c>
    </row>
    <row r="8" spans="1:10" x14ac:dyDescent="0.25">
      <c r="A8" s="1"/>
      <c r="B8" s="147" t="s">
        <v>82</v>
      </c>
      <c r="C8" s="4" t="s">
        <v>89</v>
      </c>
      <c r="D8" s="4" t="s">
        <v>1150</v>
      </c>
      <c r="E8" s="4" t="s">
        <v>1634</v>
      </c>
      <c r="F8" s="148">
        <v>356.21</v>
      </c>
      <c r="G8" s="148">
        <v>356.20600000000002</v>
      </c>
      <c r="H8" s="148">
        <v>0</v>
      </c>
      <c r="I8" s="4" t="s">
        <v>1632</v>
      </c>
      <c r="J8" s="5" t="s">
        <v>1633</v>
      </c>
    </row>
    <row r="9" spans="1:10" x14ac:dyDescent="0.25">
      <c r="A9" s="1"/>
      <c r="B9" s="147" t="s">
        <v>82</v>
      </c>
      <c r="C9" s="4" t="s">
        <v>89</v>
      </c>
      <c r="D9" s="4" t="s">
        <v>1151</v>
      </c>
      <c r="E9" s="4" t="s">
        <v>1631</v>
      </c>
      <c r="F9" s="148">
        <v>380.43</v>
      </c>
      <c r="G9" s="148">
        <v>380.13400000000001</v>
      </c>
      <c r="H9" s="148">
        <v>0</v>
      </c>
      <c r="I9" s="4" t="s">
        <v>1632</v>
      </c>
      <c r="J9" s="5" t="s">
        <v>1633</v>
      </c>
    </row>
    <row r="10" spans="1:10" x14ac:dyDescent="0.25">
      <c r="A10" s="1"/>
      <c r="B10" s="147" t="s">
        <v>82</v>
      </c>
      <c r="C10" s="4" t="s">
        <v>89</v>
      </c>
      <c r="D10" s="4" t="s">
        <v>1151</v>
      </c>
      <c r="E10" s="4" t="s">
        <v>1634</v>
      </c>
      <c r="F10" s="148">
        <v>33.81</v>
      </c>
      <c r="G10" s="148">
        <v>33.811</v>
      </c>
      <c r="H10" s="148">
        <v>0</v>
      </c>
      <c r="I10" s="4" t="s">
        <v>1632</v>
      </c>
      <c r="J10" s="5" t="s">
        <v>1633</v>
      </c>
    </row>
    <row r="11" spans="1:10" x14ac:dyDescent="0.25">
      <c r="A11" s="1"/>
      <c r="B11" s="147" t="s">
        <v>82</v>
      </c>
      <c r="C11" s="4" t="s">
        <v>295</v>
      </c>
      <c r="D11" s="4" t="s">
        <v>1154</v>
      </c>
      <c r="E11" s="4" t="s">
        <v>1631</v>
      </c>
      <c r="F11" s="148">
        <v>510.33</v>
      </c>
      <c r="G11" s="148">
        <v>485.57</v>
      </c>
      <c r="H11" s="148">
        <v>0</v>
      </c>
      <c r="I11" s="4" t="s">
        <v>1632</v>
      </c>
      <c r="J11" s="5" t="s">
        <v>1635</v>
      </c>
    </row>
    <row r="12" spans="1:10" x14ac:dyDescent="0.25">
      <c r="A12" s="1"/>
      <c r="B12" s="147" t="s">
        <v>82</v>
      </c>
      <c r="C12" s="4" t="s">
        <v>43</v>
      </c>
      <c r="D12" s="4" t="s">
        <v>1159</v>
      </c>
      <c r="E12" s="4" t="s">
        <v>1631</v>
      </c>
      <c r="F12" s="148">
        <v>9382.06</v>
      </c>
      <c r="G12" s="148">
        <v>9382.06</v>
      </c>
      <c r="H12" s="148">
        <v>0</v>
      </c>
      <c r="I12" s="4" t="s">
        <v>1632</v>
      </c>
      <c r="J12" s="5" t="s">
        <v>1020</v>
      </c>
    </row>
    <row r="13" spans="1:10" x14ac:dyDescent="0.25">
      <c r="A13" s="1"/>
      <c r="B13" s="147" t="s">
        <v>82</v>
      </c>
      <c r="C13" s="4" t="s">
        <v>101</v>
      </c>
      <c r="D13" s="4" t="s">
        <v>1636</v>
      </c>
      <c r="E13" s="4" t="s">
        <v>1637</v>
      </c>
      <c r="F13" s="148">
        <v>0</v>
      </c>
      <c r="G13" s="148">
        <v>0</v>
      </c>
      <c r="H13" s="148">
        <v>0</v>
      </c>
      <c r="I13" s="4" t="s">
        <v>1638</v>
      </c>
      <c r="J13" s="5" t="s">
        <v>1020</v>
      </c>
    </row>
    <row r="14" spans="1:10" x14ac:dyDescent="0.25">
      <c r="A14" s="1"/>
      <c r="B14" s="147" t="s">
        <v>82</v>
      </c>
      <c r="C14" s="4" t="s">
        <v>101</v>
      </c>
      <c r="D14" s="4" t="s">
        <v>1636</v>
      </c>
      <c r="E14" s="4" t="s">
        <v>1631</v>
      </c>
      <c r="F14" s="148">
        <v>0</v>
      </c>
      <c r="G14" s="148">
        <v>0</v>
      </c>
      <c r="H14" s="148">
        <v>0</v>
      </c>
      <c r="I14" s="4" t="s">
        <v>1632</v>
      </c>
      <c r="J14" s="5" t="s">
        <v>1020</v>
      </c>
    </row>
    <row r="15" spans="1:10" x14ac:dyDescent="0.25">
      <c r="A15" s="1"/>
      <c r="B15" s="147" t="s">
        <v>82</v>
      </c>
      <c r="C15" s="4" t="s">
        <v>101</v>
      </c>
      <c r="D15" s="4" t="s">
        <v>1172</v>
      </c>
      <c r="E15" s="4" t="s">
        <v>1631</v>
      </c>
      <c r="F15" s="148">
        <v>59708.89</v>
      </c>
      <c r="G15" s="148">
        <v>59708.89</v>
      </c>
      <c r="H15" s="148">
        <v>0</v>
      </c>
      <c r="I15" s="4" t="s">
        <v>1632</v>
      </c>
      <c r="J15" s="5" t="s">
        <v>1020</v>
      </c>
    </row>
    <row r="16" spans="1:10" x14ac:dyDescent="0.25">
      <c r="A16" s="1"/>
      <c r="B16" s="147" t="s">
        <v>82</v>
      </c>
      <c r="C16" s="4" t="s">
        <v>101</v>
      </c>
      <c r="D16" s="4" t="s">
        <v>1175</v>
      </c>
      <c r="E16" s="4" t="s">
        <v>1631</v>
      </c>
      <c r="F16" s="148">
        <v>29976.61</v>
      </c>
      <c r="G16" s="148">
        <v>29976.61</v>
      </c>
      <c r="H16" s="148">
        <v>0</v>
      </c>
      <c r="I16" s="4" t="s">
        <v>1632</v>
      </c>
      <c r="J16" s="5" t="s">
        <v>1020</v>
      </c>
    </row>
    <row r="17" spans="1:10" x14ac:dyDescent="0.25">
      <c r="A17" s="1"/>
      <c r="B17" s="147" t="s">
        <v>82</v>
      </c>
      <c r="C17" s="4" t="s">
        <v>115</v>
      </c>
      <c r="D17" s="4" t="s">
        <v>116</v>
      </c>
      <c r="E17" s="4" t="s">
        <v>1631</v>
      </c>
      <c r="F17" s="148">
        <v>490.04</v>
      </c>
      <c r="G17" s="148">
        <v>490.04</v>
      </c>
      <c r="H17" s="148">
        <v>0</v>
      </c>
      <c r="I17" s="4" t="s">
        <v>1632</v>
      </c>
      <c r="J17" s="5" t="s">
        <v>1020</v>
      </c>
    </row>
    <row r="18" spans="1:10" x14ac:dyDescent="0.25">
      <c r="A18" s="1"/>
      <c r="B18" s="147" t="s">
        <v>82</v>
      </c>
      <c r="C18" s="4" t="s">
        <v>670</v>
      </c>
      <c r="D18" s="4" t="s">
        <v>1185</v>
      </c>
      <c r="E18" s="4" t="s">
        <v>1631</v>
      </c>
      <c r="F18" s="148">
        <v>591.04</v>
      </c>
      <c r="G18" s="148">
        <v>591.04</v>
      </c>
      <c r="H18" s="148">
        <v>0</v>
      </c>
      <c r="I18" s="4" t="s">
        <v>1632</v>
      </c>
      <c r="J18" s="5" t="s">
        <v>1020</v>
      </c>
    </row>
    <row r="19" spans="1:10" x14ac:dyDescent="0.25">
      <c r="A19" s="1"/>
      <c r="B19" s="147" t="s">
        <v>82</v>
      </c>
      <c r="C19" s="4" t="s">
        <v>670</v>
      </c>
      <c r="D19" s="4" t="s">
        <v>1186</v>
      </c>
      <c r="E19" s="4" t="s">
        <v>1631</v>
      </c>
      <c r="F19" s="148">
        <v>765.85</v>
      </c>
      <c r="G19" s="148">
        <v>765.85</v>
      </c>
      <c r="H19" s="148">
        <v>0</v>
      </c>
      <c r="I19" s="4" t="s">
        <v>1632</v>
      </c>
      <c r="J19" s="5" t="s">
        <v>1020</v>
      </c>
    </row>
    <row r="20" spans="1:10" x14ac:dyDescent="0.25">
      <c r="A20" s="1"/>
      <c r="B20" s="147" t="s">
        <v>82</v>
      </c>
      <c r="C20" s="4" t="s">
        <v>416</v>
      </c>
      <c r="D20" s="4" t="s">
        <v>1190</v>
      </c>
      <c r="E20" s="4" t="s">
        <v>1631</v>
      </c>
      <c r="F20" s="148">
        <v>1091.51</v>
      </c>
      <c r="G20" s="148">
        <v>911.35699999999997</v>
      </c>
      <c r="H20" s="148">
        <v>104.47799999999999</v>
      </c>
      <c r="I20" s="4" t="s">
        <v>1632</v>
      </c>
      <c r="J20" s="5" t="s">
        <v>1639</v>
      </c>
    </row>
    <row r="21" spans="1:10" x14ac:dyDescent="0.25">
      <c r="A21" s="1"/>
      <c r="B21" s="147" t="s">
        <v>82</v>
      </c>
      <c r="C21" s="4" t="s">
        <v>146</v>
      </c>
      <c r="D21" s="4" t="s">
        <v>1198</v>
      </c>
      <c r="E21" s="4" t="s">
        <v>1631</v>
      </c>
      <c r="F21" s="148">
        <v>2183.33</v>
      </c>
      <c r="G21" s="148">
        <v>2183.33</v>
      </c>
      <c r="H21" s="148">
        <v>0</v>
      </c>
      <c r="I21" s="4" t="s">
        <v>1632</v>
      </c>
      <c r="J21" s="5" t="s">
        <v>1020</v>
      </c>
    </row>
    <row r="22" spans="1:10" x14ac:dyDescent="0.25">
      <c r="A22" s="1"/>
      <c r="B22" s="147" t="s">
        <v>82</v>
      </c>
      <c r="C22" s="4" t="s">
        <v>146</v>
      </c>
      <c r="D22" s="4" t="s">
        <v>154</v>
      </c>
      <c r="E22" s="4" t="s">
        <v>1631</v>
      </c>
      <c r="F22" s="148">
        <v>2499.61</v>
      </c>
      <c r="G22" s="148">
        <v>2499.61</v>
      </c>
      <c r="H22" s="148">
        <v>0</v>
      </c>
      <c r="I22" s="4" t="s">
        <v>1632</v>
      </c>
      <c r="J22" s="5" t="s">
        <v>1020</v>
      </c>
    </row>
    <row r="23" spans="1:10" x14ac:dyDescent="0.25">
      <c r="A23" s="1"/>
      <c r="B23" s="147" t="s">
        <v>82</v>
      </c>
      <c r="C23" s="4" t="s">
        <v>665</v>
      </c>
      <c r="D23" s="4" t="s">
        <v>1211</v>
      </c>
      <c r="E23" s="4" t="s">
        <v>1631</v>
      </c>
      <c r="F23" s="148">
        <v>6531.91</v>
      </c>
      <c r="G23" s="148">
        <v>6531.91</v>
      </c>
      <c r="H23" s="148">
        <v>0</v>
      </c>
      <c r="I23" s="4" t="s">
        <v>1632</v>
      </c>
      <c r="J23" s="5" t="s">
        <v>1640</v>
      </c>
    </row>
    <row r="24" spans="1:10" x14ac:dyDescent="0.25">
      <c r="A24" s="1"/>
      <c r="B24" s="147" t="s">
        <v>82</v>
      </c>
      <c r="C24" s="4" t="s">
        <v>164</v>
      </c>
      <c r="D24" s="4" t="s">
        <v>165</v>
      </c>
      <c r="E24" s="4" t="s">
        <v>1631</v>
      </c>
      <c r="F24" s="148">
        <v>58108.67</v>
      </c>
      <c r="G24" s="148">
        <v>58108.67</v>
      </c>
      <c r="H24" s="148">
        <v>0</v>
      </c>
      <c r="I24" s="4" t="s">
        <v>1632</v>
      </c>
      <c r="J24" s="5" t="s">
        <v>1020</v>
      </c>
    </row>
    <row r="25" spans="1:10" x14ac:dyDescent="0.25">
      <c r="A25" s="1"/>
      <c r="B25" s="147" t="s">
        <v>82</v>
      </c>
      <c r="C25" s="4" t="s">
        <v>703</v>
      </c>
      <c r="D25" s="4" t="s">
        <v>1108</v>
      </c>
      <c r="E25" s="4" t="s">
        <v>1631</v>
      </c>
      <c r="F25" s="148">
        <v>339.5</v>
      </c>
      <c r="G25" s="148">
        <v>339.5</v>
      </c>
      <c r="H25" s="148">
        <v>0</v>
      </c>
      <c r="I25" s="4" t="s">
        <v>1632</v>
      </c>
      <c r="J25" s="5" t="s">
        <v>1020</v>
      </c>
    </row>
    <row r="26" spans="1:10" x14ac:dyDescent="0.25">
      <c r="A26" s="1"/>
      <c r="B26" s="147" t="s">
        <v>82</v>
      </c>
      <c r="C26" s="4" t="s">
        <v>540</v>
      </c>
      <c r="D26" s="4" t="s">
        <v>1216</v>
      </c>
      <c r="E26" s="4" t="s">
        <v>1631</v>
      </c>
      <c r="F26" s="148">
        <v>12.75</v>
      </c>
      <c r="G26" s="148">
        <v>12.75</v>
      </c>
      <c r="H26" s="148">
        <v>0</v>
      </c>
      <c r="I26" s="4" t="s">
        <v>1632</v>
      </c>
      <c r="J26" s="5" t="s">
        <v>1020</v>
      </c>
    </row>
    <row r="27" spans="1:10" x14ac:dyDescent="0.25">
      <c r="A27" s="1"/>
      <c r="B27" s="147" t="s">
        <v>82</v>
      </c>
      <c r="C27" s="4" t="s">
        <v>540</v>
      </c>
      <c r="D27" s="4" t="s">
        <v>1216</v>
      </c>
      <c r="E27" s="4" t="s">
        <v>1634</v>
      </c>
      <c r="F27" s="148">
        <v>550.34</v>
      </c>
      <c r="G27" s="148">
        <v>550.34</v>
      </c>
      <c r="H27" s="148">
        <v>0</v>
      </c>
      <c r="I27" s="4" t="s">
        <v>1632</v>
      </c>
      <c r="J27" s="5" t="s">
        <v>1020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1641</v>
      </c>
      <c r="C5" s="1"/>
      <c r="D5" s="1"/>
      <c r="E5" s="1"/>
      <c r="F5" s="1"/>
      <c r="G5" s="1"/>
    </row>
    <row r="6" spans="1:7" ht="27" customHeight="1" x14ac:dyDescent="0.25">
      <c r="A6" s="1"/>
      <c r="B6" s="199" t="s">
        <v>1642</v>
      </c>
      <c r="C6" s="199"/>
      <c r="D6" s="199"/>
      <c r="E6" s="199"/>
      <c r="F6" s="199"/>
      <c r="G6" s="199"/>
    </row>
    <row r="7" spans="1:7" ht="27" customHeight="1" x14ac:dyDescent="0.25">
      <c r="A7" s="1"/>
      <c r="B7" s="3" t="s">
        <v>3</v>
      </c>
      <c r="C7" s="3" t="s">
        <v>46</v>
      </c>
      <c r="D7" s="3" t="s">
        <v>1643</v>
      </c>
      <c r="E7" s="3" t="s">
        <v>1626</v>
      </c>
      <c r="F7" s="3" t="s">
        <v>1140</v>
      </c>
      <c r="G7" s="3" t="s">
        <v>1644</v>
      </c>
    </row>
    <row r="8" spans="1:7" x14ac:dyDescent="0.25">
      <c r="A8" s="1"/>
      <c r="B8" s="86" t="s">
        <v>704</v>
      </c>
      <c r="C8" s="86" t="s">
        <v>1088</v>
      </c>
      <c r="D8" s="86" t="s">
        <v>1645</v>
      </c>
      <c r="E8" s="86" t="s">
        <v>1646</v>
      </c>
      <c r="F8" s="86" t="s">
        <v>1638</v>
      </c>
      <c r="G8" s="149">
        <v>1112.1500000000001</v>
      </c>
    </row>
    <row r="9" spans="1:7" x14ac:dyDescent="0.25">
      <c r="A9" s="1"/>
      <c r="B9" s="86" t="s">
        <v>196</v>
      </c>
      <c r="C9" s="86" t="s">
        <v>1144</v>
      </c>
      <c r="D9" s="86" t="s">
        <v>1144</v>
      </c>
      <c r="E9" s="86" t="s">
        <v>1646</v>
      </c>
      <c r="F9" s="86" t="s">
        <v>1638</v>
      </c>
      <c r="G9" s="149">
        <v>0</v>
      </c>
    </row>
    <row r="10" spans="1:7" x14ac:dyDescent="0.25">
      <c r="A10" s="1"/>
      <c r="B10" s="86" t="s">
        <v>208</v>
      </c>
      <c r="C10" s="86" t="s">
        <v>1146</v>
      </c>
      <c r="D10" s="86" t="s">
        <v>278</v>
      </c>
      <c r="E10" s="86" t="s">
        <v>1646</v>
      </c>
      <c r="F10" s="86" t="s">
        <v>1638</v>
      </c>
      <c r="G10" s="149">
        <v>0</v>
      </c>
    </row>
    <row r="11" spans="1:7" x14ac:dyDescent="0.25">
      <c r="A11" s="1"/>
      <c r="B11" s="86" t="s">
        <v>701</v>
      </c>
      <c r="C11" s="86" t="s">
        <v>1093</v>
      </c>
      <c r="D11" s="86" t="s">
        <v>1647</v>
      </c>
      <c r="E11" s="86" t="s">
        <v>1646</v>
      </c>
      <c r="F11" s="86" t="s">
        <v>1638</v>
      </c>
      <c r="G11" s="149">
        <v>899.37139000000002</v>
      </c>
    </row>
    <row r="12" spans="1:7" x14ac:dyDescent="0.25">
      <c r="A12" s="1"/>
      <c r="B12" s="86" t="s">
        <v>701</v>
      </c>
      <c r="C12" s="86" t="s">
        <v>1093</v>
      </c>
      <c r="D12" s="86" t="s">
        <v>1648</v>
      </c>
      <c r="E12" s="86" t="s">
        <v>1646</v>
      </c>
      <c r="F12" s="86" t="s">
        <v>1638</v>
      </c>
      <c r="G12" s="149">
        <v>0</v>
      </c>
    </row>
    <row r="13" spans="1:7" x14ac:dyDescent="0.25">
      <c r="A13" s="1"/>
      <c r="B13" s="86" t="s">
        <v>89</v>
      </c>
      <c r="C13" s="86" t="s">
        <v>1150</v>
      </c>
      <c r="D13" s="86" t="s">
        <v>1649</v>
      </c>
      <c r="E13" s="86" t="s">
        <v>1631</v>
      </c>
      <c r="F13" s="86" t="s">
        <v>1632</v>
      </c>
      <c r="G13" s="149">
        <v>0</v>
      </c>
    </row>
    <row r="14" spans="1:7" x14ac:dyDescent="0.25">
      <c r="A14" s="1"/>
      <c r="B14" s="86" t="s">
        <v>89</v>
      </c>
      <c r="C14" s="86" t="s">
        <v>1150</v>
      </c>
      <c r="D14" s="86" t="s">
        <v>1649</v>
      </c>
      <c r="E14" s="86" t="s">
        <v>1634</v>
      </c>
      <c r="F14" s="86" t="s">
        <v>1632</v>
      </c>
      <c r="G14" s="149">
        <v>0</v>
      </c>
    </row>
    <row r="15" spans="1:7" x14ac:dyDescent="0.25">
      <c r="A15" s="1"/>
      <c r="B15" s="86" t="s">
        <v>89</v>
      </c>
      <c r="C15" s="86" t="s">
        <v>1150</v>
      </c>
      <c r="D15" s="86" t="s">
        <v>1650</v>
      </c>
      <c r="E15" s="86" t="s">
        <v>1631</v>
      </c>
      <c r="F15" s="86" t="s">
        <v>1632</v>
      </c>
      <c r="G15" s="149">
        <v>0</v>
      </c>
    </row>
    <row r="16" spans="1:7" x14ac:dyDescent="0.25">
      <c r="A16" s="1"/>
      <c r="B16" s="86" t="s">
        <v>89</v>
      </c>
      <c r="C16" s="86" t="s">
        <v>1150</v>
      </c>
      <c r="D16" s="86" t="s">
        <v>1650</v>
      </c>
      <c r="E16" s="86" t="s">
        <v>1634</v>
      </c>
      <c r="F16" s="86" t="s">
        <v>1632</v>
      </c>
      <c r="G16" s="149">
        <v>0</v>
      </c>
    </row>
    <row r="17" spans="1:7" x14ac:dyDescent="0.25">
      <c r="A17" s="1"/>
      <c r="B17" s="86" t="s">
        <v>89</v>
      </c>
      <c r="C17" s="86" t="s">
        <v>1150</v>
      </c>
      <c r="D17" s="86" t="s">
        <v>1651</v>
      </c>
      <c r="E17" s="86" t="s">
        <v>1631</v>
      </c>
      <c r="F17" s="86" t="s">
        <v>1632</v>
      </c>
      <c r="G17" s="149">
        <v>13.003</v>
      </c>
    </row>
    <row r="18" spans="1:7" x14ac:dyDescent="0.25">
      <c r="A18" s="1"/>
      <c r="B18" s="86" t="s">
        <v>89</v>
      </c>
      <c r="C18" s="86" t="s">
        <v>1151</v>
      </c>
      <c r="D18" s="86" t="s">
        <v>1652</v>
      </c>
      <c r="E18" s="86" t="s">
        <v>1631</v>
      </c>
      <c r="F18" s="86" t="s">
        <v>1632</v>
      </c>
      <c r="G18" s="149">
        <v>0</v>
      </c>
    </row>
    <row r="19" spans="1:7" x14ac:dyDescent="0.25">
      <c r="A19" s="1"/>
      <c r="B19" s="86" t="s">
        <v>89</v>
      </c>
      <c r="C19" s="86" t="s">
        <v>1151</v>
      </c>
      <c r="D19" s="86" t="s">
        <v>1652</v>
      </c>
      <c r="E19" s="86" t="s">
        <v>1634</v>
      </c>
      <c r="F19" s="86" t="s">
        <v>1632</v>
      </c>
      <c r="G19" s="149">
        <v>0</v>
      </c>
    </row>
    <row r="20" spans="1:7" x14ac:dyDescent="0.25">
      <c r="A20" s="1"/>
      <c r="B20" s="86" t="s">
        <v>89</v>
      </c>
      <c r="C20" s="86" t="s">
        <v>1151</v>
      </c>
      <c r="D20" s="86" t="s">
        <v>1653</v>
      </c>
      <c r="E20" s="86" t="s">
        <v>1631</v>
      </c>
      <c r="F20" s="86" t="s">
        <v>1632</v>
      </c>
      <c r="G20" s="149">
        <v>0</v>
      </c>
    </row>
    <row r="21" spans="1:7" x14ac:dyDescent="0.25">
      <c r="A21" s="1"/>
      <c r="B21" s="86" t="s">
        <v>89</v>
      </c>
      <c r="C21" s="86" t="s">
        <v>1151</v>
      </c>
      <c r="D21" s="86" t="s">
        <v>1653</v>
      </c>
      <c r="E21" s="86" t="s">
        <v>1634</v>
      </c>
      <c r="F21" s="86" t="s">
        <v>1632</v>
      </c>
      <c r="G21" s="149">
        <v>0</v>
      </c>
    </row>
    <row r="22" spans="1:7" x14ac:dyDescent="0.25">
      <c r="A22" s="1"/>
      <c r="B22" s="86" t="s">
        <v>89</v>
      </c>
      <c r="C22" s="86" t="s">
        <v>1151</v>
      </c>
      <c r="D22" s="86" t="s">
        <v>1654</v>
      </c>
      <c r="E22" s="86" t="s">
        <v>1631</v>
      </c>
      <c r="F22" s="86" t="s">
        <v>1632</v>
      </c>
      <c r="G22" s="149">
        <v>0</v>
      </c>
    </row>
    <row r="23" spans="1:7" x14ac:dyDescent="0.25">
      <c r="A23" s="1"/>
      <c r="B23" s="86" t="s">
        <v>89</v>
      </c>
      <c r="C23" s="86" t="s">
        <v>1151</v>
      </c>
      <c r="D23" s="86" t="s">
        <v>1654</v>
      </c>
      <c r="E23" s="86" t="s">
        <v>1634</v>
      </c>
      <c r="F23" s="86" t="s">
        <v>1632</v>
      </c>
      <c r="G23" s="149">
        <v>0</v>
      </c>
    </row>
    <row r="24" spans="1:7" x14ac:dyDescent="0.25">
      <c r="A24" s="1"/>
      <c r="B24" s="86" t="s">
        <v>290</v>
      </c>
      <c r="C24" s="86" t="s">
        <v>1152</v>
      </c>
      <c r="D24" s="86" t="s">
        <v>1655</v>
      </c>
      <c r="E24" s="86" t="s">
        <v>1656</v>
      </c>
      <c r="F24" s="86" t="s">
        <v>1632</v>
      </c>
      <c r="G24" s="149">
        <v>1380.68237</v>
      </c>
    </row>
    <row r="25" spans="1:7" x14ac:dyDescent="0.25">
      <c r="A25" s="1"/>
      <c r="B25" s="86" t="s">
        <v>290</v>
      </c>
      <c r="C25" s="86" t="s">
        <v>1152</v>
      </c>
      <c r="D25" s="86" t="s">
        <v>1657</v>
      </c>
      <c r="E25" s="86" t="s">
        <v>1656</v>
      </c>
      <c r="F25" s="86" t="s">
        <v>1632</v>
      </c>
      <c r="G25" s="149">
        <v>1290.11158</v>
      </c>
    </row>
    <row r="26" spans="1:7" x14ac:dyDescent="0.25">
      <c r="A26" s="1"/>
      <c r="B26" s="86" t="s">
        <v>290</v>
      </c>
      <c r="C26" s="86" t="s">
        <v>1152</v>
      </c>
      <c r="D26" s="86" t="s">
        <v>1658</v>
      </c>
      <c r="E26" s="86" t="s">
        <v>1656</v>
      </c>
      <c r="F26" s="86" t="s">
        <v>1632</v>
      </c>
      <c r="G26" s="149">
        <v>1385.3522399999999</v>
      </c>
    </row>
    <row r="27" spans="1:7" x14ac:dyDescent="0.25">
      <c r="A27" s="1"/>
      <c r="B27" s="86" t="s">
        <v>290</v>
      </c>
      <c r="C27" s="86" t="s">
        <v>1152</v>
      </c>
      <c r="D27" s="86" t="s">
        <v>1659</v>
      </c>
      <c r="E27" s="86" t="s">
        <v>1656</v>
      </c>
      <c r="F27" s="86" t="s">
        <v>1632</v>
      </c>
      <c r="G27" s="149">
        <v>1267.2538199999999</v>
      </c>
    </row>
    <row r="28" spans="1:7" x14ac:dyDescent="0.25">
      <c r="A28" s="1"/>
      <c r="B28" s="86" t="s">
        <v>295</v>
      </c>
      <c r="C28" s="86" t="s">
        <v>1154</v>
      </c>
      <c r="D28" s="86" t="s">
        <v>1155</v>
      </c>
      <c r="E28" s="86" t="s">
        <v>1631</v>
      </c>
      <c r="F28" s="86" t="s">
        <v>1632</v>
      </c>
      <c r="G28" s="149">
        <v>12.41</v>
      </c>
    </row>
    <row r="29" spans="1:7" x14ac:dyDescent="0.25">
      <c r="A29" s="1"/>
      <c r="B29" s="86" t="s">
        <v>295</v>
      </c>
      <c r="C29" s="86" t="s">
        <v>1154</v>
      </c>
      <c r="D29" s="86" t="s">
        <v>1156</v>
      </c>
      <c r="E29" s="86" t="s">
        <v>1631</v>
      </c>
      <c r="F29" s="86" t="s">
        <v>1632</v>
      </c>
      <c r="G29" s="149">
        <v>12.35</v>
      </c>
    </row>
    <row r="30" spans="1:7" x14ac:dyDescent="0.25">
      <c r="A30" s="1"/>
      <c r="B30" s="86" t="s">
        <v>43</v>
      </c>
      <c r="C30" s="86" t="s">
        <v>1157</v>
      </c>
      <c r="D30" s="86" t="s">
        <v>313</v>
      </c>
      <c r="E30" s="86" t="s">
        <v>1656</v>
      </c>
      <c r="F30" s="86" t="s">
        <v>1632</v>
      </c>
      <c r="G30" s="149">
        <v>0</v>
      </c>
    </row>
    <row r="31" spans="1:7" x14ac:dyDescent="0.25">
      <c r="A31" s="1"/>
      <c r="B31" s="86" t="s">
        <v>43</v>
      </c>
      <c r="C31" s="86" t="s">
        <v>1158</v>
      </c>
      <c r="D31" s="86" t="s">
        <v>1660</v>
      </c>
      <c r="E31" s="86" t="s">
        <v>1656</v>
      </c>
      <c r="F31" s="86" t="s">
        <v>1632</v>
      </c>
      <c r="G31" s="149">
        <v>343095.73</v>
      </c>
    </row>
    <row r="32" spans="1:7" x14ac:dyDescent="0.25">
      <c r="A32" s="1"/>
      <c r="B32" s="86" t="s">
        <v>43</v>
      </c>
      <c r="C32" s="86" t="s">
        <v>1159</v>
      </c>
      <c r="D32" s="86" t="s">
        <v>1661</v>
      </c>
      <c r="E32" s="86" t="s">
        <v>1631</v>
      </c>
      <c r="F32" s="86" t="s">
        <v>1632</v>
      </c>
      <c r="G32" s="149">
        <v>0</v>
      </c>
    </row>
    <row r="33" spans="1:7" x14ac:dyDescent="0.25">
      <c r="A33" s="1"/>
      <c r="B33" s="86" t="s">
        <v>43</v>
      </c>
      <c r="C33" s="86" t="s">
        <v>1159</v>
      </c>
      <c r="D33" s="86" t="s">
        <v>1661</v>
      </c>
      <c r="E33" s="86" t="s">
        <v>1656</v>
      </c>
      <c r="F33" s="86" t="s">
        <v>1632</v>
      </c>
      <c r="G33" s="149">
        <v>0</v>
      </c>
    </row>
    <row r="34" spans="1:7" x14ac:dyDescent="0.25">
      <c r="A34" s="1"/>
      <c r="B34" s="86" t="s">
        <v>101</v>
      </c>
      <c r="C34" s="86" t="s">
        <v>110</v>
      </c>
      <c r="D34" s="86" t="s">
        <v>1662</v>
      </c>
      <c r="E34" s="86" t="s">
        <v>1656</v>
      </c>
      <c r="F34" s="86" t="s">
        <v>1632</v>
      </c>
      <c r="G34" s="149">
        <v>0</v>
      </c>
    </row>
    <row r="35" spans="1:7" x14ac:dyDescent="0.25">
      <c r="A35" s="1"/>
      <c r="B35" s="86" t="s">
        <v>101</v>
      </c>
      <c r="C35" s="86" t="s">
        <v>110</v>
      </c>
      <c r="D35" s="86" t="s">
        <v>1663</v>
      </c>
      <c r="E35" s="86" t="s">
        <v>1656</v>
      </c>
      <c r="F35" s="86" t="s">
        <v>1632</v>
      </c>
      <c r="G35" s="149">
        <v>1069840</v>
      </c>
    </row>
    <row r="36" spans="1:7" x14ac:dyDescent="0.25">
      <c r="A36" s="1"/>
      <c r="B36" s="86" t="s">
        <v>101</v>
      </c>
      <c r="C36" s="86" t="s">
        <v>110</v>
      </c>
      <c r="D36" s="86" t="s">
        <v>1664</v>
      </c>
      <c r="E36" s="86" t="s">
        <v>1656</v>
      </c>
      <c r="F36" s="86" t="s">
        <v>1632</v>
      </c>
      <c r="G36" s="149">
        <v>245551</v>
      </c>
    </row>
    <row r="37" spans="1:7" x14ac:dyDescent="0.25">
      <c r="A37" s="1"/>
      <c r="B37" s="86" t="s">
        <v>101</v>
      </c>
      <c r="C37" s="86" t="s">
        <v>113</v>
      </c>
      <c r="D37" s="86" t="s">
        <v>1665</v>
      </c>
      <c r="E37" s="86" t="s">
        <v>1656</v>
      </c>
      <c r="F37" s="86" t="s">
        <v>1632</v>
      </c>
      <c r="G37" s="149">
        <v>0</v>
      </c>
    </row>
    <row r="38" spans="1:7" x14ac:dyDescent="0.25">
      <c r="A38" s="1"/>
      <c r="B38" s="86" t="s">
        <v>101</v>
      </c>
      <c r="C38" s="86" t="s">
        <v>1636</v>
      </c>
      <c r="D38" s="86" t="s">
        <v>1666</v>
      </c>
      <c r="E38" s="86" t="s">
        <v>1637</v>
      </c>
      <c r="F38" s="86" t="s">
        <v>1638</v>
      </c>
      <c r="G38" s="149">
        <v>0</v>
      </c>
    </row>
    <row r="39" spans="1:7" x14ac:dyDescent="0.25">
      <c r="A39" s="1"/>
      <c r="B39" s="86" t="s">
        <v>101</v>
      </c>
      <c r="C39" s="86" t="s">
        <v>1636</v>
      </c>
      <c r="D39" s="86" t="s">
        <v>1666</v>
      </c>
      <c r="E39" s="86" t="s">
        <v>1631</v>
      </c>
      <c r="F39" s="86" t="s">
        <v>1632</v>
      </c>
      <c r="G39" s="149">
        <v>0</v>
      </c>
    </row>
    <row r="40" spans="1:7" x14ac:dyDescent="0.25">
      <c r="A40" s="1"/>
      <c r="B40" s="86" t="s">
        <v>101</v>
      </c>
      <c r="C40" s="86" t="s">
        <v>1172</v>
      </c>
      <c r="D40" s="86" t="s">
        <v>1667</v>
      </c>
      <c r="E40" s="86" t="s">
        <v>1631</v>
      </c>
      <c r="F40" s="86" t="s">
        <v>1632</v>
      </c>
      <c r="G40" s="149">
        <v>0</v>
      </c>
    </row>
    <row r="41" spans="1:7" x14ac:dyDescent="0.25">
      <c r="A41" s="1"/>
      <c r="B41" s="86" t="s">
        <v>101</v>
      </c>
      <c r="C41" s="86" t="s">
        <v>1172</v>
      </c>
      <c r="D41" s="86" t="s">
        <v>1668</v>
      </c>
      <c r="E41" s="86" t="s">
        <v>1631</v>
      </c>
      <c r="F41" s="86" t="s">
        <v>1632</v>
      </c>
      <c r="G41" s="149">
        <v>0</v>
      </c>
    </row>
    <row r="42" spans="1:7" x14ac:dyDescent="0.25">
      <c r="A42" s="1"/>
      <c r="B42" s="86" t="s">
        <v>101</v>
      </c>
      <c r="C42" s="86" t="s">
        <v>1172</v>
      </c>
      <c r="D42" s="86" t="s">
        <v>1669</v>
      </c>
      <c r="E42" s="86" t="s">
        <v>1631</v>
      </c>
      <c r="F42" s="86" t="s">
        <v>1632</v>
      </c>
      <c r="G42" s="149">
        <v>0</v>
      </c>
    </row>
    <row r="43" spans="1:7" x14ac:dyDescent="0.25">
      <c r="A43" s="1"/>
      <c r="B43" s="86" t="s">
        <v>101</v>
      </c>
      <c r="C43" s="86" t="s">
        <v>1175</v>
      </c>
      <c r="D43" s="86" t="s">
        <v>1670</v>
      </c>
      <c r="E43" s="86" t="s">
        <v>1631</v>
      </c>
      <c r="F43" s="86" t="s">
        <v>1632</v>
      </c>
      <c r="G43" s="149">
        <v>0</v>
      </c>
    </row>
    <row r="44" spans="1:7" x14ac:dyDescent="0.25">
      <c r="A44" s="1"/>
      <c r="B44" s="86" t="s">
        <v>101</v>
      </c>
      <c r="C44" s="86" t="s">
        <v>1175</v>
      </c>
      <c r="D44" s="86" t="s">
        <v>1671</v>
      </c>
      <c r="E44" s="86" t="s">
        <v>1631</v>
      </c>
      <c r="F44" s="86" t="s">
        <v>1632</v>
      </c>
      <c r="G44" s="149">
        <v>0</v>
      </c>
    </row>
    <row r="45" spans="1:7" x14ac:dyDescent="0.25">
      <c r="A45" s="1"/>
      <c r="B45" s="86" t="s">
        <v>101</v>
      </c>
      <c r="C45" s="86" t="s">
        <v>1175</v>
      </c>
      <c r="D45" s="86" t="s">
        <v>1672</v>
      </c>
      <c r="E45" s="86" t="s">
        <v>1631</v>
      </c>
      <c r="F45" s="86" t="s">
        <v>1632</v>
      </c>
      <c r="G45" s="149">
        <v>0</v>
      </c>
    </row>
    <row r="46" spans="1:7" x14ac:dyDescent="0.25">
      <c r="A46" s="1"/>
      <c r="B46" s="86" t="s">
        <v>115</v>
      </c>
      <c r="C46" s="86" t="s">
        <v>116</v>
      </c>
      <c r="D46" s="86" t="s">
        <v>1673</v>
      </c>
      <c r="E46" s="86" t="s">
        <v>1631</v>
      </c>
      <c r="F46" s="86" t="s">
        <v>1632</v>
      </c>
      <c r="G46" s="149">
        <v>0</v>
      </c>
    </row>
    <row r="47" spans="1:7" x14ac:dyDescent="0.25">
      <c r="A47" s="1"/>
      <c r="B47" s="86" t="s">
        <v>115</v>
      </c>
      <c r="C47" s="86" t="s">
        <v>116</v>
      </c>
      <c r="D47" s="86" t="s">
        <v>1673</v>
      </c>
      <c r="E47" s="86" t="s">
        <v>1656</v>
      </c>
      <c r="F47" s="86" t="s">
        <v>1632</v>
      </c>
      <c r="G47" s="149">
        <v>63267.455999999998</v>
      </c>
    </row>
    <row r="48" spans="1:7" x14ac:dyDescent="0.25">
      <c r="A48" s="1"/>
      <c r="B48" s="86" t="s">
        <v>115</v>
      </c>
      <c r="C48" s="86" t="s">
        <v>116</v>
      </c>
      <c r="D48" s="86" t="s">
        <v>1674</v>
      </c>
      <c r="E48" s="86" t="s">
        <v>1631</v>
      </c>
      <c r="F48" s="86" t="s">
        <v>1632</v>
      </c>
      <c r="G48" s="149">
        <v>0</v>
      </c>
    </row>
    <row r="49" spans="1:7" x14ac:dyDescent="0.25">
      <c r="A49" s="1"/>
      <c r="B49" s="86" t="s">
        <v>115</v>
      </c>
      <c r="C49" s="86" t="s">
        <v>116</v>
      </c>
      <c r="D49" s="86" t="s">
        <v>1674</v>
      </c>
      <c r="E49" s="86" t="s">
        <v>1656</v>
      </c>
      <c r="F49" s="86" t="s">
        <v>1632</v>
      </c>
      <c r="G49" s="149">
        <v>1047045.077</v>
      </c>
    </row>
    <row r="50" spans="1:7" x14ac:dyDescent="0.25">
      <c r="A50" s="1"/>
      <c r="B50" s="86" t="s">
        <v>702</v>
      </c>
      <c r="C50" s="86" t="s">
        <v>1179</v>
      </c>
      <c r="D50" s="86" t="s">
        <v>1675</v>
      </c>
      <c r="E50" s="86" t="s">
        <v>1676</v>
      </c>
      <c r="F50" s="86" t="s">
        <v>1632</v>
      </c>
      <c r="G50" s="149">
        <v>0</v>
      </c>
    </row>
    <row r="51" spans="1:7" x14ac:dyDescent="0.25">
      <c r="A51" s="1"/>
      <c r="B51" s="86" t="s">
        <v>702</v>
      </c>
      <c r="C51" s="86" t="s">
        <v>1179</v>
      </c>
      <c r="D51" s="86" t="s">
        <v>1675</v>
      </c>
      <c r="E51" s="86" t="s">
        <v>1677</v>
      </c>
      <c r="F51" s="86" t="s">
        <v>1632</v>
      </c>
      <c r="G51" s="149">
        <v>0</v>
      </c>
    </row>
    <row r="52" spans="1:7" x14ac:dyDescent="0.25">
      <c r="A52" s="1"/>
      <c r="B52" s="86" t="s">
        <v>702</v>
      </c>
      <c r="C52" s="86" t="s">
        <v>1179</v>
      </c>
      <c r="D52" s="86" t="s">
        <v>1675</v>
      </c>
      <c r="E52" s="86" t="s">
        <v>1678</v>
      </c>
      <c r="F52" s="86" t="s">
        <v>1632</v>
      </c>
      <c r="G52" s="149">
        <v>0</v>
      </c>
    </row>
    <row r="53" spans="1:7" x14ac:dyDescent="0.25">
      <c r="A53" s="1"/>
      <c r="B53" s="86" t="s">
        <v>702</v>
      </c>
      <c r="C53" s="86" t="s">
        <v>1179</v>
      </c>
      <c r="D53" s="86" t="s">
        <v>1679</v>
      </c>
      <c r="E53" s="86" t="s">
        <v>1676</v>
      </c>
      <c r="F53" s="86" t="s">
        <v>1632</v>
      </c>
      <c r="G53" s="149">
        <v>0</v>
      </c>
    </row>
    <row r="54" spans="1:7" x14ac:dyDescent="0.25">
      <c r="A54" s="1"/>
      <c r="B54" s="86" t="s">
        <v>702</v>
      </c>
      <c r="C54" s="86" t="s">
        <v>1179</v>
      </c>
      <c r="D54" s="86" t="s">
        <v>1679</v>
      </c>
      <c r="E54" s="86" t="s">
        <v>1677</v>
      </c>
      <c r="F54" s="86" t="s">
        <v>1632</v>
      </c>
      <c r="G54" s="149">
        <v>0</v>
      </c>
    </row>
    <row r="55" spans="1:7" x14ac:dyDescent="0.25">
      <c r="A55" s="1"/>
      <c r="B55" s="86" t="s">
        <v>702</v>
      </c>
      <c r="C55" s="86" t="s">
        <v>1179</v>
      </c>
      <c r="D55" s="86" t="s">
        <v>1679</v>
      </c>
      <c r="E55" s="86" t="s">
        <v>1678</v>
      </c>
      <c r="F55" s="86" t="s">
        <v>1632</v>
      </c>
      <c r="G55" s="149">
        <v>0</v>
      </c>
    </row>
    <row r="56" spans="1:7" x14ac:dyDescent="0.25">
      <c r="A56" s="1"/>
      <c r="B56" s="86" t="s">
        <v>670</v>
      </c>
      <c r="C56" s="86" t="s">
        <v>1185</v>
      </c>
      <c r="D56" s="86" t="s">
        <v>1185</v>
      </c>
      <c r="E56" s="86" t="s">
        <v>1631</v>
      </c>
      <c r="F56" s="86" t="s">
        <v>1632</v>
      </c>
      <c r="G56" s="149">
        <v>0</v>
      </c>
    </row>
    <row r="57" spans="1:7" x14ac:dyDescent="0.25">
      <c r="A57" s="1"/>
      <c r="B57" s="86" t="s">
        <v>670</v>
      </c>
      <c r="C57" s="86" t="s">
        <v>1186</v>
      </c>
      <c r="D57" s="86" t="s">
        <v>1186</v>
      </c>
      <c r="E57" s="86" t="s">
        <v>1631</v>
      </c>
      <c r="F57" s="86" t="s">
        <v>1632</v>
      </c>
      <c r="G57" s="149">
        <v>0</v>
      </c>
    </row>
    <row r="58" spans="1:7" x14ac:dyDescent="0.25">
      <c r="A58" s="1"/>
      <c r="B58" s="86" t="s">
        <v>119</v>
      </c>
      <c r="C58" s="86" t="s">
        <v>122</v>
      </c>
      <c r="D58" s="86" t="s">
        <v>1680</v>
      </c>
      <c r="E58" s="86" t="s">
        <v>1656</v>
      </c>
      <c r="F58" s="86" t="s">
        <v>1632</v>
      </c>
      <c r="G58" s="149">
        <v>968382.07</v>
      </c>
    </row>
    <row r="59" spans="1:7" x14ac:dyDescent="0.25">
      <c r="A59" s="1"/>
      <c r="B59" s="86" t="s">
        <v>119</v>
      </c>
      <c r="C59" s="86" t="s">
        <v>122</v>
      </c>
      <c r="D59" s="86" t="s">
        <v>1681</v>
      </c>
      <c r="E59" s="86" t="s">
        <v>1656</v>
      </c>
      <c r="F59" s="86" t="s">
        <v>1632</v>
      </c>
      <c r="G59" s="149">
        <v>944922.15300000005</v>
      </c>
    </row>
    <row r="60" spans="1:7" x14ac:dyDescent="0.25">
      <c r="A60" s="1"/>
      <c r="B60" s="86" t="s">
        <v>119</v>
      </c>
      <c r="C60" s="86" t="s">
        <v>122</v>
      </c>
      <c r="D60" s="86" t="s">
        <v>1682</v>
      </c>
      <c r="E60" s="86" t="s">
        <v>1656</v>
      </c>
      <c r="F60" s="86" t="s">
        <v>1632</v>
      </c>
      <c r="G60" s="149">
        <v>941941.94</v>
      </c>
    </row>
    <row r="61" spans="1:7" x14ac:dyDescent="0.25">
      <c r="A61" s="1"/>
      <c r="B61" s="86" t="s">
        <v>119</v>
      </c>
      <c r="C61" s="86" t="s">
        <v>128</v>
      </c>
      <c r="D61" s="86" t="s">
        <v>1683</v>
      </c>
      <c r="E61" s="86" t="s">
        <v>1656</v>
      </c>
      <c r="F61" s="86" t="s">
        <v>1632</v>
      </c>
      <c r="G61" s="149">
        <v>1184291.3030000001</v>
      </c>
    </row>
    <row r="62" spans="1:7" x14ac:dyDescent="0.25">
      <c r="A62" s="1"/>
      <c r="B62" s="86" t="s">
        <v>416</v>
      </c>
      <c r="C62" s="86" t="s">
        <v>1190</v>
      </c>
      <c r="D62" s="86" t="s">
        <v>1684</v>
      </c>
      <c r="E62" s="86" t="s">
        <v>1631</v>
      </c>
      <c r="F62" s="86" t="s">
        <v>1632</v>
      </c>
      <c r="G62" s="149">
        <v>286.56200000000001</v>
      </c>
    </row>
    <row r="63" spans="1:7" x14ac:dyDescent="0.25">
      <c r="A63" s="1"/>
      <c r="B63" s="86" t="s">
        <v>146</v>
      </c>
      <c r="C63" s="86" t="s">
        <v>1198</v>
      </c>
      <c r="D63" s="86" t="s">
        <v>1685</v>
      </c>
      <c r="E63" s="86" t="s">
        <v>1631</v>
      </c>
      <c r="F63" s="86" t="s">
        <v>1632</v>
      </c>
      <c r="G63" s="149">
        <v>0</v>
      </c>
    </row>
    <row r="64" spans="1:7" x14ac:dyDescent="0.25">
      <c r="A64" s="1"/>
      <c r="B64" s="86" t="s">
        <v>146</v>
      </c>
      <c r="C64" s="86" t="s">
        <v>1198</v>
      </c>
      <c r="D64" s="86" t="s">
        <v>1685</v>
      </c>
      <c r="E64" s="86" t="s">
        <v>1656</v>
      </c>
      <c r="F64" s="86" t="s">
        <v>1632</v>
      </c>
      <c r="G64" s="149">
        <v>0</v>
      </c>
    </row>
    <row r="65" spans="1:7" x14ac:dyDescent="0.25">
      <c r="A65" s="1"/>
      <c r="B65" s="86" t="s">
        <v>146</v>
      </c>
      <c r="C65" s="86" t="s">
        <v>1198</v>
      </c>
      <c r="D65" s="86" t="s">
        <v>1199</v>
      </c>
      <c r="E65" s="86" t="s">
        <v>1631</v>
      </c>
      <c r="F65" s="86" t="s">
        <v>1632</v>
      </c>
      <c r="G65" s="149">
        <v>0</v>
      </c>
    </row>
    <row r="66" spans="1:7" x14ac:dyDescent="0.25">
      <c r="A66" s="1"/>
      <c r="B66" s="86" t="s">
        <v>146</v>
      </c>
      <c r="C66" s="86" t="s">
        <v>1198</v>
      </c>
      <c r="D66" s="86" t="s">
        <v>1199</v>
      </c>
      <c r="E66" s="86" t="s">
        <v>1656</v>
      </c>
      <c r="F66" s="86" t="s">
        <v>1632</v>
      </c>
      <c r="G66" s="149">
        <v>80593</v>
      </c>
    </row>
    <row r="67" spans="1:7" x14ac:dyDescent="0.25">
      <c r="A67" s="1"/>
      <c r="B67" s="86" t="s">
        <v>146</v>
      </c>
      <c r="C67" s="86" t="s">
        <v>1198</v>
      </c>
      <c r="D67" s="86" t="s">
        <v>152</v>
      </c>
      <c r="E67" s="86" t="s">
        <v>1631</v>
      </c>
      <c r="F67" s="86" t="s">
        <v>1632</v>
      </c>
      <c r="G67" s="149">
        <v>0</v>
      </c>
    </row>
    <row r="68" spans="1:7" x14ac:dyDescent="0.25">
      <c r="A68" s="1"/>
      <c r="B68" s="86" t="s">
        <v>146</v>
      </c>
      <c r="C68" s="86" t="s">
        <v>1198</v>
      </c>
      <c r="D68" s="86" t="s">
        <v>152</v>
      </c>
      <c r="E68" s="86" t="s">
        <v>1656</v>
      </c>
      <c r="F68" s="86" t="s">
        <v>1632</v>
      </c>
      <c r="G68" s="149">
        <v>55809</v>
      </c>
    </row>
    <row r="69" spans="1:7" x14ac:dyDescent="0.25">
      <c r="A69" s="1"/>
      <c r="B69" s="86" t="s">
        <v>146</v>
      </c>
      <c r="C69" s="86" t="s">
        <v>1201</v>
      </c>
      <c r="D69" s="86" t="s">
        <v>1686</v>
      </c>
      <c r="E69" s="86" t="s">
        <v>1656</v>
      </c>
      <c r="F69" s="86" t="s">
        <v>1632</v>
      </c>
      <c r="G69" s="149">
        <v>207588</v>
      </c>
    </row>
    <row r="70" spans="1:7" x14ac:dyDescent="0.25">
      <c r="A70" s="1"/>
      <c r="B70" s="86" t="s">
        <v>146</v>
      </c>
      <c r="C70" s="86" t="s">
        <v>154</v>
      </c>
      <c r="D70" s="86" t="s">
        <v>154</v>
      </c>
      <c r="E70" s="86" t="s">
        <v>1656</v>
      </c>
      <c r="F70" s="86" t="s">
        <v>1632</v>
      </c>
      <c r="G70" s="149">
        <v>1722892</v>
      </c>
    </row>
    <row r="71" spans="1:7" x14ac:dyDescent="0.25">
      <c r="A71" s="1"/>
      <c r="B71" s="86" t="s">
        <v>146</v>
      </c>
      <c r="C71" s="86" t="s">
        <v>154</v>
      </c>
      <c r="D71" s="86" t="s">
        <v>1687</v>
      </c>
      <c r="E71" s="86" t="s">
        <v>1631</v>
      </c>
      <c r="F71" s="86" t="s">
        <v>1632</v>
      </c>
      <c r="G71" s="149">
        <v>0</v>
      </c>
    </row>
    <row r="72" spans="1:7" x14ac:dyDescent="0.25">
      <c r="A72" s="1"/>
      <c r="B72" s="86" t="s">
        <v>146</v>
      </c>
      <c r="C72" s="86" t="s">
        <v>154</v>
      </c>
      <c r="D72" s="86" t="s">
        <v>1688</v>
      </c>
      <c r="E72" s="86" t="s">
        <v>1631</v>
      </c>
      <c r="F72" s="86" t="s">
        <v>1632</v>
      </c>
      <c r="G72" s="149">
        <v>0</v>
      </c>
    </row>
    <row r="73" spans="1:7" x14ac:dyDescent="0.25">
      <c r="A73" s="1"/>
      <c r="B73" s="86" t="s">
        <v>687</v>
      </c>
      <c r="C73" s="86" t="s">
        <v>1104</v>
      </c>
      <c r="D73" s="86" t="s">
        <v>1689</v>
      </c>
      <c r="E73" s="86" t="s">
        <v>1690</v>
      </c>
      <c r="F73" s="86" t="s">
        <v>1632</v>
      </c>
      <c r="G73" s="149">
        <v>0</v>
      </c>
    </row>
    <row r="74" spans="1:7" x14ac:dyDescent="0.25">
      <c r="A74" s="1"/>
      <c r="B74" s="86" t="s">
        <v>687</v>
      </c>
      <c r="C74" s="86" t="s">
        <v>1104</v>
      </c>
      <c r="D74" s="86" t="s">
        <v>1691</v>
      </c>
      <c r="E74" s="86" t="s">
        <v>1690</v>
      </c>
      <c r="F74" s="86" t="s">
        <v>1632</v>
      </c>
      <c r="G74" s="149">
        <v>0</v>
      </c>
    </row>
    <row r="75" spans="1:7" x14ac:dyDescent="0.25">
      <c r="A75" s="1"/>
      <c r="B75" s="86" t="s">
        <v>687</v>
      </c>
      <c r="C75" s="86" t="s">
        <v>1104</v>
      </c>
      <c r="D75" s="86" t="s">
        <v>1692</v>
      </c>
      <c r="E75" s="86" t="s">
        <v>1690</v>
      </c>
      <c r="F75" s="86" t="s">
        <v>1632</v>
      </c>
      <c r="G75" s="149">
        <v>0</v>
      </c>
    </row>
    <row r="76" spans="1:7" x14ac:dyDescent="0.25">
      <c r="A76" s="1"/>
      <c r="B76" s="86" t="s">
        <v>687</v>
      </c>
      <c r="C76" s="86" t="s">
        <v>1208</v>
      </c>
      <c r="D76" s="86" t="s">
        <v>1693</v>
      </c>
      <c r="E76" s="86" t="s">
        <v>1690</v>
      </c>
      <c r="F76" s="86" t="s">
        <v>1632</v>
      </c>
      <c r="G76" s="149">
        <v>0</v>
      </c>
    </row>
    <row r="77" spans="1:7" x14ac:dyDescent="0.25">
      <c r="A77" s="1"/>
      <c r="B77" s="86" t="s">
        <v>687</v>
      </c>
      <c r="C77" s="86" t="s">
        <v>1208</v>
      </c>
      <c r="D77" s="86" t="s">
        <v>1694</v>
      </c>
      <c r="E77" s="86" t="s">
        <v>1690</v>
      </c>
      <c r="F77" s="86" t="s">
        <v>1632</v>
      </c>
      <c r="G77" s="149">
        <v>0</v>
      </c>
    </row>
    <row r="78" spans="1:7" x14ac:dyDescent="0.25">
      <c r="A78" s="1"/>
      <c r="B78" s="86" t="s">
        <v>687</v>
      </c>
      <c r="C78" s="86" t="s">
        <v>1209</v>
      </c>
      <c r="D78" s="86" t="s">
        <v>1695</v>
      </c>
      <c r="E78" s="86" t="s">
        <v>1690</v>
      </c>
      <c r="F78" s="86" t="s">
        <v>1632</v>
      </c>
      <c r="G78" s="149">
        <v>0</v>
      </c>
    </row>
    <row r="79" spans="1:7" x14ac:dyDescent="0.25">
      <c r="A79" s="1"/>
      <c r="B79" s="86" t="s">
        <v>687</v>
      </c>
      <c r="C79" s="86" t="s">
        <v>1209</v>
      </c>
      <c r="D79" s="86" t="s">
        <v>1696</v>
      </c>
      <c r="E79" s="86" t="s">
        <v>1690</v>
      </c>
      <c r="F79" s="86" t="s">
        <v>1632</v>
      </c>
      <c r="G79" s="149">
        <v>0</v>
      </c>
    </row>
    <row r="80" spans="1:7" x14ac:dyDescent="0.25">
      <c r="A80" s="1"/>
      <c r="B80" s="86" t="s">
        <v>687</v>
      </c>
      <c r="C80" s="86" t="s">
        <v>1210</v>
      </c>
      <c r="D80" s="86" t="s">
        <v>462</v>
      </c>
      <c r="E80" s="86" t="s">
        <v>1690</v>
      </c>
      <c r="F80" s="86" t="s">
        <v>1632</v>
      </c>
      <c r="G80" s="149">
        <v>0</v>
      </c>
    </row>
    <row r="81" spans="1:7" x14ac:dyDescent="0.25">
      <c r="A81" s="1"/>
      <c r="B81" s="86" t="s">
        <v>687</v>
      </c>
      <c r="C81" s="86" t="s">
        <v>1210</v>
      </c>
      <c r="D81" s="86" t="s">
        <v>464</v>
      </c>
      <c r="E81" s="86" t="s">
        <v>1690</v>
      </c>
      <c r="F81" s="86" t="s">
        <v>1632</v>
      </c>
      <c r="G81" s="149">
        <v>0</v>
      </c>
    </row>
    <row r="82" spans="1:7" ht="25.5" x14ac:dyDescent="0.25">
      <c r="A82" s="1"/>
      <c r="B82" s="86" t="s">
        <v>665</v>
      </c>
      <c r="C82" s="86" t="s">
        <v>1211</v>
      </c>
      <c r="D82" s="86" t="s">
        <v>744</v>
      </c>
      <c r="E82" s="86" t="s">
        <v>1631</v>
      </c>
      <c r="F82" s="86" t="s">
        <v>1632</v>
      </c>
      <c r="G82" s="149">
        <v>0</v>
      </c>
    </row>
    <row r="83" spans="1:7" ht="25.5" x14ac:dyDescent="0.25">
      <c r="A83" s="1"/>
      <c r="B83" s="86" t="s">
        <v>665</v>
      </c>
      <c r="C83" s="86" t="s">
        <v>1211</v>
      </c>
      <c r="D83" s="86" t="s">
        <v>745</v>
      </c>
      <c r="E83" s="86" t="s">
        <v>1631</v>
      </c>
      <c r="F83" s="86" t="s">
        <v>1632</v>
      </c>
      <c r="G83" s="149">
        <v>0</v>
      </c>
    </row>
    <row r="84" spans="1:7" x14ac:dyDescent="0.25">
      <c r="A84" s="1"/>
      <c r="B84" s="86" t="s">
        <v>164</v>
      </c>
      <c r="C84" s="86" t="s">
        <v>165</v>
      </c>
      <c r="D84" s="86" t="s">
        <v>1697</v>
      </c>
      <c r="E84" s="86" t="s">
        <v>1631</v>
      </c>
      <c r="F84" s="86" t="s">
        <v>1632</v>
      </c>
      <c r="G84" s="149">
        <v>0</v>
      </c>
    </row>
    <row r="85" spans="1:7" x14ac:dyDescent="0.25">
      <c r="A85" s="1"/>
      <c r="B85" s="86" t="s">
        <v>164</v>
      </c>
      <c r="C85" s="86" t="s">
        <v>165</v>
      </c>
      <c r="D85" s="86" t="s">
        <v>1698</v>
      </c>
      <c r="E85" s="86" t="s">
        <v>1631</v>
      </c>
      <c r="F85" s="86" t="s">
        <v>1632</v>
      </c>
      <c r="G85" s="149">
        <v>0</v>
      </c>
    </row>
    <row r="86" spans="1:7" x14ac:dyDescent="0.25">
      <c r="A86" s="1"/>
      <c r="B86" s="86" t="s">
        <v>164</v>
      </c>
      <c r="C86" s="86" t="s">
        <v>165</v>
      </c>
      <c r="D86" s="86" t="s">
        <v>1699</v>
      </c>
      <c r="E86" s="86" t="s">
        <v>1631</v>
      </c>
      <c r="F86" s="86" t="s">
        <v>1632</v>
      </c>
      <c r="G86" s="149">
        <v>0</v>
      </c>
    </row>
    <row r="87" spans="1:7" x14ac:dyDescent="0.25">
      <c r="A87" s="1"/>
      <c r="B87" s="86" t="s">
        <v>164</v>
      </c>
      <c r="C87" s="86" t="s">
        <v>165</v>
      </c>
      <c r="D87" s="86" t="s">
        <v>1700</v>
      </c>
      <c r="E87" s="86" t="s">
        <v>1631</v>
      </c>
      <c r="F87" s="86" t="s">
        <v>1632</v>
      </c>
      <c r="G87" s="149">
        <v>0</v>
      </c>
    </row>
    <row r="88" spans="1:7" x14ac:dyDescent="0.25">
      <c r="A88" s="1"/>
      <c r="B88" s="86" t="s">
        <v>703</v>
      </c>
      <c r="C88" s="86" t="s">
        <v>1108</v>
      </c>
      <c r="D88" s="86" t="s">
        <v>1701</v>
      </c>
      <c r="E88" s="86" t="s">
        <v>1631</v>
      </c>
      <c r="F88" s="86" t="s">
        <v>1632</v>
      </c>
      <c r="G88" s="149">
        <v>0</v>
      </c>
    </row>
    <row r="89" spans="1:7" x14ac:dyDescent="0.25">
      <c r="A89" s="1"/>
      <c r="B89" s="86" t="s">
        <v>703</v>
      </c>
      <c r="C89" s="86" t="s">
        <v>1108</v>
      </c>
      <c r="D89" s="86" t="s">
        <v>1701</v>
      </c>
      <c r="E89" s="86" t="s">
        <v>1656</v>
      </c>
      <c r="F89" s="86" t="s">
        <v>1632</v>
      </c>
      <c r="G89" s="149">
        <v>201229.98499999999</v>
      </c>
    </row>
    <row r="90" spans="1:7" x14ac:dyDescent="0.25">
      <c r="A90" s="1"/>
      <c r="B90" s="86" t="s">
        <v>540</v>
      </c>
      <c r="C90" s="86" t="s">
        <v>1216</v>
      </c>
      <c r="D90" s="86" t="s">
        <v>1217</v>
      </c>
      <c r="E90" s="86" t="s">
        <v>1631</v>
      </c>
      <c r="F90" s="86" t="s">
        <v>1632</v>
      </c>
      <c r="G90" s="149">
        <v>0</v>
      </c>
    </row>
    <row r="91" spans="1:7" x14ac:dyDescent="0.25">
      <c r="A91" s="1"/>
      <c r="B91" s="86" t="s">
        <v>540</v>
      </c>
      <c r="C91" s="86" t="s">
        <v>1216</v>
      </c>
      <c r="D91" s="86" t="s">
        <v>1702</v>
      </c>
      <c r="E91" s="86" t="s">
        <v>1631</v>
      </c>
      <c r="F91" s="86" t="s">
        <v>1632</v>
      </c>
      <c r="G91" s="149">
        <v>0</v>
      </c>
    </row>
    <row r="92" spans="1:7" x14ac:dyDescent="0.25">
      <c r="A92" s="1"/>
      <c r="B92" s="86" t="s">
        <v>540</v>
      </c>
      <c r="C92" s="86" t="s">
        <v>1216</v>
      </c>
      <c r="D92" s="86" t="s">
        <v>1702</v>
      </c>
      <c r="E92" s="86" t="s">
        <v>1634</v>
      </c>
      <c r="F92" s="86" t="s">
        <v>1632</v>
      </c>
      <c r="G92" s="149">
        <v>0</v>
      </c>
    </row>
    <row r="93" spans="1:7" x14ac:dyDescent="0.25">
      <c r="A93" s="1"/>
      <c r="B93" s="86" t="s">
        <v>540</v>
      </c>
      <c r="C93" s="86" t="s">
        <v>1216</v>
      </c>
      <c r="D93" s="86" t="s">
        <v>1703</v>
      </c>
      <c r="E93" s="86" t="s">
        <v>1631</v>
      </c>
      <c r="F93" s="86" t="s">
        <v>1632</v>
      </c>
      <c r="G93" s="149">
        <v>0</v>
      </c>
    </row>
    <row r="94" spans="1:7" x14ac:dyDescent="0.25">
      <c r="A94" s="1"/>
      <c r="B94" s="86" t="s">
        <v>540</v>
      </c>
      <c r="C94" s="86" t="s">
        <v>1216</v>
      </c>
      <c r="D94" s="86" t="s">
        <v>1703</v>
      </c>
      <c r="E94" s="86" t="s">
        <v>1634</v>
      </c>
      <c r="F94" s="86" t="s">
        <v>1632</v>
      </c>
      <c r="G94" s="149">
        <v>0</v>
      </c>
    </row>
    <row r="95" spans="1:7" x14ac:dyDescent="0.25">
      <c r="A95" s="1"/>
      <c r="B95" s="86" t="s">
        <v>540</v>
      </c>
      <c r="C95" s="86" t="s">
        <v>1216</v>
      </c>
      <c r="D95" s="86" t="s">
        <v>1704</v>
      </c>
      <c r="E95" s="86" t="s">
        <v>1631</v>
      </c>
      <c r="F95" s="86" t="s">
        <v>1632</v>
      </c>
      <c r="G95" s="149">
        <v>0</v>
      </c>
    </row>
    <row r="96" spans="1:7" x14ac:dyDescent="0.25">
      <c r="A96" s="1"/>
      <c r="B96" s="86" t="s">
        <v>540</v>
      </c>
      <c r="C96" s="86" t="s">
        <v>1216</v>
      </c>
      <c r="D96" s="86" t="s">
        <v>1704</v>
      </c>
      <c r="E96" s="86" t="s">
        <v>1634</v>
      </c>
      <c r="F96" s="86" t="s">
        <v>1632</v>
      </c>
      <c r="G96" s="149">
        <v>0</v>
      </c>
    </row>
    <row r="97" spans="1:7" x14ac:dyDescent="0.25">
      <c r="A97" s="1"/>
      <c r="B97" s="86" t="s">
        <v>175</v>
      </c>
      <c r="C97" s="86" t="s">
        <v>1221</v>
      </c>
      <c r="D97" s="86" t="s">
        <v>795</v>
      </c>
      <c r="E97" s="86" t="s">
        <v>1656</v>
      </c>
      <c r="F97" s="86" t="s">
        <v>1632</v>
      </c>
      <c r="G97" s="149">
        <v>0</v>
      </c>
    </row>
    <row r="98" spans="1:7" x14ac:dyDescent="0.25">
      <c r="A98" s="1"/>
      <c r="B98" s="86" t="s">
        <v>179</v>
      </c>
      <c r="C98" s="86" t="s">
        <v>1222</v>
      </c>
      <c r="D98" s="86" t="s">
        <v>1705</v>
      </c>
      <c r="E98" s="86" t="s">
        <v>1656</v>
      </c>
      <c r="F98" s="86" t="s">
        <v>1632</v>
      </c>
      <c r="G98" s="149">
        <v>0</v>
      </c>
    </row>
    <row r="99" spans="1:7" x14ac:dyDescent="0.25">
      <c r="A99" s="1"/>
      <c r="B99" s="86" t="s">
        <v>179</v>
      </c>
      <c r="C99" s="86" t="s">
        <v>1222</v>
      </c>
      <c r="D99" s="86" t="s">
        <v>1706</v>
      </c>
      <c r="E99" s="86" t="s">
        <v>1656</v>
      </c>
      <c r="F99" s="86" t="s">
        <v>1632</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9" t="s">
        <v>651</v>
      </c>
      <c r="C6" s="199" t="s">
        <v>1707</v>
      </c>
      <c r="D6" s="199"/>
      <c r="E6" s="199"/>
      <c r="F6" s="199"/>
      <c r="G6" s="199"/>
      <c r="H6" s="199"/>
      <c r="I6" s="199"/>
      <c r="J6" s="199"/>
      <c r="K6" s="199"/>
      <c r="L6" s="199"/>
      <c r="M6" s="199"/>
      <c r="N6" s="199"/>
      <c r="O6" s="199"/>
      <c r="P6" s="199"/>
      <c r="Q6" s="199"/>
    </row>
    <row r="7" spans="1:17" ht="39.950000000000003" customHeight="1" x14ac:dyDescent="0.25">
      <c r="A7" s="1"/>
      <c r="B7" s="199"/>
      <c r="C7" s="3" t="s">
        <v>290</v>
      </c>
      <c r="D7" s="3" t="s">
        <v>43</v>
      </c>
      <c r="E7" s="3" t="s">
        <v>101</v>
      </c>
      <c r="F7" s="3" t="s">
        <v>101</v>
      </c>
      <c r="G7" s="3" t="s">
        <v>115</v>
      </c>
      <c r="H7" s="3" t="s">
        <v>702</v>
      </c>
      <c r="I7" s="3" t="s">
        <v>119</v>
      </c>
      <c r="J7" s="3" t="s">
        <v>119</v>
      </c>
      <c r="K7" s="3" t="s">
        <v>146</v>
      </c>
      <c r="L7" s="3" t="s">
        <v>146</v>
      </c>
      <c r="M7" s="3" t="s">
        <v>146</v>
      </c>
      <c r="N7" s="3" t="s">
        <v>146</v>
      </c>
      <c r="O7" s="3" t="s">
        <v>703</v>
      </c>
      <c r="P7" s="3" t="s">
        <v>175</v>
      </c>
      <c r="Q7" s="3" t="s">
        <v>179</v>
      </c>
    </row>
    <row r="8" spans="1:17" ht="39.950000000000003" customHeight="1" x14ac:dyDescent="0.25">
      <c r="A8" s="1"/>
      <c r="B8" s="199"/>
      <c r="C8" s="3" t="s">
        <v>46</v>
      </c>
      <c r="D8" s="3" t="s">
        <v>160</v>
      </c>
      <c r="E8" s="3" t="s">
        <v>1708</v>
      </c>
      <c r="F8" s="3" t="s">
        <v>1709</v>
      </c>
      <c r="G8" s="3" t="s">
        <v>1710</v>
      </c>
      <c r="H8" s="3" t="s">
        <v>1711</v>
      </c>
      <c r="I8" s="3" t="s">
        <v>122</v>
      </c>
      <c r="J8" s="3" t="s">
        <v>128</v>
      </c>
      <c r="K8" s="3" t="s">
        <v>1712</v>
      </c>
      <c r="L8" s="3" t="s">
        <v>1713</v>
      </c>
      <c r="M8" s="3" t="s">
        <v>149</v>
      </c>
      <c r="N8" s="3" t="s">
        <v>1714</v>
      </c>
      <c r="O8" s="3" t="s">
        <v>562</v>
      </c>
      <c r="P8" s="3" t="s">
        <v>562</v>
      </c>
      <c r="Q8" s="3" t="s">
        <v>1715</v>
      </c>
    </row>
    <row r="9" spans="1:17" x14ac:dyDescent="0.25">
      <c r="A9" s="1"/>
      <c r="B9" s="150" t="s">
        <v>198</v>
      </c>
      <c r="C9" s="148">
        <v>873.2</v>
      </c>
      <c r="D9" s="148">
        <v>1892.86</v>
      </c>
      <c r="E9" s="148">
        <v>94.88</v>
      </c>
      <c r="F9" s="148">
        <v>94.88</v>
      </c>
      <c r="G9" s="148">
        <v>4495.3999999999996</v>
      </c>
      <c r="H9" s="148">
        <v>0</v>
      </c>
      <c r="I9" s="148">
        <v>9447</v>
      </c>
      <c r="J9" s="148">
        <v>22717</v>
      </c>
      <c r="K9" s="148">
        <v>4089.8292499999998</v>
      </c>
      <c r="L9" s="148">
        <v>4410.0456199999999</v>
      </c>
      <c r="M9" s="148">
        <v>4404.2041799999997</v>
      </c>
      <c r="N9" s="148">
        <v>4411.5898100000004</v>
      </c>
      <c r="O9" s="148">
        <v>2690</v>
      </c>
      <c r="P9" s="148">
        <v>0</v>
      </c>
      <c r="Q9" s="148">
        <v>7070.84</v>
      </c>
    </row>
    <row r="10" spans="1:17" x14ac:dyDescent="0.25">
      <c r="A10" s="1"/>
      <c r="B10" s="150" t="s">
        <v>1716</v>
      </c>
      <c r="C10" s="148">
        <v>871.3</v>
      </c>
      <c r="D10" s="148">
        <v>1892.99</v>
      </c>
      <c r="E10" s="148">
        <v>97.6</v>
      </c>
      <c r="F10" s="148">
        <v>97.6</v>
      </c>
      <c r="G10" s="148">
        <v>4495.3999999999996</v>
      </c>
      <c r="H10" s="148">
        <v>0</v>
      </c>
      <c r="I10" s="148">
        <v>9704</v>
      </c>
      <c r="J10" s="148">
        <v>23424</v>
      </c>
      <c r="K10" s="148">
        <v>4149.8939499999997</v>
      </c>
      <c r="L10" s="148">
        <v>4446.9482399999997</v>
      </c>
      <c r="M10" s="148">
        <v>4441.2933300000004</v>
      </c>
      <c r="N10" s="148">
        <v>4448.6888900000004</v>
      </c>
      <c r="O10" s="148">
        <v>2690</v>
      </c>
      <c r="P10" s="148">
        <v>0</v>
      </c>
      <c r="Q10" s="148">
        <v>7070.68</v>
      </c>
    </row>
    <row r="11" spans="1:17" x14ac:dyDescent="0.25">
      <c r="A11" s="1"/>
      <c r="B11" s="150" t="s">
        <v>361</v>
      </c>
      <c r="C11" s="148">
        <v>871</v>
      </c>
      <c r="D11" s="148">
        <v>1892.09</v>
      </c>
      <c r="E11" s="148">
        <v>99.8</v>
      </c>
      <c r="F11" s="148">
        <v>99.8</v>
      </c>
      <c r="G11" s="148">
        <v>4509.2</v>
      </c>
      <c r="H11" s="148">
        <v>0</v>
      </c>
      <c r="I11" s="148">
        <v>9943</v>
      </c>
      <c r="J11" s="148">
        <v>23313</v>
      </c>
      <c r="K11" s="148">
        <v>4235.2809900000002</v>
      </c>
      <c r="L11" s="148">
        <v>4486.59897</v>
      </c>
      <c r="M11" s="148">
        <v>4480.1128399999998</v>
      </c>
      <c r="N11" s="148">
        <v>4488.02567</v>
      </c>
      <c r="O11" s="148">
        <v>2690</v>
      </c>
      <c r="P11" s="148">
        <v>0</v>
      </c>
      <c r="Q11" s="148">
        <v>7070.5</v>
      </c>
    </row>
    <row r="12" spans="1:17" x14ac:dyDescent="0.25">
      <c r="A12" s="1"/>
      <c r="B12" s="150" t="s">
        <v>395</v>
      </c>
      <c r="C12" s="148">
        <v>871</v>
      </c>
      <c r="D12" s="148">
        <v>1892.76</v>
      </c>
      <c r="E12" s="148">
        <v>102.06</v>
      </c>
      <c r="F12" s="148">
        <v>102.06</v>
      </c>
      <c r="G12" s="148">
        <v>4509.2</v>
      </c>
      <c r="H12" s="148">
        <v>0</v>
      </c>
      <c r="I12" s="148">
        <v>10164</v>
      </c>
      <c r="J12" s="148">
        <v>23313</v>
      </c>
      <c r="K12" s="148">
        <v>4263.0760200000004</v>
      </c>
      <c r="L12" s="148">
        <v>4499.3579900000004</v>
      </c>
      <c r="M12" s="148">
        <v>4493.3048200000003</v>
      </c>
      <c r="N12" s="148">
        <v>4500.8632699999998</v>
      </c>
      <c r="O12" s="148">
        <v>2680</v>
      </c>
      <c r="P12" s="148">
        <v>0</v>
      </c>
      <c r="Q12" s="148">
        <v>7070.2</v>
      </c>
    </row>
    <row r="13" spans="1:17" x14ac:dyDescent="0.25">
      <c r="A13" s="1"/>
      <c r="B13" s="150" t="s">
        <v>1717</v>
      </c>
      <c r="C13" s="148">
        <v>870.6</v>
      </c>
      <c r="D13" s="148">
        <v>1894.63</v>
      </c>
      <c r="E13" s="148">
        <v>103.76</v>
      </c>
      <c r="F13" s="148">
        <v>103.76</v>
      </c>
      <c r="G13" s="148">
        <v>4509.2</v>
      </c>
      <c r="H13" s="148">
        <v>0</v>
      </c>
      <c r="I13" s="148">
        <v>10313</v>
      </c>
      <c r="J13" s="148">
        <v>23325</v>
      </c>
      <c r="K13" s="148">
        <v>4243.2899500000003</v>
      </c>
      <c r="L13" s="148">
        <v>4486.7954300000001</v>
      </c>
      <c r="M13" s="148">
        <v>4480.4370900000004</v>
      </c>
      <c r="N13" s="148">
        <v>4488.4967800000004</v>
      </c>
      <c r="O13" s="148">
        <v>2680</v>
      </c>
      <c r="P13" s="148">
        <v>0</v>
      </c>
      <c r="Q13" s="148">
        <v>7070.1</v>
      </c>
    </row>
    <row r="14" spans="1:17" x14ac:dyDescent="0.25">
      <c r="A14" s="1"/>
      <c r="B14" s="150" t="s">
        <v>1718</v>
      </c>
      <c r="C14" s="148">
        <v>869.8</v>
      </c>
      <c r="D14" s="148">
        <v>1893.29</v>
      </c>
      <c r="E14" s="148">
        <v>102.46</v>
      </c>
      <c r="F14" s="148">
        <v>102.46</v>
      </c>
      <c r="G14" s="148">
        <v>4509.2</v>
      </c>
      <c r="H14" s="148">
        <v>0</v>
      </c>
      <c r="I14" s="148">
        <v>10211</v>
      </c>
      <c r="J14" s="148">
        <v>23366</v>
      </c>
      <c r="K14" s="148">
        <v>4163.7916599999999</v>
      </c>
      <c r="L14" s="148">
        <v>4447.7333099999996</v>
      </c>
      <c r="M14" s="148">
        <v>4441.4016700000002</v>
      </c>
      <c r="N14" s="148">
        <v>4449.2778799999996</v>
      </c>
      <c r="O14" s="148">
        <v>2680</v>
      </c>
      <c r="P14" s="148">
        <v>0</v>
      </c>
      <c r="Q14" s="148">
        <v>7069.92</v>
      </c>
    </row>
    <row r="15" spans="1:17" x14ac:dyDescent="0.25">
      <c r="A15" s="1"/>
      <c r="B15" s="150" t="s">
        <v>449</v>
      </c>
      <c r="C15" s="148">
        <v>870.6</v>
      </c>
      <c r="D15" s="148">
        <v>1893.27</v>
      </c>
      <c r="E15" s="148">
        <v>101.04</v>
      </c>
      <c r="F15" s="148">
        <v>101.04</v>
      </c>
      <c r="G15" s="148">
        <v>4509.2</v>
      </c>
      <c r="H15" s="148">
        <v>0</v>
      </c>
      <c r="I15" s="148">
        <v>10085</v>
      </c>
      <c r="J15" s="148">
        <v>23273</v>
      </c>
      <c r="K15" s="148">
        <v>4017.5155599999998</v>
      </c>
      <c r="L15" s="148">
        <v>4362.5427200000004</v>
      </c>
      <c r="M15" s="148">
        <v>4356.0852100000002</v>
      </c>
      <c r="N15" s="148">
        <v>4363.6554699999997</v>
      </c>
      <c r="O15" s="148">
        <v>2680</v>
      </c>
      <c r="P15" s="148">
        <v>0</v>
      </c>
      <c r="Q15" s="148">
        <v>7069.79</v>
      </c>
    </row>
    <row r="16" spans="1:17" x14ac:dyDescent="0.25">
      <c r="A16" s="1"/>
      <c r="B16" s="150" t="s">
        <v>1719</v>
      </c>
      <c r="C16" s="148">
        <v>870.9</v>
      </c>
      <c r="D16" s="148">
        <v>1893.58</v>
      </c>
      <c r="E16" s="148">
        <v>100.46</v>
      </c>
      <c r="F16" s="148">
        <v>100.46</v>
      </c>
      <c r="G16" s="148">
        <v>4509.2</v>
      </c>
      <c r="H16" s="148">
        <v>0</v>
      </c>
      <c r="I16" s="148">
        <v>10042</v>
      </c>
      <c r="J16" s="148">
        <v>22692</v>
      </c>
      <c r="K16" s="148">
        <v>3883.4877000000001</v>
      </c>
      <c r="L16" s="148">
        <v>4282.6522800000002</v>
      </c>
      <c r="M16" s="148">
        <v>4275.9597800000001</v>
      </c>
      <c r="N16" s="148">
        <v>4283.5685700000004</v>
      </c>
      <c r="O16" s="148">
        <v>2630</v>
      </c>
      <c r="P16" s="148">
        <v>0</v>
      </c>
      <c r="Q16" s="148">
        <v>7063.72</v>
      </c>
    </row>
    <row r="17" spans="1:17" x14ac:dyDescent="0.25">
      <c r="A17" s="1"/>
      <c r="B17" s="150" t="s">
        <v>256</v>
      </c>
      <c r="C17" s="148">
        <v>870.3</v>
      </c>
      <c r="D17" s="148">
        <v>1892.59</v>
      </c>
      <c r="E17" s="148">
        <v>101.15</v>
      </c>
      <c r="F17" s="148">
        <v>101.15</v>
      </c>
      <c r="G17" s="148">
        <v>4509.2</v>
      </c>
      <c r="H17" s="148">
        <v>0</v>
      </c>
      <c r="I17" s="148">
        <v>10062</v>
      </c>
      <c r="J17" s="148">
        <v>22863</v>
      </c>
      <c r="K17" s="148">
        <v>3911.1648599999999</v>
      </c>
      <c r="L17" s="148">
        <v>4290.1115399999999</v>
      </c>
      <c r="M17" s="148">
        <v>4285.2592500000001</v>
      </c>
      <c r="N17" s="148">
        <v>4291.2239099999997</v>
      </c>
      <c r="O17" s="148">
        <v>2630</v>
      </c>
      <c r="P17" s="148">
        <v>0</v>
      </c>
      <c r="Q17" s="148">
        <v>7069.93</v>
      </c>
    </row>
    <row r="18" spans="1:17" x14ac:dyDescent="0.25">
      <c r="A18" s="1"/>
      <c r="B18" s="150" t="s">
        <v>603</v>
      </c>
      <c r="C18" s="148">
        <v>870.2</v>
      </c>
      <c r="D18" s="148">
        <v>1877.86</v>
      </c>
      <c r="E18" s="148">
        <v>101.12</v>
      </c>
      <c r="F18" s="148">
        <v>101.12</v>
      </c>
      <c r="G18" s="148">
        <v>4509.2</v>
      </c>
      <c r="H18" s="148">
        <v>0</v>
      </c>
      <c r="I18" s="148">
        <v>10063</v>
      </c>
      <c r="J18" s="148">
        <v>22723</v>
      </c>
      <c r="K18" s="148">
        <v>3729.90913</v>
      </c>
      <c r="L18" s="148">
        <v>4240.8424400000004</v>
      </c>
      <c r="M18" s="148">
        <v>4239.5195000000003</v>
      </c>
      <c r="N18" s="148">
        <v>4242.8184499999998</v>
      </c>
      <c r="O18" s="148">
        <v>2620</v>
      </c>
      <c r="P18" s="148">
        <v>0</v>
      </c>
      <c r="Q18" s="148">
        <v>7069.99</v>
      </c>
    </row>
    <row r="19" spans="1:17" x14ac:dyDescent="0.25">
      <c r="A19" s="1"/>
      <c r="B19" s="150" t="s">
        <v>1720</v>
      </c>
      <c r="C19" s="148">
        <v>867.4</v>
      </c>
      <c r="D19" s="148">
        <v>1878.1</v>
      </c>
      <c r="E19" s="148">
        <v>100.73</v>
      </c>
      <c r="F19" s="148">
        <v>100.73</v>
      </c>
      <c r="G19" s="148">
        <v>4509.2</v>
      </c>
      <c r="H19" s="148">
        <v>0</v>
      </c>
      <c r="I19" s="148">
        <v>10022</v>
      </c>
      <c r="J19" s="148">
        <v>22657</v>
      </c>
      <c r="K19" s="148">
        <v>3638.3979800000002</v>
      </c>
      <c r="L19" s="148">
        <v>4186.0771199999999</v>
      </c>
      <c r="M19" s="148">
        <v>4188.5891000000001</v>
      </c>
      <c r="N19" s="148">
        <v>4189.2311099999997</v>
      </c>
      <c r="O19" s="148">
        <v>2600</v>
      </c>
      <c r="P19" s="148">
        <v>0</v>
      </c>
      <c r="Q19" s="148">
        <v>7069.78</v>
      </c>
    </row>
    <row r="20" spans="1:17" x14ac:dyDescent="0.25">
      <c r="A20" s="1"/>
      <c r="B20" s="150" t="s">
        <v>456</v>
      </c>
      <c r="C20" s="148">
        <v>864</v>
      </c>
      <c r="D20" s="148">
        <v>1876.39</v>
      </c>
      <c r="E20" s="148">
        <v>100.17</v>
      </c>
      <c r="F20" s="148">
        <v>100.17</v>
      </c>
      <c r="G20" s="148">
        <v>4509.2</v>
      </c>
      <c r="H20" s="148">
        <v>0</v>
      </c>
      <c r="I20" s="148">
        <v>9981</v>
      </c>
      <c r="J20" s="148">
        <v>22630</v>
      </c>
      <c r="K20" s="148">
        <v>3570.08896</v>
      </c>
      <c r="L20" s="148">
        <v>4152.3147600000002</v>
      </c>
      <c r="M20" s="148">
        <v>4157.5553900000004</v>
      </c>
      <c r="N20" s="148">
        <v>4155.0766000000003</v>
      </c>
      <c r="O20" s="148">
        <v>2580</v>
      </c>
      <c r="P20" s="148">
        <v>0</v>
      </c>
      <c r="Q20" s="148">
        <v>7070.05</v>
      </c>
    </row>
    <row r="21" spans="1:17" x14ac:dyDescent="0.25">
      <c r="A21" s="1"/>
      <c r="B21" s="150" t="s">
        <v>264</v>
      </c>
      <c r="C21" s="148">
        <v>861.7</v>
      </c>
      <c r="D21" s="148">
        <v>1870.3</v>
      </c>
      <c r="E21" s="148">
        <v>99.42</v>
      </c>
      <c r="F21" s="148">
        <v>99.42</v>
      </c>
      <c r="G21" s="148">
        <v>4509.2</v>
      </c>
      <c r="H21" s="148">
        <v>0</v>
      </c>
      <c r="I21" s="148">
        <v>9946</v>
      </c>
      <c r="J21" s="148">
        <v>22680</v>
      </c>
      <c r="K21" s="148">
        <v>3680.3260799999998</v>
      </c>
      <c r="L21" s="148">
        <v>4156.6333800000002</v>
      </c>
      <c r="M21" s="148">
        <v>4163.0699199999999</v>
      </c>
      <c r="N21" s="148">
        <v>4160.4942300000002</v>
      </c>
      <c r="O21" s="148">
        <v>2600</v>
      </c>
      <c r="P21" s="148">
        <v>0</v>
      </c>
      <c r="Q21" s="148">
        <v>7069.13</v>
      </c>
    </row>
    <row r="22" spans="1:17" x14ac:dyDescent="0.25">
      <c r="A22" s="1"/>
      <c r="B22" s="150" t="s">
        <v>1721</v>
      </c>
      <c r="C22" s="148">
        <v>859.6</v>
      </c>
      <c r="D22" s="148">
        <v>1877.38</v>
      </c>
      <c r="E22" s="148">
        <v>99.68</v>
      </c>
      <c r="F22" s="148">
        <v>99.68</v>
      </c>
      <c r="G22" s="148">
        <v>4509.2</v>
      </c>
      <c r="H22" s="148">
        <v>0</v>
      </c>
      <c r="I22" s="148">
        <v>9933</v>
      </c>
      <c r="J22" s="148">
        <v>22802</v>
      </c>
      <c r="K22" s="148">
        <v>3761.4726999999998</v>
      </c>
      <c r="L22" s="148">
        <v>4201.7803199999998</v>
      </c>
      <c r="M22" s="148">
        <v>4208.1611599999997</v>
      </c>
      <c r="N22" s="148">
        <v>4205.6014999999998</v>
      </c>
      <c r="O22" s="148">
        <v>2640</v>
      </c>
      <c r="P22" s="148">
        <v>0</v>
      </c>
      <c r="Q22" s="148">
        <v>7069.67</v>
      </c>
    </row>
    <row r="23" spans="1:17" x14ac:dyDescent="0.25">
      <c r="A23" s="1"/>
      <c r="B23" s="150" t="s">
        <v>1722</v>
      </c>
      <c r="C23" s="148">
        <v>857.9</v>
      </c>
      <c r="D23" s="148">
        <v>1876.09</v>
      </c>
      <c r="E23" s="148">
        <v>99.85</v>
      </c>
      <c r="F23" s="148">
        <v>99.85</v>
      </c>
      <c r="G23" s="148">
        <v>4509.2</v>
      </c>
      <c r="H23" s="148">
        <v>0</v>
      </c>
      <c r="I23" s="148">
        <v>9946</v>
      </c>
      <c r="J23" s="148">
        <v>23057</v>
      </c>
      <c r="K23" s="148">
        <v>3846.1528800000001</v>
      </c>
      <c r="L23" s="148">
        <v>4252.4234800000004</v>
      </c>
      <c r="M23" s="148">
        <v>4258.8748900000001</v>
      </c>
      <c r="N23" s="148">
        <v>4256.5982800000002</v>
      </c>
      <c r="O23" s="148">
        <v>2650</v>
      </c>
      <c r="P23" s="148">
        <v>0</v>
      </c>
      <c r="Q23" s="148">
        <v>7069.22</v>
      </c>
    </row>
    <row r="24" spans="1:17" x14ac:dyDescent="0.25">
      <c r="A24" s="1"/>
      <c r="B24" s="150" t="s">
        <v>1723</v>
      </c>
      <c r="C24" s="148">
        <v>857.7</v>
      </c>
      <c r="D24" s="148">
        <v>1876.91</v>
      </c>
      <c r="E24" s="148">
        <v>100.1</v>
      </c>
      <c r="F24" s="148">
        <v>100.1</v>
      </c>
      <c r="G24" s="148">
        <v>4509.2</v>
      </c>
      <c r="H24" s="148">
        <v>0</v>
      </c>
      <c r="I24" s="148">
        <v>9960</v>
      </c>
      <c r="J24" s="148">
        <v>22842</v>
      </c>
      <c r="K24" s="148">
        <v>3830.8422099999998</v>
      </c>
      <c r="L24" s="148">
        <v>4252.4234800000004</v>
      </c>
      <c r="M24" s="148">
        <v>4258.55026</v>
      </c>
      <c r="N24" s="148">
        <v>4256.3629199999996</v>
      </c>
      <c r="O24" s="148">
        <v>2650</v>
      </c>
      <c r="P24" s="148">
        <v>0</v>
      </c>
      <c r="Q24" s="148">
        <v>7070.75</v>
      </c>
    </row>
    <row r="25" spans="1:17" x14ac:dyDescent="0.25">
      <c r="A25" s="1"/>
      <c r="B25" s="150" t="s">
        <v>257</v>
      </c>
      <c r="C25" s="148">
        <v>857.7</v>
      </c>
      <c r="D25" s="148">
        <v>0</v>
      </c>
      <c r="E25" s="148">
        <v>100.3</v>
      </c>
      <c r="F25" s="148">
        <v>100.3</v>
      </c>
      <c r="G25" s="148">
        <v>4509.2</v>
      </c>
      <c r="H25" s="148">
        <v>0</v>
      </c>
      <c r="I25" s="148">
        <v>9973</v>
      </c>
      <c r="J25" s="148">
        <v>22777</v>
      </c>
      <c r="K25" s="148">
        <v>3819.6536999999998</v>
      </c>
      <c r="L25" s="148">
        <v>4282.6522800000002</v>
      </c>
      <c r="M25" s="148">
        <v>4287.6380900000004</v>
      </c>
      <c r="N25" s="148">
        <v>4286.0420199999999</v>
      </c>
      <c r="O25" s="148">
        <v>2660</v>
      </c>
      <c r="P25" s="148">
        <v>0</v>
      </c>
      <c r="Q25" s="148">
        <v>7070.11</v>
      </c>
    </row>
    <row r="26" spans="1:17" x14ac:dyDescent="0.25">
      <c r="A26" s="1"/>
      <c r="B26" s="150" t="s">
        <v>582</v>
      </c>
      <c r="C26" s="148">
        <v>789.3</v>
      </c>
      <c r="D26" s="148">
        <v>1885.76</v>
      </c>
      <c r="E26" s="148">
        <v>99.37</v>
      </c>
      <c r="F26" s="148">
        <v>99.37</v>
      </c>
      <c r="G26" s="148">
        <v>4509.2</v>
      </c>
      <c r="H26" s="148">
        <v>0</v>
      </c>
      <c r="I26" s="148">
        <v>9872</v>
      </c>
      <c r="J26" s="148">
        <v>22735</v>
      </c>
      <c r="K26" s="148">
        <v>3777.6081100000001</v>
      </c>
      <c r="L26" s="148">
        <v>4249.6753699999999</v>
      </c>
      <c r="M26" s="148">
        <v>4250.76523</v>
      </c>
      <c r="N26" s="148">
        <v>4252.5939900000003</v>
      </c>
      <c r="O26" s="148">
        <v>2680</v>
      </c>
      <c r="P26" s="148">
        <v>0</v>
      </c>
      <c r="Q26" s="148">
        <v>7068.13</v>
      </c>
    </row>
    <row r="27" spans="1:17" x14ac:dyDescent="0.25">
      <c r="A27" s="1"/>
      <c r="B27" s="150" t="s">
        <v>451</v>
      </c>
      <c r="C27" s="148">
        <v>791.6</v>
      </c>
      <c r="D27" s="148">
        <v>1852.24</v>
      </c>
      <c r="E27" s="148">
        <v>97.81</v>
      </c>
      <c r="F27" s="148">
        <v>97.81</v>
      </c>
      <c r="G27" s="148">
        <v>4509.2</v>
      </c>
      <c r="H27" s="148">
        <v>0</v>
      </c>
      <c r="I27" s="148">
        <v>9734</v>
      </c>
      <c r="J27" s="148">
        <v>22713</v>
      </c>
      <c r="K27" s="148">
        <v>3703.1742100000001</v>
      </c>
      <c r="L27" s="148">
        <v>4195.6951099999997</v>
      </c>
      <c r="M27" s="148">
        <v>4193.6714199999997</v>
      </c>
      <c r="N27" s="148">
        <v>4198.2994099999996</v>
      </c>
      <c r="O27" s="148">
        <v>2680</v>
      </c>
      <c r="P27" s="148">
        <v>0</v>
      </c>
      <c r="Q27" s="148">
        <v>7065.44</v>
      </c>
    </row>
    <row r="28" spans="1:17" x14ac:dyDescent="0.25">
      <c r="A28" s="1"/>
      <c r="B28" s="150" t="s">
        <v>1724</v>
      </c>
      <c r="C28" s="148">
        <v>792.7</v>
      </c>
      <c r="D28" s="148">
        <v>1861.94</v>
      </c>
      <c r="E28" s="148">
        <v>96.49</v>
      </c>
      <c r="F28" s="148">
        <v>96.49</v>
      </c>
      <c r="G28" s="148">
        <v>4502.3</v>
      </c>
      <c r="H28" s="148">
        <v>0</v>
      </c>
      <c r="I28" s="148">
        <v>9595</v>
      </c>
      <c r="J28" s="148">
        <v>22742</v>
      </c>
      <c r="K28" s="148">
        <v>3520.1522799999998</v>
      </c>
      <c r="L28" s="148">
        <v>4060.8429000000001</v>
      </c>
      <c r="M28" s="148">
        <v>4057.3169699999999</v>
      </c>
      <c r="N28" s="148">
        <v>4059.7965199999999</v>
      </c>
      <c r="O28" s="148">
        <v>2600</v>
      </c>
      <c r="P28" s="148">
        <v>0</v>
      </c>
      <c r="Q28" s="148">
        <v>7067.06</v>
      </c>
    </row>
    <row r="29" spans="1:17" x14ac:dyDescent="0.25">
      <c r="A29" s="1"/>
      <c r="B29" s="150" t="s">
        <v>1725</v>
      </c>
      <c r="C29" s="148">
        <v>792.7</v>
      </c>
      <c r="D29" s="148">
        <v>1861.82</v>
      </c>
      <c r="E29" s="148">
        <v>94.63</v>
      </c>
      <c r="F29" s="148">
        <v>94.63</v>
      </c>
      <c r="G29" s="148">
        <v>4509.2</v>
      </c>
      <c r="H29" s="148">
        <v>0</v>
      </c>
      <c r="I29" s="148">
        <v>9463</v>
      </c>
      <c r="J29" s="148">
        <v>22776</v>
      </c>
      <c r="K29" s="148">
        <v>3512.02583</v>
      </c>
      <c r="L29" s="148">
        <v>4080.2757299999998</v>
      </c>
      <c r="M29" s="148">
        <v>4076.4564500000001</v>
      </c>
      <c r="N29" s="148">
        <v>4081.3491800000002</v>
      </c>
      <c r="O29" s="148">
        <v>2600</v>
      </c>
      <c r="P29" s="148">
        <v>0</v>
      </c>
      <c r="Q29" s="148">
        <v>7067.75</v>
      </c>
    </row>
    <row r="30" spans="1:17" x14ac:dyDescent="0.25">
      <c r="A30" s="1"/>
      <c r="B30" s="150" t="s">
        <v>1726</v>
      </c>
      <c r="C30" s="148">
        <v>792.9</v>
      </c>
      <c r="D30" s="148">
        <v>1860.7</v>
      </c>
      <c r="E30" s="148">
        <v>93.38</v>
      </c>
      <c r="F30" s="148">
        <v>93.38</v>
      </c>
      <c r="G30" s="148">
        <v>4502.3</v>
      </c>
      <c r="H30" s="148">
        <v>0</v>
      </c>
      <c r="I30" s="148">
        <v>9332</v>
      </c>
      <c r="J30" s="148">
        <v>22851</v>
      </c>
      <c r="K30" s="148">
        <v>3504.2526200000002</v>
      </c>
      <c r="L30" s="148">
        <v>4072.8168500000002</v>
      </c>
      <c r="M30" s="148">
        <v>4068.67065</v>
      </c>
      <c r="N30" s="148">
        <v>4073.6938500000001</v>
      </c>
      <c r="O30" s="148">
        <v>2600</v>
      </c>
      <c r="P30" s="148">
        <v>0</v>
      </c>
      <c r="Q30" s="148">
        <v>7067.73</v>
      </c>
    </row>
    <row r="31" spans="1:17" x14ac:dyDescent="0.25">
      <c r="A31" s="1"/>
      <c r="B31" s="150" t="s">
        <v>1727</v>
      </c>
      <c r="C31" s="148">
        <v>792.9</v>
      </c>
      <c r="D31" s="148">
        <v>1862.28</v>
      </c>
      <c r="E31" s="148">
        <v>92.82</v>
      </c>
      <c r="F31" s="148">
        <v>92.82</v>
      </c>
      <c r="G31" s="148">
        <v>4509.2</v>
      </c>
      <c r="H31" s="148">
        <v>0</v>
      </c>
      <c r="I31" s="148">
        <v>9255</v>
      </c>
      <c r="J31" s="148">
        <v>22723</v>
      </c>
      <c r="K31" s="148">
        <v>3497.5395199999998</v>
      </c>
      <c r="L31" s="148">
        <v>4056.52466</v>
      </c>
      <c r="M31" s="148">
        <v>4052.1266900000001</v>
      </c>
      <c r="N31" s="148">
        <v>4055.0857500000002</v>
      </c>
      <c r="O31" s="148">
        <v>2610</v>
      </c>
      <c r="P31" s="148">
        <v>0</v>
      </c>
      <c r="Q31" s="148">
        <v>7067.51</v>
      </c>
    </row>
    <row r="32" spans="1:17" x14ac:dyDescent="0.25">
      <c r="A32" s="1"/>
      <c r="B32" s="150" t="s">
        <v>580</v>
      </c>
      <c r="C32" s="148">
        <v>866.1</v>
      </c>
      <c r="D32" s="148">
        <v>1861.73</v>
      </c>
      <c r="E32" s="148">
        <v>93.35</v>
      </c>
      <c r="F32" s="148">
        <v>93.35</v>
      </c>
      <c r="G32" s="148">
        <v>4509.2</v>
      </c>
      <c r="H32" s="148">
        <v>0</v>
      </c>
      <c r="I32" s="148">
        <v>9311</v>
      </c>
      <c r="J32" s="148">
        <v>22686</v>
      </c>
      <c r="K32" s="148">
        <v>3571.0308100000002</v>
      </c>
      <c r="L32" s="148">
        <v>4113.05656</v>
      </c>
      <c r="M32" s="148">
        <v>4108.5716199999997</v>
      </c>
      <c r="N32" s="148">
        <v>4112.9127500000004</v>
      </c>
      <c r="O32" s="148">
        <v>2690</v>
      </c>
      <c r="P32" s="148">
        <v>0</v>
      </c>
      <c r="Q32" s="148">
        <v>7067.53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9" t="s">
        <v>651</v>
      </c>
      <c r="C6" s="199" t="s">
        <v>1728</v>
      </c>
      <c r="D6" s="199"/>
      <c r="E6" s="199"/>
      <c r="F6" s="199"/>
      <c r="G6" s="199"/>
      <c r="H6" s="199"/>
      <c r="I6" s="199"/>
      <c r="J6" s="199"/>
      <c r="K6" s="199"/>
      <c r="L6" s="199"/>
      <c r="M6" s="199"/>
      <c r="N6" s="199"/>
      <c r="O6" s="199"/>
      <c r="P6" s="199"/>
      <c r="Q6" s="199"/>
      <c r="R6" s="199"/>
    </row>
    <row r="7" spans="1:18" ht="39.950000000000003" customHeight="1" x14ac:dyDescent="0.25">
      <c r="A7" s="1"/>
      <c r="B7" s="199"/>
      <c r="C7" s="3" t="s">
        <v>290</v>
      </c>
      <c r="D7" s="3" t="s">
        <v>43</v>
      </c>
      <c r="E7" s="3" t="s">
        <v>43</v>
      </c>
      <c r="F7" s="3" t="s">
        <v>101</v>
      </c>
      <c r="G7" s="3" t="s">
        <v>101</v>
      </c>
      <c r="H7" s="3" t="s">
        <v>101</v>
      </c>
      <c r="I7" s="3" t="s">
        <v>101</v>
      </c>
      <c r="J7" s="3" t="s">
        <v>115</v>
      </c>
      <c r="K7" s="3" t="s">
        <v>702</v>
      </c>
      <c r="L7" s="3" t="s">
        <v>119</v>
      </c>
      <c r="M7" s="3" t="s">
        <v>119</v>
      </c>
      <c r="N7" s="3" t="s">
        <v>146</v>
      </c>
      <c r="O7" s="3" t="s">
        <v>146</v>
      </c>
      <c r="P7" s="3" t="s">
        <v>703</v>
      </c>
      <c r="Q7" s="3" t="s">
        <v>175</v>
      </c>
      <c r="R7" s="3" t="s">
        <v>179</v>
      </c>
    </row>
    <row r="8" spans="1:18" ht="39.950000000000003" customHeight="1" x14ac:dyDescent="0.25">
      <c r="A8" s="1"/>
      <c r="B8" s="199"/>
      <c r="C8" s="3" t="s">
        <v>1152</v>
      </c>
      <c r="D8" s="3" t="s">
        <v>1158</v>
      </c>
      <c r="E8" s="3" t="s">
        <v>1159</v>
      </c>
      <c r="F8" s="3" t="s">
        <v>110</v>
      </c>
      <c r="G8" s="3" t="s">
        <v>113</v>
      </c>
      <c r="H8" s="3" t="s">
        <v>1636</v>
      </c>
      <c r="I8" s="3" t="s">
        <v>1175</v>
      </c>
      <c r="J8" s="3" t="s">
        <v>116</v>
      </c>
      <c r="K8" s="3" t="s">
        <v>1179</v>
      </c>
      <c r="L8" s="3" t="s">
        <v>122</v>
      </c>
      <c r="M8" s="3" t="s">
        <v>128</v>
      </c>
      <c r="N8" s="3" t="s">
        <v>1198</v>
      </c>
      <c r="O8" s="3" t="s">
        <v>154</v>
      </c>
      <c r="P8" s="3" t="s">
        <v>1108</v>
      </c>
      <c r="Q8" s="3" t="s">
        <v>1221</v>
      </c>
      <c r="R8" s="3" t="s">
        <v>1222</v>
      </c>
    </row>
    <row r="9" spans="1:18" x14ac:dyDescent="0.25">
      <c r="A9" s="1"/>
      <c r="B9" s="150" t="s">
        <v>198</v>
      </c>
      <c r="C9" s="148">
        <v>21</v>
      </c>
      <c r="D9" s="148">
        <v>23.58</v>
      </c>
      <c r="E9" s="148">
        <v>23.58</v>
      </c>
      <c r="F9" s="148">
        <v>20.3</v>
      </c>
      <c r="G9" s="148">
        <v>20.3</v>
      </c>
      <c r="H9" s="148">
        <v>20.3</v>
      </c>
      <c r="I9" s="148">
        <v>20.3</v>
      </c>
      <c r="J9" s="148">
        <v>18.8</v>
      </c>
      <c r="K9" s="148">
        <v>0</v>
      </c>
      <c r="L9" s="148">
        <v>19.3</v>
      </c>
      <c r="M9" s="148">
        <v>22.2</v>
      </c>
      <c r="N9" s="148">
        <v>24.837689999999998</v>
      </c>
      <c r="O9" s="148">
        <v>18.399999999999999</v>
      </c>
      <c r="P9" s="148">
        <v>18.8</v>
      </c>
      <c r="Q9" s="148">
        <v>0</v>
      </c>
      <c r="R9" s="148">
        <v>25.35</v>
      </c>
    </row>
    <row r="10" spans="1:18" x14ac:dyDescent="0.25">
      <c r="A10" s="1"/>
      <c r="B10" s="150" t="s">
        <v>1716</v>
      </c>
      <c r="C10" s="148">
        <v>20.5</v>
      </c>
      <c r="D10" s="148">
        <v>23.84</v>
      </c>
      <c r="E10" s="148">
        <v>23.84</v>
      </c>
      <c r="F10" s="148">
        <v>19.8</v>
      </c>
      <c r="G10" s="148">
        <v>19.8</v>
      </c>
      <c r="H10" s="148">
        <v>19.8</v>
      </c>
      <c r="I10" s="148">
        <v>19.8</v>
      </c>
      <c r="J10" s="148">
        <v>18.7</v>
      </c>
      <c r="K10" s="148">
        <v>0</v>
      </c>
      <c r="L10" s="148">
        <v>18.899999999999999</v>
      </c>
      <c r="M10" s="148">
        <v>21.3</v>
      </c>
      <c r="N10" s="148">
        <v>24.539680000000001</v>
      </c>
      <c r="O10" s="148">
        <v>18.375</v>
      </c>
      <c r="P10" s="148">
        <v>18.399999999999999</v>
      </c>
      <c r="Q10" s="148">
        <v>0</v>
      </c>
      <c r="R10" s="148">
        <v>25.28</v>
      </c>
    </row>
    <row r="11" spans="1:18" x14ac:dyDescent="0.25">
      <c r="A11" s="1"/>
      <c r="B11" s="150" t="s">
        <v>361</v>
      </c>
      <c r="C11" s="148">
        <v>20.399999999999999</v>
      </c>
      <c r="D11" s="148">
        <v>23.5</v>
      </c>
      <c r="E11" s="148">
        <v>23.5</v>
      </c>
      <c r="F11" s="148">
        <v>20</v>
      </c>
      <c r="G11" s="148">
        <v>20</v>
      </c>
      <c r="H11" s="148">
        <v>20</v>
      </c>
      <c r="I11" s="148">
        <v>20</v>
      </c>
      <c r="J11" s="148">
        <v>18.7</v>
      </c>
      <c r="K11" s="148">
        <v>0</v>
      </c>
      <c r="L11" s="148">
        <v>19</v>
      </c>
      <c r="M11" s="148">
        <v>21.7</v>
      </c>
      <c r="N11" s="148">
        <v>24.302040000000002</v>
      </c>
      <c r="O11" s="148">
        <v>18.324999999999999</v>
      </c>
      <c r="P11" s="148">
        <v>18.3</v>
      </c>
      <c r="Q11" s="148">
        <v>0</v>
      </c>
      <c r="R11" s="148">
        <v>25.07</v>
      </c>
    </row>
    <row r="12" spans="1:18" x14ac:dyDescent="0.25">
      <c r="A12" s="1"/>
      <c r="B12" s="150" t="s">
        <v>395</v>
      </c>
      <c r="C12" s="148">
        <v>20.2</v>
      </c>
      <c r="D12" s="148">
        <v>22.19</v>
      </c>
      <c r="E12" s="148">
        <v>22.19</v>
      </c>
      <c r="F12" s="148">
        <v>20.100000000000001</v>
      </c>
      <c r="G12" s="148">
        <v>20.100000000000001</v>
      </c>
      <c r="H12" s="148">
        <v>20.100000000000001</v>
      </c>
      <c r="I12" s="148">
        <v>20.100000000000001</v>
      </c>
      <c r="J12" s="148">
        <v>18.600000000000001</v>
      </c>
      <c r="K12" s="148">
        <v>0</v>
      </c>
      <c r="L12" s="148">
        <v>19.100000000000001</v>
      </c>
      <c r="M12" s="148">
        <v>19.8</v>
      </c>
      <c r="N12" s="148">
        <v>24.11712</v>
      </c>
      <c r="O12" s="148">
        <v>18.3</v>
      </c>
      <c r="P12" s="148">
        <v>18.7</v>
      </c>
      <c r="Q12" s="148">
        <v>0</v>
      </c>
      <c r="R12" s="148">
        <v>24.62</v>
      </c>
    </row>
    <row r="13" spans="1:18" x14ac:dyDescent="0.25">
      <c r="A13" s="1"/>
      <c r="B13" s="150" t="s">
        <v>1717</v>
      </c>
      <c r="C13" s="148">
        <v>19.7</v>
      </c>
      <c r="D13" s="148">
        <v>21.64</v>
      </c>
      <c r="E13" s="148">
        <v>21.64</v>
      </c>
      <c r="F13" s="148">
        <v>20.2</v>
      </c>
      <c r="G13" s="148">
        <v>20.2</v>
      </c>
      <c r="H13" s="148">
        <v>20.2</v>
      </c>
      <c r="I13" s="148">
        <v>20.2</v>
      </c>
      <c r="J13" s="148">
        <v>18.5</v>
      </c>
      <c r="K13" s="148">
        <v>0</v>
      </c>
      <c r="L13" s="148">
        <v>19</v>
      </c>
      <c r="M13" s="148">
        <v>21.3</v>
      </c>
      <c r="N13" s="148">
        <v>23.946149999999999</v>
      </c>
      <c r="O13" s="148">
        <v>18.225000000000001</v>
      </c>
      <c r="P13" s="148">
        <v>18.7</v>
      </c>
      <c r="Q13" s="148">
        <v>0</v>
      </c>
      <c r="R13" s="148">
        <v>24.46</v>
      </c>
    </row>
    <row r="14" spans="1:18" x14ac:dyDescent="0.25">
      <c r="A14" s="1"/>
      <c r="B14" s="150" t="s">
        <v>1718</v>
      </c>
      <c r="C14" s="148">
        <v>19.2</v>
      </c>
      <c r="D14" s="148">
        <v>21.07</v>
      </c>
      <c r="E14" s="148">
        <v>21.07</v>
      </c>
      <c r="F14" s="148">
        <v>19.899999999999999</v>
      </c>
      <c r="G14" s="148">
        <v>19.899999999999999</v>
      </c>
      <c r="H14" s="148">
        <v>19.899999999999999</v>
      </c>
      <c r="I14" s="148">
        <v>19.899999999999999</v>
      </c>
      <c r="J14" s="148">
        <v>18.5</v>
      </c>
      <c r="K14" s="148">
        <v>0</v>
      </c>
      <c r="L14" s="148">
        <v>18.8</v>
      </c>
      <c r="M14" s="148">
        <v>21.4</v>
      </c>
      <c r="N14" s="148">
        <v>23.759029999999999</v>
      </c>
      <c r="O14" s="148">
        <v>18.399999999999999</v>
      </c>
      <c r="P14" s="148">
        <v>19.100000000000001</v>
      </c>
      <c r="Q14" s="148">
        <v>0</v>
      </c>
      <c r="R14" s="148">
        <v>24.29</v>
      </c>
    </row>
    <row r="15" spans="1:18" x14ac:dyDescent="0.25">
      <c r="A15" s="1"/>
      <c r="B15" s="150" t="s">
        <v>449</v>
      </c>
      <c r="C15" s="148">
        <v>19.2</v>
      </c>
      <c r="D15" s="148">
        <v>20.65</v>
      </c>
      <c r="E15" s="148">
        <v>20.65</v>
      </c>
      <c r="F15" s="148">
        <v>19.600000000000001</v>
      </c>
      <c r="G15" s="148">
        <v>19.600000000000001</v>
      </c>
      <c r="H15" s="148">
        <v>19.600000000000001</v>
      </c>
      <c r="I15" s="148">
        <v>19.600000000000001</v>
      </c>
      <c r="J15" s="148">
        <v>18.5</v>
      </c>
      <c r="K15" s="148">
        <v>0</v>
      </c>
      <c r="L15" s="148">
        <v>18.600000000000001</v>
      </c>
      <c r="M15" s="148">
        <v>21.2</v>
      </c>
      <c r="N15" s="148">
        <v>23.58379</v>
      </c>
      <c r="O15" s="148">
        <v>17.850000000000001</v>
      </c>
      <c r="P15" s="148">
        <v>19</v>
      </c>
      <c r="Q15" s="148">
        <v>0</v>
      </c>
      <c r="R15" s="148">
        <v>24.01</v>
      </c>
    </row>
    <row r="16" spans="1:18" x14ac:dyDescent="0.25">
      <c r="A16" s="1"/>
      <c r="B16" s="150" t="s">
        <v>1719</v>
      </c>
      <c r="C16" s="148">
        <v>18.5</v>
      </c>
      <c r="D16" s="148">
        <v>20.99</v>
      </c>
      <c r="E16" s="148">
        <v>20.99</v>
      </c>
      <c r="F16" s="148">
        <v>19.5</v>
      </c>
      <c r="G16" s="148">
        <v>19.5</v>
      </c>
      <c r="H16" s="148">
        <v>19.5</v>
      </c>
      <c r="I16" s="148">
        <v>19.5</v>
      </c>
      <c r="J16" s="148">
        <v>18.5</v>
      </c>
      <c r="K16" s="148">
        <v>0</v>
      </c>
      <c r="L16" s="148">
        <v>18.600000000000001</v>
      </c>
      <c r="M16" s="148">
        <v>21.3</v>
      </c>
      <c r="N16" s="148">
        <v>23.43946</v>
      </c>
      <c r="O16" s="148">
        <v>18.149999999999999</v>
      </c>
      <c r="P16" s="148">
        <v>19.2</v>
      </c>
      <c r="Q16" s="148">
        <v>0</v>
      </c>
      <c r="R16" s="148">
        <v>24.16</v>
      </c>
    </row>
    <row r="17" spans="1:18" x14ac:dyDescent="0.25">
      <c r="A17" s="1"/>
      <c r="B17" s="150" t="s">
        <v>256</v>
      </c>
      <c r="C17" s="148">
        <v>20.399999999999999</v>
      </c>
      <c r="D17" s="148">
        <v>22.44</v>
      </c>
      <c r="E17" s="148">
        <v>22.44</v>
      </c>
      <c r="F17" s="148">
        <v>20.3</v>
      </c>
      <c r="G17" s="148">
        <v>20.3</v>
      </c>
      <c r="H17" s="148">
        <v>20.3</v>
      </c>
      <c r="I17" s="148">
        <v>20.3</v>
      </c>
      <c r="J17" s="148">
        <v>18.5</v>
      </c>
      <c r="K17" s="148">
        <v>0</v>
      </c>
      <c r="L17" s="148">
        <v>19.600000000000001</v>
      </c>
      <c r="M17" s="148">
        <v>21.6</v>
      </c>
      <c r="N17" s="148">
        <v>23.832280000000001</v>
      </c>
      <c r="O17" s="148">
        <v>18.788</v>
      </c>
      <c r="P17" s="148">
        <v>19.3</v>
      </c>
      <c r="Q17" s="148">
        <v>0</v>
      </c>
      <c r="R17" s="148">
        <v>28.63</v>
      </c>
    </row>
    <row r="18" spans="1:18" x14ac:dyDescent="0.25">
      <c r="A18" s="1"/>
      <c r="B18" s="150" t="s">
        <v>603</v>
      </c>
      <c r="C18" s="148">
        <v>22.3</v>
      </c>
      <c r="D18" s="148">
        <v>23.67</v>
      </c>
      <c r="E18" s="148">
        <v>23.67</v>
      </c>
      <c r="F18" s="148">
        <v>21.7</v>
      </c>
      <c r="G18" s="148">
        <v>21.7</v>
      </c>
      <c r="H18" s="148">
        <v>21.7</v>
      </c>
      <c r="I18" s="148">
        <v>21.7</v>
      </c>
      <c r="J18" s="148">
        <v>18.5</v>
      </c>
      <c r="K18" s="148">
        <v>0</v>
      </c>
      <c r="L18" s="148">
        <v>22.3</v>
      </c>
      <c r="M18" s="148">
        <v>23.4</v>
      </c>
      <c r="N18" s="148">
        <v>24.548839999999998</v>
      </c>
      <c r="O18" s="148">
        <v>18.574999999999999</v>
      </c>
      <c r="P18" s="148">
        <v>20.5</v>
      </c>
      <c r="Q18" s="148">
        <v>0</v>
      </c>
      <c r="R18" s="148">
        <v>30.12</v>
      </c>
    </row>
    <row r="19" spans="1:18" x14ac:dyDescent="0.25">
      <c r="A19" s="1"/>
      <c r="B19" s="150" t="s">
        <v>1720</v>
      </c>
      <c r="C19" s="148">
        <v>25.6</v>
      </c>
      <c r="D19" s="148">
        <v>25.61</v>
      </c>
      <c r="E19" s="148">
        <v>25.61</v>
      </c>
      <c r="F19" s="148">
        <v>23.2</v>
      </c>
      <c r="G19" s="148">
        <v>23.2</v>
      </c>
      <c r="H19" s="148">
        <v>23.2</v>
      </c>
      <c r="I19" s="148">
        <v>23.2</v>
      </c>
      <c r="J19" s="148">
        <v>18.5</v>
      </c>
      <c r="K19" s="148">
        <v>0</v>
      </c>
      <c r="L19" s="148">
        <v>23</v>
      </c>
      <c r="M19" s="148">
        <v>24.1</v>
      </c>
      <c r="N19" s="148">
        <v>25.48386</v>
      </c>
      <c r="O19" s="148">
        <v>20.3</v>
      </c>
      <c r="P19" s="148">
        <v>20.8</v>
      </c>
      <c r="Q19" s="148">
        <v>0</v>
      </c>
      <c r="R19" s="148">
        <v>32.729999999999997</v>
      </c>
    </row>
    <row r="20" spans="1:18" x14ac:dyDescent="0.25">
      <c r="A20" s="1"/>
      <c r="B20" s="150" t="s">
        <v>456</v>
      </c>
      <c r="C20" s="148">
        <v>27.5</v>
      </c>
      <c r="D20" s="148">
        <v>27.45</v>
      </c>
      <c r="E20" s="148">
        <v>27.45</v>
      </c>
      <c r="F20" s="148">
        <v>25.4</v>
      </c>
      <c r="G20" s="148">
        <v>25.4</v>
      </c>
      <c r="H20" s="148">
        <v>25.4</v>
      </c>
      <c r="I20" s="148">
        <v>25.4</v>
      </c>
      <c r="J20" s="148">
        <v>18.5</v>
      </c>
      <c r="K20" s="148">
        <v>0</v>
      </c>
      <c r="L20" s="148">
        <v>24.3</v>
      </c>
      <c r="M20" s="148">
        <v>25.8</v>
      </c>
      <c r="N20" s="148">
        <v>26.51145</v>
      </c>
      <c r="O20" s="148">
        <v>22.35</v>
      </c>
      <c r="P20" s="148">
        <v>21.8</v>
      </c>
      <c r="Q20" s="148">
        <v>0</v>
      </c>
      <c r="R20" s="148">
        <v>31.71</v>
      </c>
    </row>
    <row r="21" spans="1:18" x14ac:dyDescent="0.25">
      <c r="A21" s="1"/>
      <c r="B21" s="150" t="s">
        <v>264</v>
      </c>
      <c r="C21" s="148">
        <v>28.6</v>
      </c>
      <c r="D21" s="148">
        <v>29.05</v>
      </c>
      <c r="E21" s="148">
        <v>29.05</v>
      </c>
      <c r="F21" s="148">
        <v>25.9</v>
      </c>
      <c r="G21" s="148">
        <v>25.9</v>
      </c>
      <c r="H21" s="148">
        <v>25.9</v>
      </c>
      <c r="I21" s="148">
        <v>25.9</v>
      </c>
      <c r="J21" s="148">
        <v>18.5</v>
      </c>
      <c r="K21" s="148">
        <v>0</v>
      </c>
      <c r="L21" s="148">
        <v>25.7</v>
      </c>
      <c r="M21" s="148">
        <v>26.1</v>
      </c>
      <c r="N21" s="148">
        <v>27.511579999999999</v>
      </c>
      <c r="O21" s="148">
        <v>21.725000000000001</v>
      </c>
      <c r="P21" s="148">
        <v>22.1</v>
      </c>
      <c r="Q21" s="148">
        <v>0</v>
      </c>
      <c r="R21" s="148">
        <v>32.64</v>
      </c>
    </row>
    <row r="22" spans="1:18" x14ac:dyDescent="0.25">
      <c r="A22" s="1"/>
      <c r="B22" s="150" t="s">
        <v>1721</v>
      </c>
      <c r="C22" s="148">
        <v>29.1</v>
      </c>
      <c r="D22" s="148">
        <v>30.33</v>
      </c>
      <c r="E22" s="148">
        <v>30.33</v>
      </c>
      <c r="F22" s="148">
        <v>26.3</v>
      </c>
      <c r="G22" s="148">
        <v>26.3</v>
      </c>
      <c r="H22" s="148">
        <v>26.3</v>
      </c>
      <c r="I22" s="148">
        <v>26.3</v>
      </c>
      <c r="J22" s="148">
        <v>18.5</v>
      </c>
      <c r="K22" s="148">
        <v>0</v>
      </c>
      <c r="L22" s="148">
        <v>24.4</v>
      </c>
      <c r="M22" s="148">
        <v>26</v>
      </c>
      <c r="N22" s="148">
        <v>28.43074</v>
      </c>
      <c r="O22" s="148">
        <v>20.224</v>
      </c>
      <c r="P22" s="148">
        <v>21.6</v>
      </c>
      <c r="Q22" s="148">
        <v>0</v>
      </c>
      <c r="R22" s="148">
        <v>32.51</v>
      </c>
    </row>
    <row r="23" spans="1:18" x14ac:dyDescent="0.25">
      <c r="A23" s="1"/>
      <c r="B23" s="150" t="s">
        <v>1722</v>
      </c>
      <c r="C23" s="148">
        <v>28.8</v>
      </c>
      <c r="D23" s="148">
        <v>29.43</v>
      </c>
      <c r="E23" s="148">
        <v>29.43</v>
      </c>
      <c r="F23" s="148">
        <v>23.6</v>
      </c>
      <c r="G23" s="148">
        <v>23.6</v>
      </c>
      <c r="H23" s="148">
        <v>23.6</v>
      </c>
      <c r="I23" s="148">
        <v>23.6</v>
      </c>
      <c r="J23" s="148">
        <v>18.5</v>
      </c>
      <c r="K23" s="148">
        <v>0</v>
      </c>
      <c r="L23" s="148">
        <v>23.3</v>
      </c>
      <c r="M23" s="148">
        <v>25.1</v>
      </c>
      <c r="N23" s="148">
        <v>28.667480000000001</v>
      </c>
      <c r="O23" s="148">
        <v>20.446000000000002</v>
      </c>
      <c r="P23" s="148">
        <v>21.1</v>
      </c>
      <c r="Q23" s="148">
        <v>0</v>
      </c>
      <c r="R23" s="148">
        <v>32.85</v>
      </c>
    </row>
    <row r="24" spans="1:18" x14ac:dyDescent="0.25">
      <c r="A24" s="1"/>
      <c r="B24" s="150" t="s">
        <v>1723</v>
      </c>
      <c r="C24" s="148">
        <v>27.6</v>
      </c>
      <c r="D24" s="148">
        <v>29.15</v>
      </c>
      <c r="E24" s="148">
        <v>29.15</v>
      </c>
      <c r="F24" s="148">
        <v>21.9</v>
      </c>
      <c r="G24" s="148">
        <v>21.9</v>
      </c>
      <c r="H24" s="148">
        <v>21.9</v>
      </c>
      <c r="I24" s="148">
        <v>21.9</v>
      </c>
      <c r="J24" s="148">
        <v>18.5</v>
      </c>
      <c r="K24" s="148">
        <v>0</v>
      </c>
      <c r="L24" s="148">
        <v>22.3</v>
      </c>
      <c r="M24" s="148">
        <v>24.5</v>
      </c>
      <c r="N24" s="148">
        <v>28.754010000000001</v>
      </c>
      <c r="O24" s="148">
        <v>21.111000000000001</v>
      </c>
      <c r="P24" s="148">
        <v>22.4</v>
      </c>
      <c r="Q24" s="148">
        <v>0</v>
      </c>
      <c r="R24" s="148">
        <v>32.200000000000003</v>
      </c>
    </row>
    <row r="25" spans="1:18" x14ac:dyDescent="0.25">
      <c r="A25" s="1"/>
      <c r="B25" s="150" t="s">
        <v>257</v>
      </c>
      <c r="C25" s="148">
        <v>25.7</v>
      </c>
      <c r="D25" s="148">
        <v>28.48</v>
      </c>
      <c r="E25" s="148">
        <v>28.48</v>
      </c>
      <c r="F25" s="148">
        <v>22</v>
      </c>
      <c r="G25" s="148">
        <v>22</v>
      </c>
      <c r="H25" s="148">
        <v>22</v>
      </c>
      <c r="I25" s="148">
        <v>22</v>
      </c>
      <c r="J25" s="148">
        <v>18.5</v>
      </c>
      <c r="K25" s="148">
        <v>0</v>
      </c>
      <c r="L25" s="148">
        <v>22.2</v>
      </c>
      <c r="M25" s="148">
        <v>23.7</v>
      </c>
      <c r="N25" s="148">
        <v>29.131229999999999</v>
      </c>
      <c r="O25" s="148">
        <v>20.975000000000001</v>
      </c>
      <c r="P25" s="148">
        <v>22.3</v>
      </c>
      <c r="Q25" s="148">
        <v>0</v>
      </c>
      <c r="R25" s="148">
        <v>32.29</v>
      </c>
    </row>
    <row r="26" spans="1:18" x14ac:dyDescent="0.25">
      <c r="A26" s="1"/>
      <c r="B26" s="150" t="s">
        <v>582</v>
      </c>
      <c r="C26" s="148">
        <v>24.8</v>
      </c>
      <c r="D26" s="148">
        <v>26.98</v>
      </c>
      <c r="E26" s="148">
        <v>26.98</v>
      </c>
      <c r="F26" s="148">
        <v>22.3</v>
      </c>
      <c r="G26" s="148">
        <v>22.3</v>
      </c>
      <c r="H26" s="148">
        <v>22.3</v>
      </c>
      <c r="I26" s="148">
        <v>22.3</v>
      </c>
      <c r="J26" s="148">
        <v>18.5</v>
      </c>
      <c r="K26" s="148">
        <v>0</v>
      </c>
      <c r="L26" s="148">
        <v>21.7</v>
      </c>
      <c r="M26" s="148">
        <v>24.7</v>
      </c>
      <c r="N26" s="148">
        <v>29.146840000000001</v>
      </c>
      <c r="O26" s="148">
        <v>20.55</v>
      </c>
      <c r="P26" s="148">
        <v>21.8</v>
      </c>
      <c r="Q26" s="148">
        <v>0</v>
      </c>
      <c r="R26" s="148">
        <v>31.43</v>
      </c>
    </row>
    <row r="27" spans="1:18" x14ac:dyDescent="0.25">
      <c r="A27" s="1"/>
      <c r="B27" s="150" t="s">
        <v>451</v>
      </c>
      <c r="C27" s="148">
        <v>23.4</v>
      </c>
      <c r="D27" s="148">
        <v>25.19</v>
      </c>
      <c r="E27" s="148">
        <v>25.19</v>
      </c>
      <c r="F27" s="148">
        <v>21.4</v>
      </c>
      <c r="G27" s="148">
        <v>21.4</v>
      </c>
      <c r="H27" s="148">
        <v>21.4</v>
      </c>
      <c r="I27" s="148">
        <v>21.4</v>
      </c>
      <c r="J27" s="148">
        <v>18.5</v>
      </c>
      <c r="K27" s="148">
        <v>0</v>
      </c>
      <c r="L27" s="148">
        <v>21.1</v>
      </c>
      <c r="M27" s="148">
        <v>23.6</v>
      </c>
      <c r="N27" s="148">
        <v>27.776420000000002</v>
      </c>
      <c r="O27" s="148">
        <v>20.25</v>
      </c>
      <c r="P27" s="148">
        <v>21.2</v>
      </c>
      <c r="Q27" s="148">
        <v>0</v>
      </c>
      <c r="R27" s="148">
        <v>28.63</v>
      </c>
    </row>
    <row r="28" spans="1:18" x14ac:dyDescent="0.25">
      <c r="A28" s="1"/>
      <c r="B28" s="150" t="s">
        <v>1724</v>
      </c>
      <c r="C28" s="148">
        <v>23.5</v>
      </c>
      <c r="D28" s="148">
        <v>23.3</v>
      </c>
      <c r="E28" s="148">
        <v>23.3</v>
      </c>
      <c r="F28" s="148">
        <v>20.3</v>
      </c>
      <c r="G28" s="148">
        <v>20.3</v>
      </c>
      <c r="H28" s="148">
        <v>20.3</v>
      </c>
      <c r="I28" s="148">
        <v>20.3</v>
      </c>
      <c r="J28" s="148">
        <v>19.5</v>
      </c>
      <c r="K28" s="148">
        <v>0</v>
      </c>
      <c r="L28" s="148">
        <v>20.2</v>
      </c>
      <c r="M28" s="148">
        <v>22.2</v>
      </c>
      <c r="N28" s="148">
        <v>22.205870000000001</v>
      </c>
      <c r="O28" s="148">
        <v>20.074999999999999</v>
      </c>
      <c r="P28" s="148">
        <v>20.6</v>
      </c>
      <c r="Q28" s="148">
        <v>0</v>
      </c>
      <c r="R28" s="148">
        <v>27.2</v>
      </c>
    </row>
    <row r="29" spans="1:18" x14ac:dyDescent="0.25">
      <c r="A29" s="1"/>
      <c r="B29" s="150" t="s">
        <v>1725</v>
      </c>
      <c r="C29" s="148">
        <v>20.3</v>
      </c>
      <c r="D29" s="148">
        <v>22.55</v>
      </c>
      <c r="E29" s="148">
        <v>22.55</v>
      </c>
      <c r="F29" s="148">
        <v>19.899999999999999</v>
      </c>
      <c r="G29" s="148">
        <v>19.899999999999999</v>
      </c>
      <c r="H29" s="148">
        <v>19.899999999999999</v>
      </c>
      <c r="I29" s="148">
        <v>19.899999999999999</v>
      </c>
      <c r="J29" s="148">
        <v>19.100000000000001</v>
      </c>
      <c r="K29" s="148">
        <v>0</v>
      </c>
      <c r="L29" s="148">
        <v>19.8</v>
      </c>
      <c r="M29" s="148">
        <v>21.9</v>
      </c>
      <c r="N29" s="148">
        <v>21.879339999999999</v>
      </c>
      <c r="O29" s="148">
        <v>20.125</v>
      </c>
      <c r="P29" s="148">
        <v>19.600000000000001</v>
      </c>
      <c r="Q29" s="148">
        <v>0</v>
      </c>
      <c r="R29" s="148">
        <v>26.53</v>
      </c>
    </row>
    <row r="30" spans="1:18" x14ac:dyDescent="0.25">
      <c r="A30" s="1"/>
      <c r="B30" s="150" t="s">
        <v>1726</v>
      </c>
      <c r="C30" s="148">
        <v>20.6</v>
      </c>
      <c r="D30" s="148">
        <v>22.57</v>
      </c>
      <c r="E30" s="148">
        <v>22.57</v>
      </c>
      <c r="F30" s="148">
        <v>19.399999999999999</v>
      </c>
      <c r="G30" s="148">
        <v>19.399999999999999</v>
      </c>
      <c r="H30" s="148">
        <v>19.399999999999999</v>
      </c>
      <c r="I30" s="148">
        <v>19.399999999999999</v>
      </c>
      <c r="J30" s="148">
        <v>18.8</v>
      </c>
      <c r="K30" s="148">
        <v>0</v>
      </c>
      <c r="L30" s="148">
        <v>19.3</v>
      </c>
      <c r="M30" s="148">
        <v>19.899999999999999</v>
      </c>
      <c r="N30" s="148">
        <v>21.61205</v>
      </c>
      <c r="O30" s="148">
        <v>19.574999999999999</v>
      </c>
      <c r="P30" s="148">
        <v>19.399999999999999</v>
      </c>
      <c r="Q30" s="148">
        <v>0</v>
      </c>
      <c r="R30" s="148">
        <v>26.11</v>
      </c>
    </row>
    <row r="31" spans="1:18" x14ac:dyDescent="0.25">
      <c r="A31" s="1"/>
      <c r="B31" s="150" t="s">
        <v>1727</v>
      </c>
      <c r="C31" s="148">
        <v>20.2</v>
      </c>
      <c r="D31" s="148">
        <v>22.23</v>
      </c>
      <c r="E31" s="148">
        <v>22.23</v>
      </c>
      <c r="F31" s="148">
        <v>19.399999999999999</v>
      </c>
      <c r="G31" s="148">
        <v>19.399999999999999</v>
      </c>
      <c r="H31" s="148">
        <v>19.399999999999999</v>
      </c>
      <c r="I31" s="148">
        <v>19.399999999999999</v>
      </c>
      <c r="J31" s="148">
        <v>18.7</v>
      </c>
      <c r="K31" s="148">
        <v>0</v>
      </c>
      <c r="L31" s="148">
        <v>19</v>
      </c>
      <c r="M31" s="148">
        <v>19.399999999999999</v>
      </c>
      <c r="N31" s="148">
        <v>21.287739999999999</v>
      </c>
      <c r="O31" s="148">
        <v>19.024999999999999</v>
      </c>
      <c r="P31" s="148">
        <v>19.100000000000001</v>
      </c>
      <c r="Q31" s="148">
        <v>0</v>
      </c>
      <c r="R31" s="148">
        <v>25.89</v>
      </c>
    </row>
    <row r="32" spans="1:18" x14ac:dyDescent="0.25">
      <c r="A32" s="1"/>
      <c r="B32" s="150" t="s">
        <v>580</v>
      </c>
      <c r="C32" s="148">
        <v>19.899999999999999</v>
      </c>
      <c r="D32" s="148">
        <v>21.91</v>
      </c>
      <c r="E32" s="148">
        <v>21.91</v>
      </c>
      <c r="F32" s="148">
        <v>19.5</v>
      </c>
      <c r="G32" s="148">
        <v>19.5</v>
      </c>
      <c r="H32" s="148">
        <v>19.5</v>
      </c>
      <c r="I32" s="148">
        <v>19.5</v>
      </c>
      <c r="J32" s="148">
        <v>18.7</v>
      </c>
      <c r="K32" s="148">
        <v>0</v>
      </c>
      <c r="L32" s="148">
        <v>18.8</v>
      </c>
      <c r="M32" s="148">
        <v>19.100000000000001</v>
      </c>
      <c r="N32" s="148">
        <v>20.639500000000002</v>
      </c>
      <c r="O32" s="148">
        <v>18.925000000000001</v>
      </c>
      <c r="P32" s="148">
        <v>18.8</v>
      </c>
      <c r="Q32" s="148">
        <v>0</v>
      </c>
      <c r="R32" s="148">
        <v>25.52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1729</v>
      </c>
      <c r="C5" s="1"/>
      <c r="D5" s="1"/>
      <c r="E5" s="1"/>
      <c r="F5" s="1"/>
      <c r="G5" s="1"/>
      <c r="H5" s="1"/>
    </row>
    <row r="6" spans="1:8" x14ac:dyDescent="0.25">
      <c r="A6" s="1"/>
      <c r="B6" s="1"/>
      <c r="C6" s="1"/>
      <c r="D6" s="1"/>
      <c r="E6" s="1"/>
      <c r="F6" s="1"/>
      <c r="G6" s="1"/>
      <c r="H6" s="1"/>
    </row>
    <row r="7" spans="1:8" ht="45" customHeight="1" x14ac:dyDescent="0.25">
      <c r="A7" s="1"/>
      <c r="B7" s="3" t="s">
        <v>78</v>
      </c>
      <c r="C7" s="3" t="s">
        <v>3</v>
      </c>
      <c r="D7" s="3" t="s">
        <v>1730</v>
      </c>
      <c r="E7" s="3" t="s">
        <v>1731</v>
      </c>
      <c r="F7" s="3" t="s">
        <v>1732</v>
      </c>
      <c r="G7" s="3" t="s">
        <v>8</v>
      </c>
      <c r="H7" s="3" t="s">
        <v>1630</v>
      </c>
    </row>
    <row r="8" spans="1:8" x14ac:dyDescent="0.25">
      <c r="A8" s="1"/>
      <c r="B8" s="4" t="s">
        <v>82</v>
      </c>
      <c r="C8" s="151" t="s">
        <v>290</v>
      </c>
      <c r="D8" s="151" t="s">
        <v>1733</v>
      </c>
      <c r="E8" s="148">
        <v>130</v>
      </c>
      <c r="F8" s="4" t="s">
        <v>449</v>
      </c>
      <c r="G8" s="4" t="s">
        <v>1734</v>
      </c>
      <c r="H8" s="152"/>
    </row>
    <row r="9" spans="1:8" x14ac:dyDescent="0.25">
      <c r="A9" s="1"/>
      <c r="B9" s="4" t="s">
        <v>82</v>
      </c>
      <c r="C9" s="151" t="s">
        <v>43</v>
      </c>
      <c r="D9" s="151" t="s">
        <v>1735</v>
      </c>
      <c r="E9" s="148">
        <v>396.5</v>
      </c>
      <c r="F9" s="4" t="s">
        <v>449</v>
      </c>
      <c r="G9" s="4" t="s">
        <v>1734</v>
      </c>
      <c r="H9" s="152"/>
    </row>
    <row r="10" spans="1:8" x14ac:dyDescent="0.25">
      <c r="A10" s="1"/>
      <c r="B10" s="4" t="s">
        <v>82</v>
      </c>
      <c r="C10" s="151" t="s">
        <v>101</v>
      </c>
      <c r="D10" s="151" t="s">
        <v>1736</v>
      </c>
      <c r="E10" s="148">
        <v>3942.3150000000001</v>
      </c>
      <c r="F10" s="4" t="s">
        <v>449</v>
      </c>
      <c r="G10" s="4" t="s">
        <v>1734</v>
      </c>
      <c r="H10" s="152"/>
    </row>
    <row r="11" spans="1:8" x14ac:dyDescent="0.25">
      <c r="A11" s="1"/>
      <c r="B11" s="4" t="s">
        <v>82</v>
      </c>
      <c r="C11" s="151" t="s">
        <v>115</v>
      </c>
      <c r="D11" s="151" t="s">
        <v>1737</v>
      </c>
      <c r="E11" s="148">
        <v>2380</v>
      </c>
      <c r="F11" s="4" t="s">
        <v>449</v>
      </c>
      <c r="G11" s="4" t="s">
        <v>1734</v>
      </c>
      <c r="H11" s="152"/>
    </row>
    <row r="12" spans="1:8" x14ac:dyDescent="0.25">
      <c r="A12" s="1"/>
      <c r="B12" s="4" t="s">
        <v>82</v>
      </c>
      <c r="C12" s="151" t="s">
        <v>119</v>
      </c>
      <c r="D12" s="151" t="s">
        <v>1738</v>
      </c>
      <c r="E12" s="148">
        <v>3737</v>
      </c>
      <c r="F12" s="4" t="s">
        <v>449</v>
      </c>
      <c r="G12" s="4" t="s">
        <v>1734</v>
      </c>
      <c r="H12" s="152"/>
    </row>
    <row r="13" spans="1:8" x14ac:dyDescent="0.25">
      <c r="A13" s="1"/>
      <c r="B13" s="4" t="s">
        <v>82</v>
      </c>
      <c r="C13" s="151" t="s">
        <v>119</v>
      </c>
      <c r="D13" s="151" t="s">
        <v>1739</v>
      </c>
      <c r="E13" s="148">
        <v>1337</v>
      </c>
      <c r="F13" s="4" t="s">
        <v>449</v>
      </c>
      <c r="G13" s="4" t="s">
        <v>1734</v>
      </c>
      <c r="H13" s="152"/>
    </row>
    <row r="14" spans="1:8" x14ac:dyDescent="0.25">
      <c r="A14" s="1"/>
      <c r="B14" s="4" t="s">
        <v>82</v>
      </c>
      <c r="C14" s="151" t="s">
        <v>146</v>
      </c>
      <c r="D14" s="151" t="s">
        <v>1740</v>
      </c>
      <c r="E14" s="148">
        <v>2072.54</v>
      </c>
      <c r="F14" s="4" t="s">
        <v>449</v>
      </c>
      <c r="G14" s="4" t="s">
        <v>1734</v>
      </c>
      <c r="H14" s="152"/>
    </row>
    <row r="15" spans="1:8" x14ac:dyDescent="0.25">
      <c r="A15" s="1"/>
      <c r="B15" s="4" t="s">
        <v>82</v>
      </c>
      <c r="C15" s="151" t="s">
        <v>703</v>
      </c>
      <c r="D15" s="151" t="s">
        <v>1741</v>
      </c>
      <c r="E15" s="148">
        <v>200</v>
      </c>
      <c r="F15" s="4" t="s">
        <v>449</v>
      </c>
      <c r="G15" s="4" t="s">
        <v>1734</v>
      </c>
      <c r="H15" s="152"/>
    </row>
    <row r="16" spans="1:8" x14ac:dyDescent="0.25">
      <c r="A16" s="1"/>
      <c r="B16" s="4" t="s">
        <v>82</v>
      </c>
      <c r="C16" s="151" t="s">
        <v>175</v>
      </c>
      <c r="D16" s="151" t="s">
        <v>1742</v>
      </c>
      <c r="E16" s="148">
        <v>1275</v>
      </c>
      <c r="F16" s="4" t="s">
        <v>449</v>
      </c>
      <c r="G16" s="4" t="s">
        <v>1734</v>
      </c>
      <c r="H16" s="152"/>
    </row>
    <row r="17" spans="1:8" x14ac:dyDescent="0.25">
      <c r="A17" s="1"/>
      <c r="B17" s="4" t="s">
        <v>82</v>
      </c>
      <c r="C17" s="151" t="s">
        <v>179</v>
      </c>
      <c r="D17" s="151" t="s">
        <v>1743</v>
      </c>
      <c r="E17" s="148">
        <v>538.02</v>
      </c>
      <c r="F17" s="4" t="s">
        <v>449</v>
      </c>
      <c r="G17" s="4" t="s">
        <v>1734</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0" width="20"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25">
      <c r="A4" s="228" t="s">
        <v>1744</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row>
    <row r="5" spans="1:40" ht="21.95" hidden="1" customHeight="1" x14ac:dyDescent="0.25">
      <c r="A5" s="199" t="s">
        <v>78</v>
      </c>
      <c r="B5" s="199" t="s">
        <v>651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39.950000000000003" customHeight="1" x14ac:dyDescent="0.25">
      <c r="A6" s="199"/>
      <c r="B6" s="199"/>
      <c r="C6" s="227" t="s">
        <v>704</v>
      </c>
      <c r="D6" s="227" t="s">
        <v>196</v>
      </c>
      <c r="E6" s="227" t="s">
        <v>208</v>
      </c>
      <c r="F6" s="227" t="s">
        <v>701</v>
      </c>
      <c r="G6" s="227" t="s">
        <v>672</v>
      </c>
      <c r="H6" s="227" t="s">
        <v>694</v>
      </c>
      <c r="I6" s="227"/>
      <c r="J6" s="227" t="s">
        <v>673</v>
      </c>
      <c r="K6" s="227" t="s">
        <v>101</v>
      </c>
      <c r="L6" s="227"/>
      <c r="M6" s="227"/>
      <c r="N6" s="227"/>
      <c r="O6" s="227"/>
      <c r="P6" s="227" t="s">
        <v>358</v>
      </c>
      <c r="Q6" s="227" t="s">
        <v>697</v>
      </c>
      <c r="R6" s="227" t="s">
        <v>674</v>
      </c>
      <c r="S6" s="227" t="s">
        <v>390</v>
      </c>
      <c r="T6" s="227" t="s">
        <v>675</v>
      </c>
      <c r="U6" s="227" t="s">
        <v>698</v>
      </c>
      <c r="V6" s="227" t="s">
        <v>683</v>
      </c>
      <c r="W6" s="227" t="s">
        <v>146</v>
      </c>
      <c r="X6" s="227"/>
      <c r="Y6" s="227"/>
      <c r="Z6" s="227"/>
      <c r="AA6" s="227" t="s">
        <v>684</v>
      </c>
      <c r="AB6" s="227" t="s">
        <v>685</v>
      </c>
      <c r="AC6" s="227" t="s">
        <v>686</v>
      </c>
      <c r="AD6" s="227" t="s">
        <v>687</v>
      </c>
      <c r="AE6" s="227"/>
      <c r="AF6" s="227"/>
      <c r="AG6" s="227"/>
      <c r="AH6" s="227"/>
      <c r="AI6" s="227"/>
      <c r="AJ6" s="227"/>
      <c r="AK6" s="227"/>
      <c r="AL6" s="227"/>
      <c r="AM6" s="227" t="s">
        <v>699</v>
      </c>
      <c r="AN6" s="227" t="s">
        <v>688</v>
      </c>
    </row>
    <row r="7" spans="1:40" ht="57" customHeight="1" x14ac:dyDescent="0.25">
      <c r="A7" s="199"/>
      <c r="B7" s="199"/>
      <c r="C7" s="9" t="s">
        <v>1745</v>
      </c>
      <c r="D7" s="9" t="s">
        <v>1746</v>
      </c>
      <c r="E7" s="9" t="s">
        <v>1747</v>
      </c>
      <c r="F7" s="9" t="s">
        <v>1748</v>
      </c>
      <c r="G7" s="9" t="s">
        <v>1749</v>
      </c>
      <c r="H7" s="9" t="s">
        <v>1750</v>
      </c>
      <c r="I7" s="9" t="s">
        <v>1751</v>
      </c>
      <c r="J7" s="9" t="s">
        <v>1752</v>
      </c>
      <c r="K7" s="9" t="s">
        <v>1753</v>
      </c>
      <c r="L7" s="9" t="s">
        <v>1754</v>
      </c>
      <c r="M7" s="9" t="s">
        <v>1755</v>
      </c>
      <c r="N7" s="9" t="s">
        <v>1756</v>
      </c>
      <c r="O7" s="9" t="s">
        <v>1757</v>
      </c>
      <c r="P7" s="9" t="s">
        <v>1758</v>
      </c>
      <c r="Q7" s="9" t="s">
        <v>1759</v>
      </c>
      <c r="R7" s="9" t="s">
        <v>1760</v>
      </c>
      <c r="S7" s="9" t="s">
        <v>1761</v>
      </c>
      <c r="T7" s="9" t="s">
        <v>1762</v>
      </c>
      <c r="U7" s="9" t="s">
        <v>1763</v>
      </c>
      <c r="V7" s="9" t="s">
        <v>1764</v>
      </c>
      <c r="W7" s="9" t="s">
        <v>1765</v>
      </c>
      <c r="X7" s="9" t="s">
        <v>1766</v>
      </c>
      <c r="Y7" s="9" t="s">
        <v>1767</v>
      </c>
      <c r="Z7" s="9" t="s">
        <v>1768</v>
      </c>
      <c r="AA7" s="9" t="s">
        <v>1769</v>
      </c>
      <c r="AB7" s="9" t="s">
        <v>1770</v>
      </c>
      <c r="AC7" s="9" t="s">
        <v>1771</v>
      </c>
      <c r="AD7" s="9" t="s">
        <v>1772</v>
      </c>
      <c r="AE7" s="9" t="s">
        <v>1773</v>
      </c>
      <c r="AF7" s="9" t="s">
        <v>1774</v>
      </c>
      <c r="AG7" s="9" t="s">
        <v>1775</v>
      </c>
      <c r="AH7" s="9" t="s">
        <v>1776</v>
      </c>
      <c r="AI7" s="9" t="s">
        <v>1777</v>
      </c>
      <c r="AJ7" s="9" t="s">
        <v>1778</v>
      </c>
      <c r="AK7" s="9" t="s">
        <v>1779</v>
      </c>
      <c r="AL7" s="9" t="s">
        <v>1780</v>
      </c>
      <c r="AM7" s="9" t="s">
        <v>1781</v>
      </c>
      <c r="AN7" s="9" t="s">
        <v>1782</v>
      </c>
    </row>
    <row r="8" spans="1:40" ht="24" customHeight="1" x14ac:dyDescent="0.25">
      <c r="A8" s="13" t="s">
        <v>82</v>
      </c>
      <c r="B8" s="13" t="s">
        <v>867</v>
      </c>
      <c r="C8" s="153">
        <v>23</v>
      </c>
      <c r="D8" s="153">
        <v>0</v>
      </c>
      <c r="E8" s="153">
        <v>0</v>
      </c>
      <c r="F8" s="153">
        <v>18.594460000000002</v>
      </c>
      <c r="G8" s="153"/>
      <c r="H8" s="153">
        <v>6.54</v>
      </c>
      <c r="I8" s="153">
        <v>8.73</v>
      </c>
      <c r="J8" s="153">
        <v>9.26</v>
      </c>
      <c r="K8" s="153">
        <v>4.2</v>
      </c>
      <c r="L8" s="153">
        <v>4.2</v>
      </c>
      <c r="M8" s="153">
        <v>4.2</v>
      </c>
      <c r="N8" s="153">
        <v>4.2</v>
      </c>
      <c r="O8" s="153"/>
      <c r="P8" s="153"/>
      <c r="Q8" s="153">
        <v>1</v>
      </c>
      <c r="R8" s="153">
        <v>1</v>
      </c>
      <c r="S8" s="153"/>
      <c r="T8" s="153"/>
      <c r="U8" s="153"/>
      <c r="V8" s="153"/>
      <c r="W8" s="153">
        <v>1.1950799999999999</v>
      </c>
      <c r="X8" s="153">
        <v>3.4350499999999999</v>
      </c>
      <c r="Y8" s="153"/>
      <c r="Z8" s="153"/>
      <c r="AA8" s="153"/>
      <c r="AB8" s="153">
        <v>9.5090000000000003</v>
      </c>
      <c r="AC8" s="153">
        <v>8.1300000000000008</v>
      </c>
      <c r="AD8" s="153">
        <v>0</v>
      </c>
      <c r="AE8" s="153">
        <v>0</v>
      </c>
      <c r="AF8" s="153">
        <v>0</v>
      </c>
      <c r="AG8" s="153">
        <v>0</v>
      </c>
      <c r="AH8" s="153">
        <v>0</v>
      </c>
      <c r="AI8" s="153">
        <v>0</v>
      </c>
      <c r="AJ8" s="153">
        <v>0</v>
      </c>
      <c r="AK8" s="153">
        <v>0</v>
      </c>
      <c r="AL8" s="153">
        <v>0</v>
      </c>
      <c r="AM8" s="153"/>
      <c r="AN8" s="153"/>
    </row>
    <row r="9" spans="1:40" ht="24" customHeight="1" x14ac:dyDescent="0.25">
      <c r="A9" s="16" t="s">
        <v>82</v>
      </c>
      <c r="B9" s="16" t="s">
        <v>868</v>
      </c>
      <c r="C9" s="154">
        <v>23</v>
      </c>
      <c r="D9" s="154">
        <v>0</v>
      </c>
      <c r="E9" s="154">
        <v>0</v>
      </c>
      <c r="F9" s="154">
        <v>18.594460000000002</v>
      </c>
      <c r="G9" s="154"/>
      <c r="H9" s="154">
        <v>6.95</v>
      </c>
      <c r="I9" s="154">
        <v>8.76</v>
      </c>
      <c r="J9" s="154">
        <v>9.08</v>
      </c>
      <c r="K9" s="154">
        <v>4.2</v>
      </c>
      <c r="L9" s="154">
        <v>4.2</v>
      </c>
      <c r="M9" s="154">
        <v>4.2</v>
      </c>
      <c r="N9" s="154">
        <v>4.2</v>
      </c>
      <c r="O9" s="154"/>
      <c r="P9" s="154"/>
      <c r="Q9" s="154">
        <v>3</v>
      </c>
      <c r="R9" s="154">
        <v>4</v>
      </c>
      <c r="S9" s="154"/>
      <c r="T9" s="154"/>
      <c r="U9" s="154"/>
      <c r="V9" s="154"/>
      <c r="W9" s="154">
        <v>0.89629999999999999</v>
      </c>
      <c r="X9" s="154">
        <v>3.2851499999999998</v>
      </c>
      <c r="Y9" s="154"/>
      <c r="Z9" s="154"/>
      <c r="AA9" s="154"/>
      <c r="AB9" s="154">
        <v>9.3279999999999994</v>
      </c>
      <c r="AC9" s="154">
        <v>8.66</v>
      </c>
      <c r="AD9" s="154">
        <v>0</v>
      </c>
      <c r="AE9" s="154">
        <v>0</v>
      </c>
      <c r="AF9" s="154">
        <v>0</v>
      </c>
      <c r="AG9" s="154">
        <v>0</v>
      </c>
      <c r="AH9" s="154">
        <v>0</v>
      </c>
      <c r="AI9" s="154">
        <v>0</v>
      </c>
      <c r="AJ9" s="154">
        <v>0</v>
      </c>
      <c r="AK9" s="154">
        <v>0</v>
      </c>
      <c r="AL9" s="154">
        <v>0</v>
      </c>
      <c r="AM9" s="154"/>
      <c r="AN9" s="154"/>
    </row>
    <row r="10" spans="1:40" ht="24" customHeight="1" x14ac:dyDescent="0.25">
      <c r="A10" s="16" t="s">
        <v>82</v>
      </c>
      <c r="B10" s="16" t="s">
        <v>869</v>
      </c>
      <c r="C10" s="154">
        <v>24</v>
      </c>
      <c r="D10" s="154">
        <v>0</v>
      </c>
      <c r="E10" s="154">
        <v>0</v>
      </c>
      <c r="F10" s="154">
        <v>18.594460000000002</v>
      </c>
      <c r="G10" s="154"/>
      <c r="H10" s="154">
        <v>6.79</v>
      </c>
      <c r="I10" s="154">
        <v>8.66</v>
      </c>
      <c r="J10" s="154">
        <v>9.08</v>
      </c>
      <c r="K10" s="154">
        <v>4.9000000000000004</v>
      </c>
      <c r="L10" s="154">
        <v>4.9000000000000004</v>
      </c>
      <c r="M10" s="154">
        <v>4.9000000000000004</v>
      </c>
      <c r="N10" s="154">
        <v>4.9000000000000004</v>
      </c>
      <c r="O10" s="154"/>
      <c r="P10" s="154"/>
      <c r="Q10" s="154">
        <v>3</v>
      </c>
      <c r="R10" s="154">
        <v>4</v>
      </c>
      <c r="S10" s="154"/>
      <c r="T10" s="154"/>
      <c r="U10" s="154"/>
      <c r="V10" s="154"/>
      <c r="W10" s="154">
        <v>0.46605999999999997</v>
      </c>
      <c r="X10" s="154">
        <v>2.3816600000000001</v>
      </c>
      <c r="Y10" s="154"/>
      <c r="Z10" s="154"/>
      <c r="AA10" s="154"/>
      <c r="AB10" s="154">
        <v>8.7759999999999998</v>
      </c>
      <c r="AC10" s="154">
        <v>8.25</v>
      </c>
      <c r="AD10" s="154">
        <v>0</v>
      </c>
      <c r="AE10" s="154">
        <v>0</v>
      </c>
      <c r="AF10" s="154">
        <v>0</v>
      </c>
      <c r="AG10" s="154">
        <v>0</v>
      </c>
      <c r="AH10" s="154">
        <v>0</v>
      </c>
      <c r="AI10" s="154">
        <v>0</v>
      </c>
      <c r="AJ10" s="154">
        <v>0</v>
      </c>
      <c r="AK10" s="154">
        <v>0</v>
      </c>
      <c r="AL10" s="154">
        <v>0</v>
      </c>
      <c r="AM10" s="154"/>
      <c r="AN10" s="154"/>
    </row>
    <row r="11" spans="1:40" ht="24" customHeight="1" x14ac:dyDescent="0.25">
      <c r="A11" s="16" t="s">
        <v>82</v>
      </c>
      <c r="B11" s="16" t="s">
        <v>870</v>
      </c>
      <c r="C11" s="154">
        <v>24</v>
      </c>
      <c r="D11" s="154">
        <v>0</v>
      </c>
      <c r="E11" s="154">
        <v>0</v>
      </c>
      <c r="F11" s="154">
        <v>18.594460000000002</v>
      </c>
      <c r="G11" s="154"/>
      <c r="H11" s="154">
        <v>6.92</v>
      </c>
      <c r="I11" s="154">
        <v>7.72</v>
      </c>
      <c r="J11" s="154">
        <v>9.09</v>
      </c>
      <c r="K11" s="154">
        <v>4.8</v>
      </c>
      <c r="L11" s="154">
        <v>4.8</v>
      </c>
      <c r="M11" s="154">
        <v>4.8</v>
      </c>
      <c r="N11" s="154">
        <v>4.8</v>
      </c>
      <c r="O11" s="154"/>
      <c r="P11" s="154"/>
      <c r="Q11" s="154">
        <v>4</v>
      </c>
      <c r="R11" s="154">
        <v>5</v>
      </c>
      <c r="S11" s="154"/>
      <c r="T11" s="154"/>
      <c r="U11" s="154"/>
      <c r="V11" s="154"/>
      <c r="W11" s="154">
        <v>1.4667600000000001</v>
      </c>
      <c r="X11" s="154">
        <v>2.4449100000000001</v>
      </c>
      <c r="Y11" s="154"/>
      <c r="Z11" s="154"/>
      <c r="AA11" s="154"/>
      <c r="AB11" s="154">
        <v>8.1989999999999998</v>
      </c>
      <c r="AC11" s="154">
        <v>8.11</v>
      </c>
      <c r="AD11" s="154">
        <v>0</v>
      </c>
      <c r="AE11" s="154">
        <v>0</v>
      </c>
      <c r="AF11" s="154">
        <v>0</v>
      </c>
      <c r="AG11" s="154">
        <v>0</v>
      </c>
      <c r="AH11" s="154">
        <v>0</v>
      </c>
      <c r="AI11" s="154">
        <v>0</v>
      </c>
      <c r="AJ11" s="154">
        <v>0</v>
      </c>
      <c r="AK11" s="154">
        <v>0</v>
      </c>
      <c r="AL11" s="154">
        <v>0</v>
      </c>
      <c r="AM11" s="154"/>
      <c r="AN11" s="154"/>
    </row>
    <row r="12" spans="1:40" ht="24" customHeight="1" x14ac:dyDescent="0.25">
      <c r="A12" s="16" t="s">
        <v>82</v>
      </c>
      <c r="B12" s="16" t="s">
        <v>871</v>
      </c>
      <c r="C12" s="154">
        <v>24</v>
      </c>
      <c r="D12" s="154">
        <v>0</v>
      </c>
      <c r="E12" s="154">
        <v>0</v>
      </c>
      <c r="F12" s="154">
        <v>18.594460000000002</v>
      </c>
      <c r="G12" s="154"/>
      <c r="H12" s="154">
        <v>7.45</v>
      </c>
      <c r="I12" s="154">
        <v>8.44</v>
      </c>
      <c r="J12" s="154">
        <v>8.76</v>
      </c>
      <c r="K12" s="154">
        <v>4.5</v>
      </c>
      <c r="L12" s="154">
        <v>4.5</v>
      </c>
      <c r="M12" s="154">
        <v>4.5</v>
      </c>
      <c r="N12" s="154">
        <v>4.5</v>
      </c>
      <c r="O12" s="154"/>
      <c r="P12" s="154"/>
      <c r="Q12" s="154">
        <v>4</v>
      </c>
      <c r="R12" s="154">
        <v>5</v>
      </c>
      <c r="S12" s="154"/>
      <c r="T12" s="154"/>
      <c r="U12" s="154"/>
      <c r="V12" s="154"/>
      <c r="W12" s="154">
        <v>0.63431999999999999</v>
      </c>
      <c r="X12" s="154">
        <v>2.6152700000000002</v>
      </c>
      <c r="Y12" s="154"/>
      <c r="Z12" s="154"/>
      <c r="AA12" s="154"/>
      <c r="AB12" s="154">
        <v>8.4019999999999992</v>
      </c>
      <c r="AC12" s="154">
        <v>7.81</v>
      </c>
      <c r="AD12" s="154">
        <v>0</v>
      </c>
      <c r="AE12" s="154">
        <v>0</v>
      </c>
      <c r="AF12" s="154">
        <v>0</v>
      </c>
      <c r="AG12" s="154">
        <v>0</v>
      </c>
      <c r="AH12" s="154">
        <v>0</v>
      </c>
      <c r="AI12" s="154">
        <v>0</v>
      </c>
      <c r="AJ12" s="154">
        <v>0</v>
      </c>
      <c r="AK12" s="154">
        <v>0</v>
      </c>
      <c r="AL12" s="154">
        <v>0</v>
      </c>
      <c r="AM12" s="154"/>
      <c r="AN12" s="154"/>
    </row>
    <row r="13" spans="1:40" ht="24" customHeight="1" x14ac:dyDescent="0.25">
      <c r="A13" s="16" t="s">
        <v>82</v>
      </c>
      <c r="B13" s="16" t="s">
        <v>872</v>
      </c>
      <c r="C13" s="154">
        <v>24</v>
      </c>
      <c r="D13" s="154">
        <v>0</v>
      </c>
      <c r="E13" s="154">
        <v>0</v>
      </c>
      <c r="F13" s="154">
        <v>18.594460000000002</v>
      </c>
      <c r="G13" s="154"/>
      <c r="H13" s="154">
        <v>7.77</v>
      </c>
      <c r="I13" s="154">
        <v>8.9600000000000009</v>
      </c>
      <c r="J13" s="154">
        <v>8.66</v>
      </c>
      <c r="K13" s="154">
        <v>4.9000000000000004</v>
      </c>
      <c r="L13" s="154">
        <v>4.9000000000000004</v>
      </c>
      <c r="M13" s="154">
        <v>4.9000000000000004</v>
      </c>
      <c r="N13" s="154">
        <v>4.9000000000000004</v>
      </c>
      <c r="O13" s="154"/>
      <c r="P13" s="154"/>
      <c r="Q13" s="154">
        <v>4</v>
      </c>
      <c r="R13" s="154">
        <v>4</v>
      </c>
      <c r="S13" s="154"/>
      <c r="T13" s="154"/>
      <c r="U13" s="154"/>
      <c r="V13" s="154"/>
      <c r="W13" s="154">
        <v>2.4171100000000001</v>
      </c>
      <c r="X13" s="154">
        <v>3.3750100000000001</v>
      </c>
      <c r="Y13" s="154"/>
      <c r="Z13" s="154"/>
      <c r="AA13" s="154"/>
      <c r="AB13" s="154">
        <v>8.3119999999999994</v>
      </c>
      <c r="AC13" s="154">
        <v>7.45</v>
      </c>
      <c r="AD13" s="154">
        <v>0</v>
      </c>
      <c r="AE13" s="154">
        <v>0</v>
      </c>
      <c r="AF13" s="154">
        <v>0</v>
      </c>
      <c r="AG13" s="154">
        <v>0</v>
      </c>
      <c r="AH13" s="154">
        <v>0</v>
      </c>
      <c r="AI13" s="154">
        <v>0</v>
      </c>
      <c r="AJ13" s="154">
        <v>0</v>
      </c>
      <c r="AK13" s="154">
        <v>0</v>
      </c>
      <c r="AL13" s="154">
        <v>0</v>
      </c>
      <c r="AM13" s="154"/>
      <c r="AN13" s="154"/>
    </row>
    <row r="14" spans="1:40" ht="24" customHeight="1" x14ac:dyDescent="0.25">
      <c r="A14" s="16" t="s">
        <v>82</v>
      </c>
      <c r="B14" s="16" t="s">
        <v>873</v>
      </c>
      <c r="C14" s="154">
        <v>23</v>
      </c>
      <c r="D14" s="154">
        <v>0</v>
      </c>
      <c r="E14" s="154">
        <v>0</v>
      </c>
      <c r="F14" s="154">
        <v>18.594460000000002</v>
      </c>
      <c r="G14" s="154"/>
      <c r="H14" s="154">
        <v>7.27</v>
      </c>
      <c r="I14" s="154">
        <v>9.57</v>
      </c>
      <c r="J14" s="154">
        <v>8.1</v>
      </c>
      <c r="K14" s="154">
        <v>4.9000000000000004</v>
      </c>
      <c r="L14" s="154">
        <v>4.9000000000000004</v>
      </c>
      <c r="M14" s="154">
        <v>4.9000000000000004</v>
      </c>
      <c r="N14" s="154">
        <v>4.9000000000000004</v>
      </c>
      <c r="O14" s="154"/>
      <c r="P14" s="154"/>
      <c r="Q14" s="154">
        <v>3</v>
      </c>
      <c r="R14" s="154">
        <v>4</v>
      </c>
      <c r="S14" s="154"/>
      <c r="T14" s="154"/>
      <c r="U14" s="154"/>
      <c r="V14" s="154"/>
      <c r="W14" s="154">
        <v>1.3928199999999999</v>
      </c>
      <c r="X14" s="154">
        <v>3.2639300000000002</v>
      </c>
      <c r="Y14" s="154"/>
      <c r="Z14" s="154"/>
      <c r="AA14" s="154"/>
      <c r="AB14" s="154">
        <v>8.1470000000000002</v>
      </c>
      <c r="AC14" s="154">
        <v>6.97</v>
      </c>
      <c r="AD14" s="154">
        <v>0</v>
      </c>
      <c r="AE14" s="154">
        <v>0</v>
      </c>
      <c r="AF14" s="154">
        <v>0</v>
      </c>
      <c r="AG14" s="154">
        <v>0</v>
      </c>
      <c r="AH14" s="154">
        <v>0</v>
      </c>
      <c r="AI14" s="154">
        <v>0</v>
      </c>
      <c r="AJ14" s="154">
        <v>0</v>
      </c>
      <c r="AK14" s="154">
        <v>0</v>
      </c>
      <c r="AL14" s="154">
        <v>0</v>
      </c>
      <c r="AM14" s="154"/>
      <c r="AN14" s="154"/>
    </row>
    <row r="15" spans="1:40" ht="24" customHeight="1" x14ac:dyDescent="0.25">
      <c r="A15" s="18" t="s">
        <v>82</v>
      </c>
      <c r="B15" s="18" t="s">
        <v>874</v>
      </c>
      <c r="C15" s="155">
        <v>23</v>
      </c>
      <c r="D15" s="155">
        <v>0</v>
      </c>
      <c r="E15" s="155">
        <v>0</v>
      </c>
      <c r="F15" s="155">
        <v>18.594460000000002</v>
      </c>
      <c r="G15" s="155"/>
      <c r="H15" s="155">
        <v>7.18</v>
      </c>
      <c r="I15" s="155">
        <v>11.04</v>
      </c>
      <c r="J15" s="155">
        <v>7.49</v>
      </c>
      <c r="K15" s="155">
        <v>4.0999999999999996</v>
      </c>
      <c r="L15" s="155">
        <v>4.0999999999999996</v>
      </c>
      <c r="M15" s="155">
        <v>4.0999999999999996</v>
      </c>
      <c r="N15" s="155">
        <v>4.0999999999999996</v>
      </c>
      <c r="O15" s="155"/>
      <c r="P15" s="155"/>
      <c r="Q15" s="155">
        <v>4</v>
      </c>
      <c r="R15" s="155">
        <v>5</v>
      </c>
      <c r="S15" s="155"/>
      <c r="T15" s="155"/>
      <c r="U15" s="155"/>
      <c r="V15" s="155"/>
      <c r="W15" s="155">
        <v>0.90164</v>
      </c>
      <c r="X15" s="155">
        <v>2.8528799999999999</v>
      </c>
      <c r="Y15" s="155"/>
      <c r="Z15" s="155"/>
      <c r="AA15" s="155"/>
      <c r="AB15" s="155">
        <v>7.6520000000000001</v>
      </c>
      <c r="AC15" s="155">
        <v>5.95</v>
      </c>
      <c r="AD15" s="155">
        <v>0</v>
      </c>
      <c r="AE15" s="155">
        <v>0</v>
      </c>
      <c r="AF15" s="155">
        <v>0</v>
      </c>
      <c r="AG15" s="155">
        <v>0</v>
      </c>
      <c r="AH15" s="155">
        <v>0</v>
      </c>
      <c r="AI15" s="155">
        <v>0</v>
      </c>
      <c r="AJ15" s="155">
        <v>0</v>
      </c>
      <c r="AK15" s="155">
        <v>0</v>
      </c>
      <c r="AL15" s="155">
        <v>0</v>
      </c>
      <c r="AM15" s="155"/>
      <c r="AN15" s="155"/>
    </row>
    <row r="16" spans="1:40" ht="24" customHeight="1" x14ac:dyDescent="0.25">
      <c r="A16" s="13" t="s">
        <v>82</v>
      </c>
      <c r="B16" s="13" t="s">
        <v>875</v>
      </c>
      <c r="C16" s="153">
        <v>23</v>
      </c>
      <c r="D16" s="153">
        <v>0</v>
      </c>
      <c r="E16" s="153">
        <v>0</v>
      </c>
      <c r="F16" s="153">
        <v>18.594460000000002</v>
      </c>
      <c r="G16" s="153"/>
      <c r="H16" s="153">
        <v>7.76</v>
      </c>
      <c r="I16" s="153">
        <v>12.37</v>
      </c>
      <c r="J16" s="153">
        <v>8.6999999999999993</v>
      </c>
      <c r="K16" s="153">
        <v>3.8</v>
      </c>
      <c r="L16" s="153">
        <v>3.8</v>
      </c>
      <c r="M16" s="153">
        <v>3.8</v>
      </c>
      <c r="N16" s="153">
        <v>3.8</v>
      </c>
      <c r="O16" s="153"/>
      <c r="P16" s="153"/>
      <c r="Q16" s="153">
        <v>4</v>
      </c>
      <c r="R16" s="153">
        <v>5</v>
      </c>
      <c r="S16" s="153"/>
      <c r="T16" s="153"/>
      <c r="U16" s="153"/>
      <c r="V16" s="153"/>
      <c r="W16" s="153">
        <v>0.74839999999999995</v>
      </c>
      <c r="X16" s="153">
        <v>2.3831199999999999</v>
      </c>
      <c r="Y16" s="153"/>
      <c r="Z16" s="153"/>
      <c r="AA16" s="153"/>
      <c r="AB16" s="153">
        <v>7.9180000000000001</v>
      </c>
      <c r="AC16" s="153">
        <v>6.91</v>
      </c>
      <c r="AD16" s="153">
        <v>0</v>
      </c>
      <c r="AE16" s="153">
        <v>0</v>
      </c>
      <c r="AF16" s="153">
        <v>0</v>
      </c>
      <c r="AG16" s="153">
        <v>0</v>
      </c>
      <c r="AH16" s="153">
        <v>0</v>
      </c>
      <c r="AI16" s="153">
        <v>0</v>
      </c>
      <c r="AJ16" s="153">
        <v>0</v>
      </c>
      <c r="AK16" s="153">
        <v>0</v>
      </c>
      <c r="AL16" s="153">
        <v>0</v>
      </c>
      <c r="AM16" s="153"/>
      <c r="AN16" s="153"/>
    </row>
    <row r="17" spans="1:40" ht="24" customHeight="1" x14ac:dyDescent="0.25">
      <c r="A17" s="16" t="s">
        <v>82</v>
      </c>
      <c r="B17" s="16" t="s">
        <v>876</v>
      </c>
      <c r="C17" s="154">
        <v>23</v>
      </c>
      <c r="D17" s="154">
        <v>0</v>
      </c>
      <c r="E17" s="154">
        <v>0</v>
      </c>
      <c r="F17" s="154">
        <v>18.594460000000002</v>
      </c>
      <c r="G17" s="154">
        <v>0</v>
      </c>
      <c r="H17" s="154">
        <v>7.65</v>
      </c>
      <c r="I17" s="154">
        <v>11.85</v>
      </c>
      <c r="J17" s="154">
        <v>9.33</v>
      </c>
      <c r="K17" s="154">
        <v>3.6</v>
      </c>
      <c r="L17" s="154">
        <v>3.6</v>
      </c>
      <c r="M17" s="154">
        <v>3.6</v>
      </c>
      <c r="N17" s="154">
        <v>3.6</v>
      </c>
      <c r="O17" s="154">
        <v>0.1</v>
      </c>
      <c r="P17" s="154">
        <v>0</v>
      </c>
      <c r="Q17" s="154">
        <v>5</v>
      </c>
      <c r="R17" s="154">
        <v>6</v>
      </c>
      <c r="S17" s="154">
        <v>0</v>
      </c>
      <c r="T17" s="154">
        <v>0</v>
      </c>
      <c r="U17" s="154">
        <v>0</v>
      </c>
      <c r="V17" s="154">
        <v>0</v>
      </c>
      <c r="W17" s="154">
        <v>1.06457</v>
      </c>
      <c r="X17" s="154">
        <v>2.5308299999999999</v>
      </c>
      <c r="Y17" s="154">
        <v>0</v>
      </c>
      <c r="Z17" s="154">
        <v>0</v>
      </c>
      <c r="AA17" s="154">
        <v>0</v>
      </c>
      <c r="AB17" s="154">
        <v>8.8469999999999995</v>
      </c>
      <c r="AC17" s="154">
        <v>8.3699999999999992</v>
      </c>
      <c r="AD17" s="154">
        <v>0</v>
      </c>
      <c r="AE17" s="154">
        <v>0</v>
      </c>
      <c r="AF17" s="154">
        <v>0</v>
      </c>
      <c r="AG17" s="154">
        <v>0</v>
      </c>
      <c r="AH17" s="154">
        <v>0</v>
      </c>
      <c r="AI17" s="154">
        <v>0</v>
      </c>
      <c r="AJ17" s="154">
        <v>0</v>
      </c>
      <c r="AK17" s="154">
        <v>0</v>
      </c>
      <c r="AL17" s="154">
        <v>0</v>
      </c>
      <c r="AM17" s="154">
        <v>0</v>
      </c>
      <c r="AN17" s="154">
        <v>0</v>
      </c>
    </row>
    <row r="18" spans="1:40" ht="24" customHeight="1" x14ac:dyDescent="0.25">
      <c r="A18" s="16" t="s">
        <v>82</v>
      </c>
      <c r="B18" s="16" t="s">
        <v>877</v>
      </c>
      <c r="C18" s="154">
        <v>23</v>
      </c>
      <c r="D18" s="154">
        <v>0</v>
      </c>
      <c r="E18" s="154">
        <v>0</v>
      </c>
      <c r="F18" s="154">
        <v>18.594460000000002</v>
      </c>
      <c r="G18" s="154">
        <v>0</v>
      </c>
      <c r="H18" s="154">
        <v>7.1</v>
      </c>
      <c r="I18" s="154">
        <v>11.11</v>
      </c>
      <c r="J18" s="154">
        <v>9.61</v>
      </c>
      <c r="K18" s="154">
        <v>4.5</v>
      </c>
      <c r="L18" s="154">
        <v>4.5</v>
      </c>
      <c r="M18" s="154">
        <v>4.5</v>
      </c>
      <c r="N18" s="154">
        <v>4.5</v>
      </c>
      <c r="O18" s="154">
        <v>0</v>
      </c>
      <c r="P18" s="154">
        <v>0</v>
      </c>
      <c r="Q18" s="154">
        <v>5</v>
      </c>
      <c r="R18" s="154">
        <v>6</v>
      </c>
      <c r="S18" s="154">
        <v>0</v>
      </c>
      <c r="T18" s="154">
        <v>0</v>
      </c>
      <c r="U18" s="154">
        <v>0</v>
      </c>
      <c r="V18" s="154">
        <v>2</v>
      </c>
      <c r="W18" s="154">
        <v>1.2302500000000001</v>
      </c>
      <c r="X18" s="154">
        <v>2.0141399999999998</v>
      </c>
      <c r="Y18" s="154">
        <v>0</v>
      </c>
      <c r="Z18" s="154">
        <v>0</v>
      </c>
      <c r="AA18" s="154">
        <v>1.9550000000000001</v>
      </c>
      <c r="AB18" s="154">
        <v>9.3620000000000001</v>
      </c>
      <c r="AC18" s="154">
        <v>9.2200000000000006</v>
      </c>
      <c r="AD18" s="154">
        <v>0</v>
      </c>
      <c r="AE18" s="154">
        <v>0</v>
      </c>
      <c r="AF18" s="154">
        <v>0</v>
      </c>
      <c r="AG18" s="154">
        <v>0</v>
      </c>
      <c r="AH18" s="154">
        <v>0</v>
      </c>
      <c r="AI18" s="154">
        <v>0</v>
      </c>
      <c r="AJ18" s="154">
        <v>0</v>
      </c>
      <c r="AK18" s="154">
        <v>0</v>
      </c>
      <c r="AL18" s="154">
        <v>0</v>
      </c>
      <c r="AM18" s="154">
        <v>0</v>
      </c>
      <c r="AN18" s="154">
        <v>1.7689999999999999</v>
      </c>
    </row>
    <row r="19" spans="1:40" ht="24" customHeight="1" x14ac:dyDescent="0.25">
      <c r="A19" s="16" t="s">
        <v>82</v>
      </c>
      <c r="B19" s="16" t="s">
        <v>878</v>
      </c>
      <c r="C19" s="154">
        <v>23</v>
      </c>
      <c r="D19" s="154">
        <v>0</v>
      </c>
      <c r="E19" s="154">
        <v>0</v>
      </c>
      <c r="F19" s="154">
        <v>18.594460000000002</v>
      </c>
      <c r="G19" s="154">
        <v>0</v>
      </c>
      <c r="H19" s="154">
        <v>6.64</v>
      </c>
      <c r="I19" s="154">
        <v>10.24</v>
      </c>
      <c r="J19" s="154">
        <v>9.56</v>
      </c>
      <c r="K19" s="154">
        <v>6</v>
      </c>
      <c r="L19" s="154">
        <v>6</v>
      </c>
      <c r="M19" s="154">
        <v>6</v>
      </c>
      <c r="N19" s="154">
        <v>6</v>
      </c>
      <c r="O19" s="154">
        <v>4.4000000000000004</v>
      </c>
      <c r="P19" s="154">
        <v>3.18</v>
      </c>
      <c r="Q19" s="154">
        <v>5</v>
      </c>
      <c r="R19" s="154">
        <v>6</v>
      </c>
      <c r="S19" s="154">
        <v>18.690650000000002</v>
      </c>
      <c r="T19" s="154">
        <v>0</v>
      </c>
      <c r="U19" s="154">
        <v>0</v>
      </c>
      <c r="V19" s="154">
        <v>37.5</v>
      </c>
      <c r="W19" s="154">
        <v>1.63544</v>
      </c>
      <c r="X19" s="154">
        <v>1.23404</v>
      </c>
      <c r="Y19" s="154">
        <v>1.40469</v>
      </c>
      <c r="Z19" s="154">
        <v>2.4587400000000001</v>
      </c>
      <c r="AA19" s="154">
        <v>38.814</v>
      </c>
      <c r="AB19" s="154">
        <v>9.734</v>
      </c>
      <c r="AC19" s="154">
        <v>9.42</v>
      </c>
      <c r="AD19" s="154">
        <v>0</v>
      </c>
      <c r="AE19" s="154">
        <v>0</v>
      </c>
      <c r="AF19" s="154">
        <v>0</v>
      </c>
      <c r="AG19" s="154">
        <v>0</v>
      </c>
      <c r="AH19" s="154">
        <v>0</v>
      </c>
      <c r="AI19" s="154">
        <v>0</v>
      </c>
      <c r="AJ19" s="154">
        <v>0</v>
      </c>
      <c r="AK19" s="154">
        <v>0</v>
      </c>
      <c r="AL19" s="154">
        <v>0</v>
      </c>
      <c r="AM19" s="154">
        <v>2</v>
      </c>
      <c r="AN19" s="154">
        <v>22.206</v>
      </c>
    </row>
    <row r="20" spans="1:40" ht="24" customHeight="1" x14ac:dyDescent="0.25">
      <c r="A20" s="16" t="s">
        <v>82</v>
      </c>
      <c r="B20" s="16" t="s">
        <v>879</v>
      </c>
      <c r="C20" s="154">
        <v>23</v>
      </c>
      <c r="D20" s="154">
        <v>0</v>
      </c>
      <c r="E20" s="154">
        <v>0</v>
      </c>
      <c r="F20" s="154">
        <v>18.594460000000002</v>
      </c>
      <c r="G20" s="154">
        <v>1.1757</v>
      </c>
      <c r="H20" s="154">
        <v>6.47</v>
      </c>
      <c r="I20" s="154">
        <v>10.78</v>
      </c>
      <c r="J20" s="154">
        <v>9.8000000000000007</v>
      </c>
      <c r="K20" s="154">
        <v>7</v>
      </c>
      <c r="L20" s="154">
        <v>7</v>
      </c>
      <c r="M20" s="154">
        <v>7</v>
      </c>
      <c r="N20" s="154">
        <v>7</v>
      </c>
      <c r="O20" s="154">
        <v>46.8</v>
      </c>
      <c r="P20" s="154">
        <v>40.090000000000003</v>
      </c>
      <c r="Q20" s="154">
        <v>6</v>
      </c>
      <c r="R20" s="154">
        <v>7</v>
      </c>
      <c r="S20" s="154">
        <v>67.443550000000002</v>
      </c>
      <c r="T20" s="154">
        <v>2.3060200000000002</v>
      </c>
      <c r="U20" s="154">
        <v>15</v>
      </c>
      <c r="V20" s="154">
        <v>275.2</v>
      </c>
      <c r="W20" s="154">
        <v>1.41689</v>
      </c>
      <c r="X20" s="154">
        <v>1.9254899999999999</v>
      </c>
      <c r="Y20" s="154">
        <v>40.404679999999999</v>
      </c>
      <c r="Z20" s="154">
        <v>49.327930000000002</v>
      </c>
      <c r="AA20" s="154">
        <v>264.12400000000002</v>
      </c>
      <c r="AB20" s="154">
        <v>9.452</v>
      </c>
      <c r="AC20" s="154">
        <v>9.18</v>
      </c>
      <c r="AD20" s="154">
        <v>0</v>
      </c>
      <c r="AE20" s="154">
        <v>0</v>
      </c>
      <c r="AF20" s="154">
        <v>0</v>
      </c>
      <c r="AG20" s="154">
        <v>0</v>
      </c>
      <c r="AH20" s="154">
        <v>0</v>
      </c>
      <c r="AI20" s="154">
        <v>0</v>
      </c>
      <c r="AJ20" s="154">
        <v>0</v>
      </c>
      <c r="AK20" s="154">
        <v>0</v>
      </c>
      <c r="AL20" s="154">
        <v>0</v>
      </c>
      <c r="AM20" s="154">
        <v>34</v>
      </c>
      <c r="AN20" s="154">
        <v>89.421999999999997</v>
      </c>
    </row>
    <row r="21" spans="1:40" ht="24" customHeight="1" x14ac:dyDescent="0.25">
      <c r="A21" s="16" t="s">
        <v>82</v>
      </c>
      <c r="B21" s="16" t="s">
        <v>880</v>
      </c>
      <c r="C21" s="154">
        <v>23</v>
      </c>
      <c r="D21" s="154">
        <v>0</v>
      </c>
      <c r="E21" s="154">
        <v>0</v>
      </c>
      <c r="F21" s="154">
        <v>18.594460000000002</v>
      </c>
      <c r="G21" s="154">
        <v>15.3628</v>
      </c>
      <c r="H21" s="154">
        <v>6.09</v>
      </c>
      <c r="I21" s="154">
        <v>12.01</v>
      </c>
      <c r="J21" s="154">
        <v>9.83</v>
      </c>
      <c r="K21" s="154">
        <v>7.7</v>
      </c>
      <c r="L21" s="154">
        <v>7.7</v>
      </c>
      <c r="M21" s="154">
        <v>7.7</v>
      </c>
      <c r="N21" s="154">
        <v>7.7</v>
      </c>
      <c r="O21" s="154">
        <v>266.10000000000002</v>
      </c>
      <c r="P21" s="154">
        <v>77.91</v>
      </c>
      <c r="Q21" s="154">
        <v>5</v>
      </c>
      <c r="R21" s="154">
        <v>7</v>
      </c>
      <c r="S21" s="154">
        <v>155.02743000000001</v>
      </c>
      <c r="T21" s="154">
        <v>16.216180000000001</v>
      </c>
      <c r="U21" s="154">
        <v>69</v>
      </c>
      <c r="V21" s="154">
        <v>526.6</v>
      </c>
      <c r="W21" s="154">
        <v>1.82552</v>
      </c>
      <c r="X21" s="154">
        <v>2.1225200000000002</v>
      </c>
      <c r="Y21" s="154">
        <v>234.29015999999999</v>
      </c>
      <c r="Z21" s="154">
        <v>244.19911999999999</v>
      </c>
      <c r="AA21" s="154">
        <v>520.08699999999999</v>
      </c>
      <c r="AB21" s="154">
        <v>9.5449999999999999</v>
      </c>
      <c r="AC21" s="154">
        <v>8.7899999999999991</v>
      </c>
      <c r="AD21" s="154">
        <v>0</v>
      </c>
      <c r="AE21" s="154">
        <v>0</v>
      </c>
      <c r="AF21" s="154">
        <v>0</v>
      </c>
      <c r="AG21" s="154">
        <v>0</v>
      </c>
      <c r="AH21" s="154">
        <v>0</v>
      </c>
      <c r="AI21" s="154">
        <v>0</v>
      </c>
      <c r="AJ21" s="154">
        <v>0</v>
      </c>
      <c r="AK21" s="154">
        <v>0</v>
      </c>
      <c r="AL21" s="154">
        <v>0</v>
      </c>
      <c r="AM21" s="154">
        <v>103</v>
      </c>
      <c r="AN21" s="154">
        <v>318.81599999999997</v>
      </c>
    </row>
    <row r="22" spans="1:40" ht="24" customHeight="1" x14ac:dyDescent="0.25">
      <c r="A22" s="16" t="s">
        <v>82</v>
      </c>
      <c r="B22" s="16" t="s">
        <v>881</v>
      </c>
      <c r="C22" s="154">
        <v>23</v>
      </c>
      <c r="D22" s="154">
        <v>0</v>
      </c>
      <c r="E22" s="154">
        <v>0</v>
      </c>
      <c r="F22" s="154">
        <v>18.594460000000002</v>
      </c>
      <c r="G22" s="154">
        <v>50.176699999999997</v>
      </c>
      <c r="H22" s="154">
        <v>5.8</v>
      </c>
      <c r="I22" s="154">
        <v>11.63</v>
      </c>
      <c r="J22" s="154">
        <v>9.82</v>
      </c>
      <c r="K22" s="154">
        <v>7.7</v>
      </c>
      <c r="L22" s="154">
        <v>7.7</v>
      </c>
      <c r="M22" s="154">
        <v>7.7</v>
      </c>
      <c r="N22" s="154">
        <v>7.7</v>
      </c>
      <c r="O22" s="154">
        <v>475.3</v>
      </c>
      <c r="P22" s="154">
        <v>144.91</v>
      </c>
      <c r="Q22" s="154">
        <v>5</v>
      </c>
      <c r="R22" s="154">
        <v>7</v>
      </c>
      <c r="S22" s="154">
        <v>292.74752999999998</v>
      </c>
      <c r="T22" s="154">
        <v>52.346130000000002</v>
      </c>
      <c r="U22" s="154">
        <v>125</v>
      </c>
      <c r="V22" s="154">
        <v>714.4</v>
      </c>
      <c r="W22" s="154">
        <v>2.3544399999999999</v>
      </c>
      <c r="X22" s="154">
        <v>3.2107600000000001</v>
      </c>
      <c r="Y22" s="154">
        <v>402.77206000000001</v>
      </c>
      <c r="Z22" s="154">
        <v>399.21956</v>
      </c>
      <c r="AA22" s="154">
        <v>704.11900000000003</v>
      </c>
      <c r="AB22" s="154">
        <v>9.2349999999999994</v>
      </c>
      <c r="AC22" s="154">
        <v>9.2200000000000006</v>
      </c>
      <c r="AD22" s="154">
        <v>0</v>
      </c>
      <c r="AE22" s="154">
        <v>0</v>
      </c>
      <c r="AF22" s="154">
        <v>0</v>
      </c>
      <c r="AG22" s="154">
        <v>0</v>
      </c>
      <c r="AH22" s="154">
        <v>0</v>
      </c>
      <c r="AI22" s="154">
        <v>0</v>
      </c>
      <c r="AJ22" s="154">
        <v>0</v>
      </c>
      <c r="AK22" s="154">
        <v>0</v>
      </c>
      <c r="AL22" s="154">
        <v>0</v>
      </c>
      <c r="AM22" s="154">
        <v>212</v>
      </c>
      <c r="AN22" s="154">
        <v>700.45600000000002</v>
      </c>
    </row>
    <row r="23" spans="1:40" ht="24" customHeight="1" x14ac:dyDescent="0.25">
      <c r="A23" s="18" t="s">
        <v>82</v>
      </c>
      <c r="B23" s="18" t="s">
        <v>882</v>
      </c>
      <c r="C23" s="155">
        <v>23</v>
      </c>
      <c r="D23" s="155">
        <v>0</v>
      </c>
      <c r="E23" s="155">
        <v>0</v>
      </c>
      <c r="F23" s="155">
        <v>18.594460000000002</v>
      </c>
      <c r="G23" s="155">
        <v>103.2265</v>
      </c>
      <c r="H23" s="155">
        <v>6.58</v>
      </c>
      <c r="I23" s="155">
        <v>11.38</v>
      </c>
      <c r="J23" s="155">
        <v>10.220000000000001</v>
      </c>
      <c r="K23" s="155">
        <v>7.3</v>
      </c>
      <c r="L23" s="155">
        <v>7.3</v>
      </c>
      <c r="M23" s="155">
        <v>7.3</v>
      </c>
      <c r="N23" s="155">
        <v>7.3</v>
      </c>
      <c r="O23" s="155">
        <v>589.70000000000005</v>
      </c>
      <c r="P23" s="155">
        <v>248.27</v>
      </c>
      <c r="Q23" s="155">
        <v>6</v>
      </c>
      <c r="R23" s="155">
        <v>7</v>
      </c>
      <c r="S23" s="155">
        <v>506.37461000000002</v>
      </c>
      <c r="T23" s="155">
        <v>135.89786000000001</v>
      </c>
      <c r="U23" s="155">
        <v>253</v>
      </c>
      <c r="V23" s="155">
        <v>833.3</v>
      </c>
      <c r="W23" s="155">
        <v>2.8255499999999998</v>
      </c>
      <c r="X23" s="155">
        <v>3.0391300000000001</v>
      </c>
      <c r="Y23" s="155">
        <v>690.79416000000003</v>
      </c>
      <c r="Z23" s="155">
        <v>660.21343999999999</v>
      </c>
      <c r="AA23" s="155">
        <v>819.25599999999997</v>
      </c>
      <c r="AB23" s="155">
        <v>9.048</v>
      </c>
      <c r="AC23" s="155">
        <v>8.7799999999999994</v>
      </c>
      <c r="AD23" s="155">
        <v>0</v>
      </c>
      <c r="AE23" s="155">
        <v>0</v>
      </c>
      <c r="AF23" s="155">
        <v>0</v>
      </c>
      <c r="AG23" s="155">
        <v>0</v>
      </c>
      <c r="AH23" s="155">
        <v>0</v>
      </c>
      <c r="AI23" s="155">
        <v>0</v>
      </c>
      <c r="AJ23" s="155">
        <v>0</v>
      </c>
      <c r="AK23" s="155">
        <v>0</v>
      </c>
      <c r="AL23" s="155">
        <v>0</v>
      </c>
      <c r="AM23" s="155">
        <v>330</v>
      </c>
      <c r="AN23" s="155">
        <v>788.31500000000005</v>
      </c>
    </row>
    <row r="24" spans="1:40" ht="24" customHeight="1" x14ac:dyDescent="0.25">
      <c r="A24" s="13" t="s">
        <v>82</v>
      </c>
      <c r="B24" s="13" t="s">
        <v>883</v>
      </c>
      <c r="C24" s="153">
        <v>24</v>
      </c>
      <c r="D24" s="153">
        <v>0</v>
      </c>
      <c r="E24" s="153">
        <v>0</v>
      </c>
      <c r="F24" s="153">
        <v>19.637930000000001</v>
      </c>
      <c r="G24" s="153">
        <v>394.95920000000001</v>
      </c>
      <c r="H24" s="153">
        <v>6.58</v>
      </c>
      <c r="I24" s="153">
        <v>10.36</v>
      </c>
      <c r="J24" s="153">
        <v>10.19</v>
      </c>
      <c r="K24" s="153">
        <v>7.6</v>
      </c>
      <c r="L24" s="153">
        <v>7.6</v>
      </c>
      <c r="M24" s="153">
        <v>7.6</v>
      </c>
      <c r="N24" s="153">
        <v>7.6</v>
      </c>
      <c r="O24" s="153">
        <v>811.9</v>
      </c>
      <c r="P24" s="153">
        <v>393.82</v>
      </c>
      <c r="Q24" s="153">
        <v>6</v>
      </c>
      <c r="R24" s="153">
        <v>8</v>
      </c>
      <c r="S24" s="153">
        <v>595.34005999999999</v>
      </c>
      <c r="T24" s="153">
        <v>188.73981000000001</v>
      </c>
      <c r="U24" s="153">
        <v>585</v>
      </c>
      <c r="V24" s="153">
        <v>895.7</v>
      </c>
      <c r="W24" s="153">
        <v>2.7231999999999998</v>
      </c>
      <c r="X24" s="153">
        <v>3.06474</v>
      </c>
      <c r="Y24" s="153">
        <v>823.59064000000001</v>
      </c>
      <c r="Z24" s="153">
        <v>831.33822999999995</v>
      </c>
      <c r="AA24" s="153">
        <v>872.11699999999996</v>
      </c>
      <c r="AB24" s="153">
        <v>9.157</v>
      </c>
      <c r="AC24" s="153">
        <v>9.3699999999999992</v>
      </c>
      <c r="AD24" s="153">
        <v>0</v>
      </c>
      <c r="AE24" s="153">
        <v>0</v>
      </c>
      <c r="AF24" s="153">
        <v>0</v>
      </c>
      <c r="AG24" s="153">
        <v>0</v>
      </c>
      <c r="AH24" s="153">
        <v>0</v>
      </c>
      <c r="AI24" s="153">
        <v>0</v>
      </c>
      <c r="AJ24" s="153">
        <v>0</v>
      </c>
      <c r="AK24" s="153">
        <v>0</v>
      </c>
      <c r="AL24" s="153">
        <v>0</v>
      </c>
      <c r="AM24" s="153">
        <v>456</v>
      </c>
      <c r="AN24" s="153">
        <v>805.96600000000001</v>
      </c>
    </row>
    <row r="25" spans="1:40" ht="24" customHeight="1" x14ac:dyDescent="0.25">
      <c r="A25" s="16" t="s">
        <v>82</v>
      </c>
      <c r="B25" s="16" t="s">
        <v>884</v>
      </c>
      <c r="C25" s="154">
        <v>24</v>
      </c>
      <c r="D25" s="154">
        <v>0</v>
      </c>
      <c r="E25" s="154">
        <v>0</v>
      </c>
      <c r="F25" s="154">
        <v>19.637930000000001</v>
      </c>
      <c r="G25" s="154">
        <v>581.23720000000003</v>
      </c>
      <c r="H25" s="154">
        <v>6.45</v>
      </c>
      <c r="I25" s="154">
        <v>10.66</v>
      </c>
      <c r="J25" s="154">
        <v>10.31</v>
      </c>
      <c r="K25" s="154">
        <v>7.8</v>
      </c>
      <c r="L25" s="154">
        <v>7.8</v>
      </c>
      <c r="M25" s="154">
        <v>7.8</v>
      </c>
      <c r="N25" s="154">
        <v>7.8</v>
      </c>
      <c r="O25" s="154">
        <v>805.9</v>
      </c>
      <c r="P25" s="154">
        <v>663.09</v>
      </c>
      <c r="Q25" s="154">
        <v>7</v>
      </c>
      <c r="R25" s="154">
        <v>8</v>
      </c>
      <c r="S25" s="154">
        <v>642.68159000000003</v>
      </c>
      <c r="T25" s="154">
        <v>281.96212000000003</v>
      </c>
      <c r="U25" s="154">
        <v>594</v>
      </c>
      <c r="V25" s="154">
        <v>855.7</v>
      </c>
      <c r="W25" s="154">
        <v>3.1954500000000001</v>
      </c>
      <c r="X25" s="154">
        <v>3.4193199999999999</v>
      </c>
      <c r="Y25" s="154">
        <v>912.96280000000002</v>
      </c>
      <c r="Z25" s="154">
        <v>884.76748999999995</v>
      </c>
      <c r="AA25" s="154">
        <v>842.13699999999994</v>
      </c>
      <c r="AB25" s="154">
        <v>9.58</v>
      </c>
      <c r="AC25" s="154">
        <v>9.59</v>
      </c>
      <c r="AD25" s="154">
        <v>0</v>
      </c>
      <c r="AE25" s="154">
        <v>0</v>
      </c>
      <c r="AF25" s="154">
        <v>0</v>
      </c>
      <c r="AG25" s="154">
        <v>0</v>
      </c>
      <c r="AH25" s="154">
        <v>0</v>
      </c>
      <c r="AI25" s="154">
        <v>0</v>
      </c>
      <c r="AJ25" s="154">
        <v>0</v>
      </c>
      <c r="AK25" s="154">
        <v>0</v>
      </c>
      <c r="AL25" s="154">
        <v>0</v>
      </c>
      <c r="AM25" s="154">
        <v>680</v>
      </c>
      <c r="AN25" s="154">
        <v>837.67700000000002</v>
      </c>
    </row>
    <row r="26" spans="1:40" ht="24" customHeight="1" x14ac:dyDescent="0.25">
      <c r="A26" s="16" t="s">
        <v>82</v>
      </c>
      <c r="B26" s="16" t="s">
        <v>885</v>
      </c>
      <c r="C26" s="154">
        <v>23</v>
      </c>
      <c r="D26" s="154">
        <v>0</v>
      </c>
      <c r="E26" s="154">
        <v>0</v>
      </c>
      <c r="F26" s="154">
        <v>19.637930000000001</v>
      </c>
      <c r="G26" s="154">
        <v>692.89760000000001</v>
      </c>
      <c r="H26" s="154">
        <v>7.29</v>
      </c>
      <c r="I26" s="154">
        <v>9</v>
      </c>
      <c r="J26" s="154">
        <v>10.33</v>
      </c>
      <c r="K26" s="154">
        <v>7.7</v>
      </c>
      <c r="L26" s="154">
        <v>7.7</v>
      </c>
      <c r="M26" s="154">
        <v>7.7</v>
      </c>
      <c r="N26" s="154">
        <v>7.7</v>
      </c>
      <c r="O26" s="154">
        <v>868</v>
      </c>
      <c r="P26" s="154">
        <v>873.09</v>
      </c>
      <c r="Q26" s="154">
        <v>7</v>
      </c>
      <c r="R26" s="154">
        <v>8</v>
      </c>
      <c r="S26" s="154">
        <v>895.93790999999999</v>
      </c>
      <c r="T26" s="154">
        <v>393.42683</v>
      </c>
      <c r="U26" s="154">
        <v>871</v>
      </c>
      <c r="V26" s="154">
        <v>895.5</v>
      </c>
      <c r="W26" s="154">
        <v>3.52658</v>
      </c>
      <c r="X26" s="154">
        <v>3.6134900000000001</v>
      </c>
      <c r="Y26" s="154">
        <v>921.15817000000004</v>
      </c>
      <c r="Z26" s="154">
        <v>890.23086999999998</v>
      </c>
      <c r="AA26" s="154">
        <v>875.851</v>
      </c>
      <c r="AB26" s="154">
        <v>9.8230000000000004</v>
      </c>
      <c r="AC26" s="154">
        <v>10.26</v>
      </c>
      <c r="AD26" s="154">
        <v>0</v>
      </c>
      <c r="AE26" s="154">
        <v>0</v>
      </c>
      <c r="AF26" s="154">
        <v>0</v>
      </c>
      <c r="AG26" s="154">
        <v>0</v>
      </c>
      <c r="AH26" s="154">
        <v>0</v>
      </c>
      <c r="AI26" s="154">
        <v>0</v>
      </c>
      <c r="AJ26" s="154">
        <v>0</v>
      </c>
      <c r="AK26" s="154">
        <v>0</v>
      </c>
      <c r="AL26" s="154">
        <v>0</v>
      </c>
      <c r="AM26" s="154">
        <v>887</v>
      </c>
      <c r="AN26" s="154">
        <v>839.09500000000003</v>
      </c>
    </row>
    <row r="27" spans="1:40" ht="24" customHeight="1" x14ac:dyDescent="0.25">
      <c r="A27" s="16" t="s">
        <v>82</v>
      </c>
      <c r="B27" s="16" t="s">
        <v>886</v>
      </c>
      <c r="C27" s="154">
        <v>23</v>
      </c>
      <c r="D27" s="154">
        <v>0</v>
      </c>
      <c r="E27" s="154">
        <v>0</v>
      </c>
      <c r="F27" s="154">
        <v>19.637930000000001</v>
      </c>
      <c r="G27" s="154">
        <v>796.03369999999995</v>
      </c>
      <c r="H27" s="154">
        <v>8.0500000000000007</v>
      </c>
      <c r="I27" s="154">
        <v>8.61</v>
      </c>
      <c r="J27" s="154">
        <v>9.1199999999999992</v>
      </c>
      <c r="K27" s="154">
        <v>7.6</v>
      </c>
      <c r="L27" s="154">
        <v>7.6</v>
      </c>
      <c r="M27" s="154">
        <v>7.6</v>
      </c>
      <c r="N27" s="154">
        <v>7.6</v>
      </c>
      <c r="O27" s="154">
        <v>823.6</v>
      </c>
      <c r="P27" s="154">
        <v>888.36</v>
      </c>
      <c r="Q27" s="154">
        <v>8</v>
      </c>
      <c r="R27" s="154">
        <v>9</v>
      </c>
      <c r="S27" s="154">
        <v>924.04835000000003</v>
      </c>
      <c r="T27" s="154">
        <v>688.24408000000005</v>
      </c>
      <c r="U27" s="154">
        <v>932</v>
      </c>
      <c r="V27" s="154">
        <v>905.6</v>
      </c>
      <c r="W27" s="154">
        <v>4.8634399999999998</v>
      </c>
      <c r="X27" s="154">
        <v>5.5412600000000003</v>
      </c>
      <c r="Y27" s="154">
        <v>893.44446000000005</v>
      </c>
      <c r="Z27" s="154">
        <v>884.74410999999998</v>
      </c>
      <c r="AA27" s="154">
        <v>887.03599999999994</v>
      </c>
      <c r="AB27" s="154">
        <v>10.384</v>
      </c>
      <c r="AC27" s="154">
        <v>10.99</v>
      </c>
      <c r="AD27" s="154">
        <v>0</v>
      </c>
      <c r="AE27" s="154">
        <v>0</v>
      </c>
      <c r="AF27" s="154">
        <v>0</v>
      </c>
      <c r="AG27" s="154">
        <v>0</v>
      </c>
      <c r="AH27" s="154">
        <v>0</v>
      </c>
      <c r="AI27" s="154">
        <v>0</v>
      </c>
      <c r="AJ27" s="154">
        <v>0</v>
      </c>
      <c r="AK27" s="154">
        <v>0</v>
      </c>
      <c r="AL27" s="154">
        <v>0</v>
      </c>
      <c r="AM27" s="154">
        <v>948</v>
      </c>
      <c r="AN27" s="154">
        <v>852.577</v>
      </c>
    </row>
    <row r="28" spans="1:40" ht="24" customHeight="1" x14ac:dyDescent="0.25">
      <c r="A28" s="16" t="s">
        <v>82</v>
      </c>
      <c r="B28" s="16" t="s">
        <v>887</v>
      </c>
      <c r="C28" s="154">
        <v>23</v>
      </c>
      <c r="D28" s="154">
        <v>0</v>
      </c>
      <c r="E28" s="154">
        <v>0</v>
      </c>
      <c r="F28" s="154">
        <v>19.637930000000001</v>
      </c>
      <c r="G28" s="154">
        <v>885.00300000000004</v>
      </c>
      <c r="H28" s="154">
        <v>8.2899999999999991</v>
      </c>
      <c r="I28" s="154">
        <v>9.4</v>
      </c>
      <c r="J28" s="154">
        <v>9.6999999999999993</v>
      </c>
      <c r="K28" s="154">
        <v>8.5</v>
      </c>
      <c r="L28" s="154">
        <v>8.5</v>
      </c>
      <c r="M28" s="154">
        <v>8.5</v>
      </c>
      <c r="N28" s="154">
        <v>8.5</v>
      </c>
      <c r="O28" s="154">
        <v>869.5</v>
      </c>
      <c r="P28" s="154">
        <v>903.27</v>
      </c>
      <c r="Q28" s="154">
        <v>8</v>
      </c>
      <c r="R28" s="154">
        <v>9</v>
      </c>
      <c r="S28" s="154">
        <v>923.91659000000004</v>
      </c>
      <c r="T28" s="154">
        <v>694.36113999999998</v>
      </c>
      <c r="U28" s="154">
        <v>991</v>
      </c>
      <c r="V28" s="154">
        <v>890</v>
      </c>
      <c r="W28" s="154">
        <v>7.1685400000000001</v>
      </c>
      <c r="X28" s="154">
        <v>7.4486999999999997</v>
      </c>
      <c r="Y28" s="154">
        <v>924.40521000000001</v>
      </c>
      <c r="Z28" s="154">
        <v>888.37279999999998</v>
      </c>
      <c r="AA28" s="154">
        <v>876.21600000000001</v>
      </c>
      <c r="AB28" s="154">
        <v>10.43</v>
      </c>
      <c r="AC28" s="154">
        <v>10.6</v>
      </c>
      <c r="AD28" s="154">
        <v>0</v>
      </c>
      <c r="AE28" s="154">
        <v>0</v>
      </c>
      <c r="AF28" s="154">
        <v>0</v>
      </c>
      <c r="AG28" s="154">
        <v>0</v>
      </c>
      <c r="AH28" s="154">
        <v>0</v>
      </c>
      <c r="AI28" s="154">
        <v>0</v>
      </c>
      <c r="AJ28" s="154">
        <v>0</v>
      </c>
      <c r="AK28" s="154">
        <v>0</v>
      </c>
      <c r="AL28" s="154">
        <v>0</v>
      </c>
      <c r="AM28" s="154">
        <v>1014</v>
      </c>
      <c r="AN28" s="154">
        <v>833.596</v>
      </c>
    </row>
    <row r="29" spans="1:40" ht="24" customHeight="1" x14ac:dyDescent="0.25">
      <c r="A29" s="16" t="s">
        <v>82</v>
      </c>
      <c r="B29" s="16" t="s">
        <v>888</v>
      </c>
      <c r="C29" s="154">
        <v>23</v>
      </c>
      <c r="D29" s="154">
        <v>0</v>
      </c>
      <c r="E29" s="154">
        <v>0</v>
      </c>
      <c r="F29" s="154">
        <v>19.637930000000001</v>
      </c>
      <c r="G29" s="154">
        <v>497.68619999999999</v>
      </c>
      <c r="H29" s="154">
        <v>8.98</v>
      </c>
      <c r="I29" s="154">
        <v>9.64</v>
      </c>
      <c r="J29" s="154">
        <v>9.6</v>
      </c>
      <c r="K29" s="154">
        <v>8.4</v>
      </c>
      <c r="L29" s="154">
        <v>8.4</v>
      </c>
      <c r="M29" s="154">
        <v>8.4</v>
      </c>
      <c r="N29" s="154">
        <v>8.4</v>
      </c>
      <c r="O29" s="154">
        <v>855.2</v>
      </c>
      <c r="P29" s="154">
        <v>881.46</v>
      </c>
      <c r="Q29" s="154">
        <v>8</v>
      </c>
      <c r="R29" s="154">
        <v>8</v>
      </c>
      <c r="S29" s="154">
        <v>918.51471000000004</v>
      </c>
      <c r="T29" s="154">
        <v>622.82039999999995</v>
      </c>
      <c r="U29" s="154">
        <v>1056</v>
      </c>
      <c r="V29" s="154">
        <v>868.2</v>
      </c>
      <c r="W29" s="154">
        <v>7.93119</v>
      </c>
      <c r="X29" s="154">
        <v>8.46509</v>
      </c>
      <c r="Y29" s="154">
        <v>899.80255</v>
      </c>
      <c r="Z29" s="154">
        <v>827.54633000000001</v>
      </c>
      <c r="AA29" s="154">
        <v>854.851</v>
      </c>
      <c r="AB29" s="154">
        <v>10.329000000000001</v>
      </c>
      <c r="AC29" s="154">
        <v>10.39</v>
      </c>
      <c r="AD29" s="154">
        <v>0</v>
      </c>
      <c r="AE29" s="154">
        <v>0</v>
      </c>
      <c r="AF29" s="154">
        <v>0</v>
      </c>
      <c r="AG29" s="154">
        <v>0</v>
      </c>
      <c r="AH29" s="154">
        <v>0</v>
      </c>
      <c r="AI29" s="154">
        <v>0</v>
      </c>
      <c r="AJ29" s="154">
        <v>0</v>
      </c>
      <c r="AK29" s="154">
        <v>0</v>
      </c>
      <c r="AL29" s="154">
        <v>0</v>
      </c>
      <c r="AM29" s="154">
        <v>1057</v>
      </c>
      <c r="AN29" s="154">
        <v>831.05499999999995</v>
      </c>
    </row>
    <row r="30" spans="1:40" ht="24" customHeight="1" x14ac:dyDescent="0.25">
      <c r="A30" s="16" t="s">
        <v>82</v>
      </c>
      <c r="B30" s="16" t="s">
        <v>889</v>
      </c>
      <c r="C30" s="154">
        <v>23</v>
      </c>
      <c r="D30" s="154">
        <v>0</v>
      </c>
      <c r="E30" s="154">
        <v>0</v>
      </c>
      <c r="F30" s="154">
        <v>19.637930000000001</v>
      </c>
      <c r="G30" s="154">
        <v>664.91459999999995</v>
      </c>
      <c r="H30" s="154">
        <v>9.44</v>
      </c>
      <c r="I30" s="154">
        <v>9.9600000000000009</v>
      </c>
      <c r="J30" s="154">
        <v>11.05</v>
      </c>
      <c r="K30" s="154">
        <v>7.3</v>
      </c>
      <c r="L30" s="154">
        <v>7.3</v>
      </c>
      <c r="M30" s="154">
        <v>7.3</v>
      </c>
      <c r="N30" s="154">
        <v>7.3</v>
      </c>
      <c r="O30" s="154">
        <v>848.9</v>
      </c>
      <c r="P30" s="154">
        <v>891.27</v>
      </c>
      <c r="Q30" s="154">
        <v>7</v>
      </c>
      <c r="R30" s="154">
        <v>8</v>
      </c>
      <c r="S30" s="154">
        <v>899.53386</v>
      </c>
      <c r="T30" s="154">
        <v>740.75301000000002</v>
      </c>
      <c r="U30" s="154">
        <v>910</v>
      </c>
      <c r="V30" s="154">
        <v>862.6</v>
      </c>
      <c r="W30" s="154">
        <v>11.439</v>
      </c>
      <c r="X30" s="154">
        <v>8.6947899999999994</v>
      </c>
      <c r="Y30" s="154">
        <v>928.24294999999995</v>
      </c>
      <c r="Z30" s="154">
        <v>854.62558000000001</v>
      </c>
      <c r="AA30" s="154">
        <v>854.32100000000003</v>
      </c>
      <c r="AB30" s="154">
        <v>10.010999999999999</v>
      </c>
      <c r="AC30" s="154">
        <v>10.26</v>
      </c>
      <c r="AD30" s="154">
        <v>0</v>
      </c>
      <c r="AE30" s="154">
        <v>0</v>
      </c>
      <c r="AF30" s="154">
        <v>0</v>
      </c>
      <c r="AG30" s="154">
        <v>0</v>
      </c>
      <c r="AH30" s="154">
        <v>0</v>
      </c>
      <c r="AI30" s="154">
        <v>0</v>
      </c>
      <c r="AJ30" s="154">
        <v>0</v>
      </c>
      <c r="AK30" s="154">
        <v>0</v>
      </c>
      <c r="AL30" s="154">
        <v>0</v>
      </c>
      <c r="AM30" s="154">
        <v>1088</v>
      </c>
      <c r="AN30" s="154">
        <v>840.05899999999997</v>
      </c>
    </row>
    <row r="31" spans="1:40" ht="24" customHeight="1" x14ac:dyDescent="0.25">
      <c r="A31" s="18" t="s">
        <v>82</v>
      </c>
      <c r="B31" s="18" t="s">
        <v>890</v>
      </c>
      <c r="C31" s="155">
        <v>23</v>
      </c>
      <c r="D31" s="155">
        <v>0</v>
      </c>
      <c r="E31" s="155">
        <v>0</v>
      </c>
      <c r="F31" s="155">
        <v>19.637930000000001</v>
      </c>
      <c r="G31" s="155">
        <v>890.59659999999997</v>
      </c>
      <c r="H31" s="155">
        <v>10.18</v>
      </c>
      <c r="I31" s="155">
        <v>10.1</v>
      </c>
      <c r="J31" s="155">
        <v>10.76</v>
      </c>
      <c r="K31" s="155">
        <v>6</v>
      </c>
      <c r="L31" s="155">
        <v>6</v>
      </c>
      <c r="M31" s="155">
        <v>6</v>
      </c>
      <c r="N31" s="155">
        <v>6</v>
      </c>
      <c r="O31" s="155">
        <v>863.3</v>
      </c>
      <c r="P31" s="155">
        <v>912.73</v>
      </c>
      <c r="Q31" s="155">
        <v>8</v>
      </c>
      <c r="R31" s="155">
        <v>8</v>
      </c>
      <c r="S31" s="155">
        <v>844.89558999999997</v>
      </c>
      <c r="T31" s="155">
        <v>800.11492999999996</v>
      </c>
      <c r="U31" s="155">
        <v>1065</v>
      </c>
      <c r="V31" s="155">
        <v>851.7</v>
      </c>
      <c r="W31" s="155">
        <v>9.6155500000000007</v>
      </c>
      <c r="X31" s="155">
        <v>9.3226399999999998</v>
      </c>
      <c r="Y31" s="155">
        <v>914.60825</v>
      </c>
      <c r="Z31" s="155">
        <v>874.50658999999996</v>
      </c>
      <c r="AA31" s="155">
        <v>845.03499999999997</v>
      </c>
      <c r="AB31" s="155">
        <v>10.308999999999999</v>
      </c>
      <c r="AC31" s="155">
        <v>10.79</v>
      </c>
      <c r="AD31" s="155">
        <v>0</v>
      </c>
      <c r="AE31" s="155">
        <v>0</v>
      </c>
      <c r="AF31" s="155">
        <v>0</v>
      </c>
      <c r="AG31" s="155">
        <v>0</v>
      </c>
      <c r="AH31" s="155">
        <v>0</v>
      </c>
      <c r="AI31" s="155">
        <v>0</v>
      </c>
      <c r="AJ31" s="155">
        <v>0</v>
      </c>
      <c r="AK31" s="155">
        <v>0</v>
      </c>
      <c r="AL31" s="155">
        <v>0</v>
      </c>
      <c r="AM31" s="155">
        <v>1101</v>
      </c>
      <c r="AN31" s="155">
        <v>838.69</v>
      </c>
    </row>
    <row r="32" spans="1:40" ht="24" customHeight="1" x14ac:dyDescent="0.25">
      <c r="A32" s="13" t="s">
        <v>82</v>
      </c>
      <c r="B32" s="13" t="s">
        <v>891</v>
      </c>
      <c r="C32" s="153">
        <v>23</v>
      </c>
      <c r="D32" s="153">
        <v>0</v>
      </c>
      <c r="E32" s="153">
        <v>0</v>
      </c>
      <c r="F32" s="153">
        <v>19.637930000000001</v>
      </c>
      <c r="G32" s="153">
        <v>933.63639999999998</v>
      </c>
      <c r="H32" s="153">
        <v>10.02</v>
      </c>
      <c r="I32" s="153">
        <v>10.06</v>
      </c>
      <c r="J32" s="153">
        <v>8.6</v>
      </c>
      <c r="K32" s="153">
        <v>5.4</v>
      </c>
      <c r="L32" s="153">
        <v>5.4</v>
      </c>
      <c r="M32" s="153">
        <v>5.4</v>
      </c>
      <c r="N32" s="153">
        <v>5.4</v>
      </c>
      <c r="O32" s="153">
        <v>895</v>
      </c>
      <c r="P32" s="153">
        <v>937</v>
      </c>
      <c r="Q32" s="153">
        <v>8</v>
      </c>
      <c r="R32" s="153">
        <v>8</v>
      </c>
      <c r="S32" s="153">
        <v>946.55272000000002</v>
      </c>
      <c r="T32" s="153">
        <v>756.14039000000002</v>
      </c>
      <c r="U32" s="153">
        <v>1017</v>
      </c>
      <c r="V32" s="153">
        <v>732.5</v>
      </c>
      <c r="W32" s="153">
        <v>9.4757200000000008</v>
      </c>
      <c r="X32" s="153">
        <v>9.1969600000000007</v>
      </c>
      <c r="Y32" s="153">
        <v>936.24636999999996</v>
      </c>
      <c r="Z32" s="153">
        <v>881.19826999999998</v>
      </c>
      <c r="AA32" s="153">
        <v>725.82600000000002</v>
      </c>
      <c r="AB32" s="153">
        <v>10.122999999999999</v>
      </c>
      <c r="AC32" s="153">
        <v>10.93</v>
      </c>
      <c r="AD32" s="153">
        <v>0</v>
      </c>
      <c r="AE32" s="153">
        <v>0</v>
      </c>
      <c r="AF32" s="153">
        <v>0</v>
      </c>
      <c r="AG32" s="153">
        <v>0</v>
      </c>
      <c r="AH32" s="153">
        <v>0</v>
      </c>
      <c r="AI32" s="153">
        <v>0</v>
      </c>
      <c r="AJ32" s="153">
        <v>0</v>
      </c>
      <c r="AK32" s="153">
        <v>0</v>
      </c>
      <c r="AL32" s="153">
        <v>0</v>
      </c>
      <c r="AM32" s="153">
        <v>1060</v>
      </c>
      <c r="AN32" s="153">
        <v>795.47</v>
      </c>
    </row>
    <row r="33" spans="1:40" ht="24" customHeight="1" x14ac:dyDescent="0.25">
      <c r="A33" s="16" t="s">
        <v>82</v>
      </c>
      <c r="B33" s="16" t="s">
        <v>892</v>
      </c>
      <c r="C33" s="154">
        <v>23</v>
      </c>
      <c r="D33" s="154">
        <v>0</v>
      </c>
      <c r="E33" s="154">
        <v>0</v>
      </c>
      <c r="F33" s="154">
        <v>19.637930000000001</v>
      </c>
      <c r="G33" s="154">
        <v>968.4443</v>
      </c>
      <c r="H33" s="154">
        <v>9.6199999999999992</v>
      </c>
      <c r="I33" s="154">
        <v>9.43</v>
      </c>
      <c r="J33" s="154">
        <v>9.4</v>
      </c>
      <c r="K33" s="154">
        <v>10.5</v>
      </c>
      <c r="L33" s="154">
        <v>10.5</v>
      </c>
      <c r="M33" s="154">
        <v>10.5</v>
      </c>
      <c r="N33" s="154">
        <v>10.5</v>
      </c>
      <c r="O33" s="154">
        <v>885.8</v>
      </c>
      <c r="P33" s="154">
        <v>741.46</v>
      </c>
      <c r="Q33" s="154">
        <v>8</v>
      </c>
      <c r="R33" s="154">
        <v>8</v>
      </c>
      <c r="S33" s="154">
        <v>797.48415999999997</v>
      </c>
      <c r="T33" s="154">
        <v>406.46336000000002</v>
      </c>
      <c r="U33" s="154">
        <v>778</v>
      </c>
      <c r="V33" s="154">
        <v>787.7</v>
      </c>
      <c r="W33" s="154">
        <v>11.251989999999999</v>
      </c>
      <c r="X33" s="154">
        <v>9.1131899999999995</v>
      </c>
      <c r="Y33" s="154">
        <v>781.09756000000004</v>
      </c>
      <c r="Z33" s="154">
        <v>748.25802999999996</v>
      </c>
      <c r="AA33" s="154">
        <v>786.25599999999997</v>
      </c>
      <c r="AB33" s="154">
        <v>9.7240000000000002</v>
      </c>
      <c r="AC33" s="154">
        <v>10.8</v>
      </c>
      <c r="AD33" s="154">
        <v>0</v>
      </c>
      <c r="AE33" s="154">
        <v>0</v>
      </c>
      <c r="AF33" s="154">
        <v>0</v>
      </c>
      <c r="AG33" s="154">
        <v>0</v>
      </c>
      <c r="AH33" s="154">
        <v>0</v>
      </c>
      <c r="AI33" s="154">
        <v>0</v>
      </c>
      <c r="AJ33" s="154">
        <v>0</v>
      </c>
      <c r="AK33" s="154">
        <v>0</v>
      </c>
      <c r="AL33" s="154">
        <v>0</v>
      </c>
      <c r="AM33" s="154">
        <v>1030</v>
      </c>
      <c r="AN33" s="154">
        <v>840.63699999999994</v>
      </c>
    </row>
    <row r="34" spans="1:40" ht="24" customHeight="1" x14ac:dyDescent="0.25">
      <c r="A34" s="16" t="s">
        <v>82</v>
      </c>
      <c r="B34" s="16" t="s">
        <v>893</v>
      </c>
      <c r="C34" s="154">
        <v>23</v>
      </c>
      <c r="D34" s="154">
        <v>0</v>
      </c>
      <c r="E34" s="154">
        <v>0</v>
      </c>
      <c r="F34" s="154">
        <v>19.637930000000001</v>
      </c>
      <c r="G34" s="154">
        <v>873.93079999999998</v>
      </c>
      <c r="H34" s="154">
        <v>9.94</v>
      </c>
      <c r="I34" s="154">
        <v>9.7799999999999994</v>
      </c>
      <c r="J34" s="154">
        <v>9.5</v>
      </c>
      <c r="K34" s="154">
        <v>10.199999999999999</v>
      </c>
      <c r="L34" s="154">
        <v>10.199999999999999</v>
      </c>
      <c r="M34" s="154">
        <v>10.199999999999999</v>
      </c>
      <c r="N34" s="154">
        <v>10.199999999999999</v>
      </c>
      <c r="O34" s="154">
        <v>918.3</v>
      </c>
      <c r="P34" s="154">
        <v>898.54</v>
      </c>
      <c r="Q34" s="154">
        <v>8</v>
      </c>
      <c r="R34" s="154">
        <v>8</v>
      </c>
      <c r="S34" s="154">
        <v>847.65508</v>
      </c>
      <c r="T34" s="154">
        <v>427.76526999999999</v>
      </c>
      <c r="U34" s="154">
        <v>850</v>
      </c>
      <c r="V34" s="154">
        <v>868.5</v>
      </c>
      <c r="W34" s="154">
        <v>9.1193200000000001</v>
      </c>
      <c r="X34" s="154">
        <v>9.0753599999999999</v>
      </c>
      <c r="Y34" s="154">
        <v>698.61843999999996</v>
      </c>
      <c r="Z34" s="154">
        <v>669.21222</v>
      </c>
      <c r="AA34" s="154">
        <v>862.45799999999997</v>
      </c>
      <c r="AB34" s="154">
        <v>9.7780000000000005</v>
      </c>
      <c r="AC34" s="154">
        <v>10.36</v>
      </c>
      <c r="AD34" s="154">
        <v>0</v>
      </c>
      <c r="AE34" s="154">
        <v>0</v>
      </c>
      <c r="AF34" s="154">
        <v>0</v>
      </c>
      <c r="AG34" s="154">
        <v>0</v>
      </c>
      <c r="AH34" s="154">
        <v>0</v>
      </c>
      <c r="AI34" s="154">
        <v>0</v>
      </c>
      <c r="AJ34" s="154">
        <v>0</v>
      </c>
      <c r="AK34" s="154">
        <v>0</v>
      </c>
      <c r="AL34" s="154">
        <v>0</v>
      </c>
      <c r="AM34" s="154">
        <v>658</v>
      </c>
      <c r="AN34" s="154">
        <v>867.21400000000006</v>
      </c>
    </row>
    <row r="35" spans="1:40" ht="24" customHeight="1" x14ac:dyDescent="0.25">
      <c r="A35" s="16" t="s">
        <v>82</v>
      </c>
      <c r="B35" s="16" t="s">
        <v>894</v>
      </c>
      <c r="C35" s="154">
        <v>23</v>
      </c>
      <c r="D35" s="154">
        <v>0</v>
      </c>
      <c r="E35" s="154">
        <v>0</v>
      </c>
      <c r="F35" s="154">
        <v>19.637930000000001</v>
      </c>
      <c r="G35" s="154">
        <v>744.59590000000003</v>
      </c>
      <c r="H35" s="154">
        <v>9.74</v>
      </c>
      <c r="I35" s="154">
        <v>10.68</v>
      </c>
      <c r="J35" s="154">
        <v>9.6</v>
      </c>
      <c r="K35" s="154">
        <v>11.5</v>
      </c>
      <c r="L35" s="154">
        <v>11.5</v>
      </c>
      <c r="M35" s="154">
        <v>11.5</v>
      </c>
      <c r="N35" s="154">
        <v>11.5</v>
      </c>
      <c r="O35" s="154">
        <v>841.1</v>
      </c>
      <c r="P35" s="154">
        <v>900.36</v>
      </c>
      <c r="Q35" s="154">
        <v>8</v>
      </c>
      <c r="R35" s="154">
        <v>8</v>
      </c>
      <c r="S35" s="154">
        <v>832.41507000000001</v>
      </c>
      <c r="T35" s="154">
        <v>445.79253</v>
      </c>
      <c r="U35" s="154">
        <v>887</v>
      </c>
      <c r="V35" s="154">
        <v>883.7</v>
      </c>
      <c r="W35" s="154">
        <v>9.9293200000000006</v>
      </c>
      <c r="X35" s="154">
        <v>9.0701800000000006</v>
      </c>
      <c r="Y35" s="154">
        <v>700.58167000000003</v>
      </c>
      <c r="Z35" s="154">
        <v>654.86590999999999</v>
      </c>
      <c r="AA35" s="154">
        <v>853.85400000000004</v>
      </c>
      <c r="AB35" s="154">
        <v>9.2780000000000005</v>
      </c>
      <c r="AC35" s="154">
        <v>10.210000000000001</v>
      </c>
      <c r="AD35" s="154">
        <v>0</v>
      </c>
      <c r="AE35" s="154">
        <v>0</v>
      </c>
      <c r="AF35" s="154">
        <v>0</v>
      </c>
      <c r="AG35" s="154">
        <v>0</v>
      </c>
      <c r="AH35" s="154">
        <v>0</v>
      </c>
      <c r="AI35" s="154">
        <v>0</v>
      </c>
      <c r="AJ35" s="154">
        <v>0</v>
      </c>
      <c r="AK35" s="154">
        <v>0</v>
      </c>
      <c r="AL35" s="154">
        <v>0</v>
      </c>
      <c r="AM35" s="154">
        <v>609</v>
      </c>
      <c r="AN35" s="154">
        <v>797.55700000000002</v>
      </c>
    </row>
    <row r="36" spans="1:40" ht="24" customHeight="1" x14ac:dyDescent="0.25">
      <c r="A36" s="16" t="s">
        <v>82</v>
      </c>
      <c r="B36" s="16" t="s">
        <v>895</v>
      </c>
      <c r="C36" s="154">
        <v>23</v>
      </c>
      <c r="D36" s="154">
        <v>0</v>
      </c>
      <c r="E36" s="154">
        <v>0</v>
      </c>
      <c r="F36" s="154">
        <v>19.637930000000001</v>
      </c>
      <c r="G36" s="154">
        <v>613.94740000000002</v>
      </c>
      <c r="H36" s="154">
        <v>10.06</v>
      </c>
      <c r="I36" s="154">
        <v>10.53</v>
      </c>
      <c r="J36" s="154">
        <v>9.5</v>
      </c>
      <c r="K36" s="154">
        <v>9.6999999999999993</v>
      </c>
      <c r="L36" s="154">
        <v>9.6999999999999993</v>
      </c>
      <c r="M36" s="154">
        <v>9.6999999999999993</v>
      </c>
      <c r="N36" s="154">
        <v>9.6999999999999993</v>
      </c>
      <c r="O36" s="154">
        <v>695</v>
      </c>
      <c r="P36" s="154">
        <v>811.27</v>
      </c>
      <c r="Q36" s="154">
        <v>9</v>
      </c>
      <c r="R36" s="154">
        <v>9</v>
      </c>
      <c r="S36" s="154">
        <v>836.86125000000004</v>
      </c>
      <c r="T36" s="154">
        <v>285.80187999999998</v>
      </c>
      <c r="U36" s="154">
        <v>658</v>
      </c>
      <c r="V36" s="154">
        <v>882</v>
      </c>
      <c r="W36" s="154">
        <v>10.42651</v>
      </c>
      <c r="X36" s="154">
        <v>9.9050100000000008</v>
      </c>
      <c r="Y36" s="154">
        <v>795.08856000000003</v>
      </c>
      <c r="Z36" s="154">
        <v>728.31821000000002</v>
      </c>
      <c r="AA36" s="154">
        <v>856.78200000000004</v>
      </c>
      <c r="AB36" s="154">
        <v>8.6739999999999995</v>
      </c>
      <c r="AC36" s="154">
        <v>9.3000000000000007</v>
      </c>
      <c r="AD36" s="154">
        <v>0</v>
      </c>
      <c r="AE36" s="154">
        <v>0</v>
      </c>
      <c r="AF36" s="154">
        <v>0</v>
      </c>
      <c r="AG36" s="154">
        <v>0</v>
      </c>
      <c r="AH36" s="154">
        <v>0</v>
      </c>
      <c r="AI36" s="154">
        <v>0</v>
      </c>
      <c r="AJ36" s="154">
        <v>0</v>
      </c>
      <c r="AK36" s="154">
        <v>0</v>
      </c>
      <c r="AL36" s="154">
        <v>0</v>
      </c>
      <c r="AM36" s="154">
        <v>698</v>
      </c>
      <c r="AN36" s="154">
        <v>837.97199999999998</v>
      </c>
    </row>
    <row r="37" spans="1:40" ht="24" customHeight="1" x14ac:dyDescent="0.25">
      <c r="A37" s="16" t="s">
        <v>82</v>
      </c>
      <c r="B37" s="16" t="s">
        <v>896</v>
      </c>
      <c r="C37" s="154">
        <v>23</v>
      </c>
      <c r="D37" s="154">
        <v>0</v>
      </c>
      <c r="E37" s="154">
        <v>0</v>
      </c>
      <c r="F37" s="154">
        <v>19.637930000000001</v>
      </c>
      <c r="G37" s="154">
        <v>871.28880000000004</v>
      </c>
      <c r="H37" s="154">
        <v>10.24</v>
      </c>
      <c r="I37" s="154">
        <v>10.97</v>
      </c>
      <c r="J37" s="154">
        <v>9.4</v>
      </c>
      <c r="K37" s="154">
        <v>9.3000000000000007</v>
      </c>
      <c r="L37" s="154">
        <v>9.3000000000000007</v>
      </c>
      <c r="M37" s="154">
        <v>9.3000000000000007</v>
      </c>
      <c r="N37" s="154">
        <v>9.3000000000000007</v>
      </c>
      <c r="O37" s="154">
        <v>683.9</v>
      </c>
      <c r="P37" s="154">
        <v>841.82</v>
      </c>
      <c r="Q37" s="154">
        <v>8</v>
      </c>
      <c r="R37" s="154">
        <v>8</v>
      </c>
      <c r="S37" s="154">
        <v>866.32041000000004</v>
      </c>
      <c r="T37" s="154">
        <v>101.61676</v>
      </c>
      <c r="U37" s="154">
        <v>691</v>
      </c>
      <c r="V37" s="154">
        <v>836.4</v>
      </c>
      <c r="W37" s="154">
        <v>8.13659</v>
      </c>
      <c r="X37" s="154">
        <v>10.692880000000001</v>
      </c>
      <c r="Y37" s="154">
        <v>896.95659999999998</v>
      </c>
      <c r="Z37" s="154">
        <v>857.59160999999995</v>
      </c>
      <c r="AA37" s="154">
        <v>812.32899999999995</v>
      </c>
      <c r="AB37" s="154">
        <v>8.6750000000000007</v>
      </c>
      <c r="AC37" s="154">
        <v>9.4600000000000009</v>
      </c>
      <c r="AD37" s="154">
        <v>0</v>
      </c>
      <c r="AE37" s="154">
        <v>0</v>
      </c>
      <c r="AF37" s="154">
        <v>0</v>
      </c>
      <c r="AG37" s="154">
        <v>0</v>
      </c>
      <c r="AH37" s="154">
        <v>0</v>
      </c>
      <c r="AI37" s="154">
        <v>0</v>
      </c>
      <c r="AJ37" s="154">
        <v>0</v>
      </c>
      <c r="AK37" s="154">
        <v>0</v>
      </c>
      <c r="AL37" s="154">
        <v>0</v>
      </c>
      <c r="AM37" s="154">
        <v>646</v>
      </c>
      <c r="AN37" s="154">
        <v>785.44399999999996</v>
      </c>
    </row>
    <row r="38" spans="1:40" ht="24" customHeight="1" x14ac:dyDescent="0.25">
      <c r="A38" s="16" t="s">
        <v>82</v>
      </c>
      <c r="B38" s="16" t="s">
        <v>897</v>
      </c>
      <c r="C38" s="154">
        <v>23</v>
      </c>
      <c r="D38" s="154">
        <v>0</v>
      </c>
      <c r="E38" s="154">
        <v>0</v>
      </c>
      <c r="F38" s="154">
        <v>19.637930000000001</v>
      </c>
      <c r="G38" s="154">
        <v>552.44960000000003</v>
      </c>
      <c r="H38" s="154">
        <v>9.77</v>
      </c>
      <c r="I38" s="154">
        <v>10.98</v>
      </c>
      <c r="J38" s="154">
        <v>9.3000000000000007</v>
      </c>
      <c r="K38" s="154">
        <v>10.3</v>
      </c>
      <c r="L38" s="154">
        <v>10.3</v>
      </c>
      <c r="M38" s="154">
        <v>10.3</v>
      </c>
      <c r="N38" s="154">
        <v>10.3</v>
      </c>
      <c r="O38" s="154">
        <v>774.4</v>
      </c>
      <c r="P38" s="154">
        <v>771.27</v>
      </c>
      <c r="Q38" s="154">
        <v>7</v>
      </c>
      <c r="R38" s="154">
        <v>7</v>
      </c>
      <c r="S38" s="154">
        <v>695.95744999999999</v>
      </c>
      <c r="T38" s="154">
        <v>155.02072999999999</v>
      </c>
      <c r="U38" s="154">
        <v>534</v>
      </c>
      <c r="V38" s="154">
        <v>745.2</v>
      </c>
      <c r="W38" s="154">
        <v>11.007680000000001</v>
      </c>
      <c r="X38" s="154">
        <v>9.6084599999999991</v>
      </c>
      <c r="Y38" s="154">
        <v>847.72198000000003</v>
      </c>
      <c r="Z38" s="154">
        <v>809.90845000000002</v>
      </c>
      <c r="AA38" s="154">
        <v>727.26300000000003</v>
      </c>
      <c r="AB38" s="154">
        <v>8.7840000000000007</v>
      </c>
      <c r="AC38" s="154">
        <v>9.5500000000000007</v>
      </c>
      <c r="AD38" s="154">
        <v>0</v>
      </c>
      <c r="AE38" s="154">
        <v>0</v>
      </c>
      <c r="AF38" s="154">
        <v>0</v>
      </c>
      <c r="AG38" s="154">
        <v>0</v>
      </c>
      <c r="AH38" s="154">
        <v>0</v>
      </c>
      <c r="AI38" s="154">
        <v>0</v>
      </c>
      <c r="AJ38" s="154">
        <v>0</v>
      </c>
      <c r="AK38" s="154">
        <v>0</v>
      </c>
      <c r="AL38" s="154">
        <v>0</v>
      </c>
      <c r="AM38" s="154">
        <v>432</v>
      </c>
      <c r="AN38" s="154">
        <v>658.05100000000004</v>
      </c>
    </row>
    <row r="39" spans="1:40" ht="24" customHeight="1" x14ac:dyDescent="0.25">
      <c r="A39" s="18" t="s">
        <v>82</v>
      </c>
      <c r="B39" s="18" t="s">
        <v>898</v>
      </c>
      <c r="C39" s="155">
        <v>23</v>
      </c>
      <c r="D39" s="155">
        <v>0</v>
      </c>
      <c r="E39" s="155">
        <v>0</v>
      </c>
      <c r="F39" s="155">
        <v>19.637930000000001</v>
      </c>
      <c r="G39" s="155">
        <v>331.76819999999998</v>
      </c>
      <c r="H39" s="155">
        <v>9.8800000000000008</v>
      </c>
      <c r="I39" s="155">
        <v>10.83</v>
      </c>
      <c r="J39" s="155">
        <v>9.1</v>
      </c>
      <c r="K39" s="155">
        <v>7.4</v>
      </c>
      <c r="L39" s="155">
        <v>7.4</v>
      </c>
      <c r="M39" s="155">
        <v>7.4</v>
      </c>
      <c r="N39" s="155">
        <v>7.4</v>
      </c>
      <c r="O39" s="155">
        <v>562.6</v>
      </c>
      <c r="P39" s="155">
        <v>706.54</v>
      </c>
      <c r="Q39" s="155">
        <v>4</v>
      </c>
      <c r="R39" s="155">
        <v>5</v>
      </c>
      <c r="S39" s="155">
        <v>494.839</v>
      </c>
      <c r="T39" s="155">
        <v>229.67170999999999</v>
      </c>
      <c r="U39" s="155">
        <v>268</v>
      </c>
      <c r="V39" s="155">
        <v>639.5</v>
      </c>
      <c r="W39" s="155">
        <v>10.178459999999999</v>
      </c>
      <c r="X39" s="155">
        <v>10.59998</v>
      </c>
      <c r="Y39" s="155">
        <v>694.80948000000001</v>
      </c>
      <c r="Z39" s="155">
        <v>671.88547000000005</v>
      </c>
      <c r="AA39" s="155">
        <v>611.66800000000001</v>
      </c>
      <c r="AB39" s="155">
        <v>9.0559999999999992</v>
      </c>
      <c r="AC39" s="155">
        <v>9.1999999999999993</v>
      </c>
      <c r="AD39" s="155">
        <v>0</v>
      </c>
      <c r="AE39" s="155">
        <v>0</v>
      </c>
      <c r="AF39" s="155">
        <v>0</v>
      </c>
      <c r="AG39" s="155">
        <v>0</v>
      </c>
      <c r="AH39" s="155">
        <v>0</v>
      </c>
      <c r="AI39" s="155">
        <v>0</v>
      </c>
      <c r="AJ39" s="155">
        <v>0</v>
      </c>
      <c r="AK39" s="155">
        <v>0</v>
      </c>
      <c r="AL39" s="155">
        <v>0</v>
      </c>
      <c r="AM39" s="155">
        <v>374</v>
      </c>
      <c r="AN39" s="155">
        <v>527.06399999999996</v>
      </c>
    </row>
    <row r="40" spans="1:40" ht="24" customHeight="1" x14ac:dyDescent="0.25">
      <c r="A40" s="13" t="s">
        <v>82</v>
      </c>
      <c r="B40" s="13" t="s">
        <v>899</v>
      </c>
      <c r="C40" s="153">
        <v>23</v>
      </c>
      <c r="D40" s="153">
        <v>0</v>
      </c>
      <c r="E40" s="153">
        <v>0</v>
      </c>
      <c r="F40" s="153">
        <v>18.564299999999999</v>
      </c>
      <c r="G40" s="153">
        <v>150.94329999999999</v>
      </c>
      <c r="H40" s="153">
        <v>10.01</v>
      </c>
      <c r="I40" s="153">
        <v>10.83</v>
      </c>
      <c r="J40" s="153">
        <v>9.1</v>
      </c>
      <c r="K40" s="153">
        <v>8.1999999999999993</v>
      </c>
      <c r="L40" s="153">
        <v>8.1999999999999993</v>
      </c>
      <c r="M40" s="153">
        <v>8.1999999999999993</v>
      </c>
      <c r="N40" s="153">
        <v>8.1999999999999993</v>
      </c>
      <c r="O40" s="153">
        <v>294.3</v>
      </c>
      <c r="P40" s="153">
        <v>413.8</v>
      </c>
      <c r="Q40" s="153">
        <v>3</v>
      </c>
      <c r="R40" s="153">
        <v>5</v>
      </c>
      <c r="S40" s="153">
        <v>191.62791000000001</v>
      </c>
      <c r="T40" s="153">
        <v>138.35544999999999</v>
      </c>
      <c r="U40" s="153">
        <v>242</v>
      </c>
      <c r="V40" s="153">
        <v>308.39999999999998</v>
      </c>
      <c r="W40" s="153">
        <v>10.28457</v>
      </c>
      <c r="X40" s="153">
        <v>9.5720600000000005</v>
      </c>
      <c r="Y40" s="153">
        <v>419.34949999999998</v>
      </c>
      <c r="Z40" s="153">
        <v>398.51315</v>
      </c>
      <c r="AA40" s="153">
        <v>287.19299999999998</v>
      </c>
      <c r="AB40" s="153">
        <v>9.23</v>
      </c>
      <c r="AC40" s="153">
        <v>9.8699999999999992</v>
      </c>
      <c r="AD40" s="153">
        <v>0</v>
      </c>
      <c r="AE40" s="153">
        <v>0</v>
      </c>
      <c r="AF40" s="153">
        <v>0</v>
      </c>
      <c r="AG40" s="153">
        <v>0</v>
      </c>
      <c r="AH40" s="153">
        <v>0</v>
      </c>
      <c r="AI40" s="153">
        <v>0</v>
      </c>
      <c r="AJ40" s="153">
        <v>0</v>
      </c>
      <c r="AK40" s="153">
        <v>0</v>
      </c>
      <c r="AL40" s="153">
        <v>0</v>
      </c>
      <c r="AM40" s="153">
        <v>146</v>
      </c>
      <c r="AN40" s="153">
        <v>196.97499999999999</v>
      </c>
    </row>
    <row r="41" spans="1:40" ht="24" customHeight="1" x14ac:dyDescent="0.25">
      <c r="A41" s="16" t="s">
        <v>82</v>
      </c>
      <c r="B41" s="16" t="s">
        <v>900</v>
      </c>
      <c r="C41" s="154">
        <v>23</v>
      </c>
      <c r="D41" s="154">
        <v>0</v>
      </c>
      <c r="E41" s="154">
        <v>0</v>
      </c>
      <c r="F41" s="154">
        <v>18.564299999999999</v>
      </c>
      <c r="G41" s="154">
        <v>116.05419999999999</v>
      </c>
      <c r="H41" s="154">
        <v>9.93</v>
      </c>
      <c r="I41" s="154">
        <v>10.36</v>
      </c>
      <c r="J41" s="154">
        <v>9</v>
      </c>
      <c r="K41" s="154">
        <v>8.1999999999999993</v>
      </c>
      <c r="L41" s="154">
        <v>8.1999999999999993</v>
      </c>
      <c r="M41" s="154">
        <v>8.1999999999999993</v>
      </c>
      <c r="N41" s="154">
        <v>8.1999999999999993</v>
      </c>
      <c r="O41" s="154">
        <v>52.5</v>
      </c>
      <c r="P41" s="154">
        <v>125.91</v>
      </c>
      <c r="Q41" s="154">
        <v>1</v>
      </c>
      <c r="R41" s="154">
        <v>3</v>
      </c>
      <c r="S41" s="154">
        <v>49.2866</v>
      </c>
      <c r="T41" s="154">
        <v>118.02721</v>
      </c>
      <c r="U41" s="154">
        <v>120</v>
      </c>
      <c r="V41" s="154">
        <v>42</v>
      </c>
      <c r="W41" s="154">
        <v>9.7098600000000008</v>
      </c>
      <c r="X41" s="154">
        <v>9.4380199999999999</v>
      </c>
      <c r="Y41" s="154">
        <v>179.89592999999999</v>
      </c>
      <c r="Z41" s="154">
        <v>157.4939</v>
      </c>
      <c r="AA41" s="154">
        <v>42.985999999999997</v>
      </c>
      <c r="AB41" s="154">
        <v>8.9469999999999992</v>
      </c>
      <c r="AC41" s="154">
        <v>9.69</v>
      </c>
      <c r="AD41" s="154">
        <v>0</v>
      </c>
      <c r="AE41" s="154">
        <v>0</v>
      </c>
      <c r="AF41" s="154">
        <v>0</v>
      </c>
      <c r="AG41" s="154">
        <v>0</v>
      </c>
      <c r="AH41" s="154">
        <v>0</v>
      </c>
      <c r="AI41" s="154">
        <v>0</v>
      </c>
      <c r="AJ41" s="154">
        <v>0</v>
      </c>
      <c r="AK41" s="154">
        <v>0</v>
      </c>
      <c r="AL41" s="154">
        <v>0</v>
      </c>
      <c r="AM41" s="154">
        <v>98</v>
      </c>
      <c r="AN41" s="154">
        <v>14.616</v>
      </c>
    </row>
    <row r="42" spans="1:40" ht="24" customHeight="1" x14ac:dyDescent="0.25">
      <c r="A42" s="16" t="s">
        <v>82</v>
      </c>
      <c r="B42" s="16" t="s">
        <v>901</v>
      </c>
      <c r="C42" s="154">
        <v>23</v>
      </c>
      <c r="D42" s="154">
        <v>0</v>
      </c>
      <c r="E42" s="154">
        <v>0</v>
      </c>
      <c r="F42" s="154">
        <v>18.564299999999999</v>
      </c>
      <c r="G42" s="154">
        <v>61.787500000000001</v>
      </c>
      <c r="H42" s="154">
        <v>10.029999999999999</v>
      </c>
      <c r="I42" s="154">
        <v>9.0500000000000007</v>
      </c>
      <c r="J42" s="154">
        <v>8.9</v>
      </c>
      <c r="K42" s="154">
        <v>8.1999999999999993</v>
      </c>
      <c r="L42" s="154">
        <v>8.1999999999999993</v>
      </c>
      <c r="M42" s="154">
        <v>8.1999999999999993</v>
      </c>
      <c r="N42" s="154">
        <v>8.1999999999999993</v>
      </c>
      <c r="O42" s="154">
        <v>0</v>
      </c>
      <c r="P42" s="154">
        <v>3.45</v>
      </c>
      <c r="Q42" s="154">
        <v>6</v>
      </c>
      <c r="R42" s="154">
        <v>5</v>
      </c>
      <c r="S42" s="154">
        <v>1.33853</v>
      </c>
      <c r="T42" s="154">
        <v>132.77629999999999</v>
      </c>
      <c r="U42" s="154">
        <v>3</v>
      </c>
      <c r="V42" s="154">
        <v>0</v>
      </c>
      <c r="W42" s="154">
        <v>10.69576</v>
      </c>
      <c r="X42" s="154">
        <v>9.6992999999999991</v>
      </c>
      <c r="Y42" s="154">
        <v>18.794409999999999</v>
      </c>
      <c r="Z42" s="154">
        <v>8.4720899999999997</v>
      </c>
      <c r="AA42" s="154">
        <v>0</v>
      </c>
      <c r="AB42" s="154">
        <v>9.7070000000000007</v>
      </c>
      <c r="AC42" s="154">
        <v>9.98</v>
      </c>
      <c r="AD42" s="154">
        <v>0</v>
      </c>
      <c r="AE42" s="154">
        <v>0</v>
      </c>
      <c r="AF42" s="154">
        <v>0</v>
      </c>
      <c r="AG42" s="154">
        <v>0</v>
      </c>
      <c r="AH42" s="154">
        <v>0</v>
      </c>
      <c r="AI42" s="154">
        <v>0</v>
      </c>
      <c r="AJ42" s="154">
        <v>0</v>
      </c>
      <c r="AK42" s="154">
        <v>0</v>
      </c>
      <c r="AL42" s="154">
        <v>0</v>
      </c>
      <c r="AM42" s="154">
        <v>2</v>
      </c>
      <c r="AN42" s="154">
        <v>0</v>
      </c>
    </row>
    <row r="43" spans="1:40" ht="24" customHeight="1" x14ac:dyDescent="0.25">
      <c r="A43" s="16" t="s">
        <v>82</v>
      </c>
      <c r="B43" s="16" t="s">
        <v>902</v>
      </c>
      <c r="C43" s="154">
        <v>23</v>
      </c>
      <c r="D43" s="154">
        <v>0</v>
      </c>
      <c r="E43" s="154">
        <v>0</v>
      </c>
      <c r="F43" s="154">
        <v>18.564299999999999</v>
      </c>
      <c r="G43" s="154">
        <v>11.372999999999999</v>
      </c>
      <c r="H43" s="154">
        <v>10.26</v>
      </c>
      <c r="I43" s="154">
        <v>9.11</v>
      </c>
      <c r="J43" s="154">
        <v>8.8000000000000007</v>
      </c>
      <c r="K43" s="154">
        <v>6</v>
      </c>
      <c r="L43" s="154">
        <v>6</v>
      </c>
      <c r="M43" s="154">
        <v>6</v>
      </c>
      <c r="N43" s="154">
        <v>6</v>
      </c>
      <c r="O43" s="154">
        <v>0</v>
      </c>
      <c r="P43" s="154">
        <v>0</v>
      </c>
      <c r="Q43" s="154">
        <v>1</v>
      </c>
      <c r="R43" s="154">
        <v>1</v>
      </c>
      <c r="S43" s="154">
        <v>0</v>
      </c>
      <c r="T43" s="154">
        <v>121.80687</v>
      </c>
      <c r="U43" s="154"/>
      <c r="V43" s="154">
        <v>0</v>
      </c>
      <c r="W43" s="154">
        <v>8.8270599999999995</v>
      </c>
      <c r="X43" s="154">
        <v>8.7282799999999998</v>
      </c>
      <c r="Y43" s="154">
        <v>0</v>
      </c>
      <c r="Z43" s="154">
        <v>0</v>
      </c>
      <c r="AA43" s="154">
        <v>0</v>
      </c>
      <c r="AB43" s="154">
        <v>9.6669999999999998</v>
      </c>
      <c r="AC43" s="154">
        <v>9.92</v>
      </c>
      <c r="AD43" s="154">
        <v>0</v>
      </c>
      <c r="AE43" s="154">
        <v>0</v>
      </c>
      <c r="AF43" s="154">
        <v>0</v>
      </c>
      <c r="AG43" s="154">
        <v>0</v>
      </c>
      <c r="AH43" s="154">
        <v>0</v>
      </c>
      <c r="AI43" s="154">
        <v>0</v>
      </c>
      <c r="AJ43" s="154">
        <v>0</v>
      </c>
      <c r="AK43" s="154">
        <v>0</v>
      </c>
      <c r="AL43" s="154">
        <v>0</v>
      </c>
      <c r="AM43" s="154"/>
      <c r="AN43" s="154">
        <v>0</v>
      </c>
    </row>
    <row r="44" spans="1:40" ht="24" customHeight="1" x14ac:dyDescent="0.25">
      <c r="A44" s="16" t="s">
        <v>82</v>
      </c>
      <c r="B44" s="16" t="s">
        <v>903</v>
      </c>
      <c r="C44" s="154">
        <v>23</v>
      </c>
      <c r="D44" s="154">
        <v>0</v>
      </c>
      <c r="E44" s="154">
        <v>0</v>
      </c>
      <c r="F44" s="154">
        <v>18.564299999999999</v>
      </c>
      <c r="G44" s="154">
        <v>0</v>
      </c>
      <c r="H44" s="154">
        <v>9.5500000000000007</v>
      </c>
      <c r="I44" s="154">
        <v>8.64</v>
      </c>
      <c r="J44" s="154">
        <v>8.8000000000000007</v>
      </c>
      <c r="K44" s="154">
        <v>9.4</v>
      </c>
      <c r="L44" s="154">
        <v>9.4</v>
      </c>
      <c r="M44" s="154">
        <v>9.4</v>
      </c>
      <c r="N44" s="154">
        <v>9.4</v>
      </c>
      <c r="O44" s="154">
        <v>0</v>
      </c>
      <c r="P44" s="154">
        <v>0</v>
      </c>
      <c r="Q44" s="154">
        <v>3</v>
      </c>
      <c r="R44" s="154">
        <v>1</v>
      </c>
      <c r="S44" s="154">
        <v>0</v>
      </c>
      <c r="T44" s="154">
        <v>16.85642</v>
      </c>
      <c r="U44" s="154"/>
      <c r="V44" s="154">
        <v>0</v>
      </c>
      <c r="W44" s="154">
        <v>10.626799999999999</v>
      </c>
      <c r="X44" s="154">
        <v>9.1462599999999998</v>
      </c>
      <c r="Y44" s="154">
        <v>0</v>
      </c>
      <c r="Z44" s="154">
        <v>0</v>
      </c>
      <c r="AA44" s="154">
        <v>0</v>
      </c>
      <c r="AB44" s="154">
        <v>10.095000000000001</v>
      </c>
      <c r="AC44" s="154">
        <v>9.9499999999999993</v>
      </c>
      <c r="AD44" s="154">
        <v>0</v>
      </c>
      <c r="AE44" s="154">
        <v>0</v>
      </c>
      <c r="AF44" s="154">
        <v>0</v>
      </c>
      <c r="AG44" s="154">
        <v>0</v>
      </c>
      <c r="AH44" s="154">
        <v>0</v>
      </c>
      <c r="AI44" s="154">
        <v>0</v>
      </c>
      <c r="AJ44" s="154">
        <v>0</v>
      </c>
      <c r="AK44" s="154">
        <v>0</v>
      </c>
      <c r="AL44" s="154">
        <v>0</v>
      </c>
      <c r="AM44" s="154"/>
      <c r="AN44" s="154">
        <v>0</v>
      </c>
    </row>
    <row r="45" spans="1:40" ht="24" customHeight="1" x14ac:dyDescent="0.25">
      <c r="A45" s="16" t="s">
        <v>82</v>
      </c>
      <c r="B45" s="16" t="s">
        <v>904</v>
      </c>
      <c r="C45" s="154">
        <v>23</v>
      </c>
      <c r="D45" s="154">
        <v>0</v>
      </c>
      <c r="E45" s="154">
        <v>0</v>
      </c>
      <c r="F45" s="154">
        <v>18.564299999999999</v>
      </c>
      <c r="G45" s="154">
        <v>0</v>
      </c>
      <c r="H45" s="154">
        <v>9</v>
      </c>
      <c r="I45" s="154">
        <v>8.73</v>
      </c>
      <c r="J45" s="154">
        <v>8.6999999999999993</v>
      </c>
      <c r="K45" s="154">
        <v>5.3</v>
      </c>
      <c r="L45" s="154">
        <v>5.3</v>
      </c>
      <c r="M45" s="154">
        <v>5.3</v>
      </c>
      <c r="N45" s="154">
        <v>5.3</v>
      </c>
      <c r="O45" s="154">
        <v>0</v>
      </c>
      <c r="P45" s="154">
        <v>0</v>
      </c>
      <c r="Q45" s="154">
        <v>1</v>
      </c>
      <c r="R45" s="154">
        <v>1</v>
      </c>
      <c r="S45" s="154">
        <v>0</v>
      </c>
      <c r="T45" s="154">
        <v>9.6000000000000002E-4</v>
      </c>
      <c r="U45" s="154"/>
      <c r="V45" s="154">
        <v>0</v>
      </c>
      <c r="W45" s="154">
        <v>8.2637300000000007</v>
      </c>
      <c r="X45" s="154">
        <v>8.9621999999999993</v>
      </c>
      <c r="Y45" s="154">
        <v>0</v>
      </c>
      <c r="Z45" s="154">
        <v>0</v>
      </c>
      <c r="AA45" s="154">
        <v>0</v>
      </c>
      <c r="AB45" s="154">
        <v>10.451000000000001</v>
      </c>
      <c r="AC45" s="154">
        <v>9.91</v>
      </c>
      <c r="AD45" s="154">
        <v>0</v>
      </c>
      <c r="AE45" s="154">
        <v>0</v>
      </c>
      <c r="AF45" s="154">
        <v>0</v>
      </c>
      <c r="AG45" s="154">
        <v>0</v>
      </c>
      <c r="AH45" s="154">
        <v>0</v>
      </c>
      <c r="AI45" s="154">
        <v>0</v>
      </c>
      <c r="AJ45" s="154">
        <v>0</v>
      </c>
      <c r="AK45" s="154">
        <v>0</v>
      </c>
      <c r="AL45" s="154">
        <v>0</v>
      </c>
      <c r="AM45" s="154"/>
      <c r="AN45" s="154">
        <v>0</v>
      </c>
    </row>
    <row r="46" spans="1:40" ht="24" customHeight="1" x14ac:dyDescent="0.25">
      <c r="A46" s="16" t="s">
        <v>82</v>
      </c>
      <c r="B46" s="16" t="s">
        <v>905</v>
      </c>
      <c r="C46" s="154">
        <v>23</v>
      </c>
      <c r="D46" s="154">
        <v>0</v>
      </c>
      <c r="E46" s="154">
        <v>0</v>
      </c>
      <c r="F46" s="154">
        <v>18.564299999999999</v>
      </c>
      <c r="G46" s="154">
        <v>0</v>
      </c>
      <c r="H46" s="154">
        <v>8.9</v>
      </c>
      <c r="I46" s="154">
        <v>9.18</v>
      </c>
      <c r="J46" s="154">
        <v>8.6999999999999993</v>
      </c>
      <c r="K46" s="154">
        <v>8.8000000000000007</v>
      </c>
      <c r="L46" s="154">
        <v>8.8000000000000007</v>
      </c>
      <c r="M46" s="154">
        <v>8.8000000000000007</v>
      </c>
      <c r="N46" s="154">
        <v>8.8000000000000007</v>
      </c>
      <c r="O46" s="154">
        <v>0</v>
      </c>
      <c r="P46" s="154">
        <v>0</v>
      </c>
      <c r="Q46" s="154">
        <v>1</v>
      </c>
      <c r="R46" s="154">
        <v>1</v>
      </c>
      <c r="S46" s="154">
        <v>0</v>
      </c>
      <c r="T46" s="154">
        <v>0</v>
      </c>
      <c r="U46" s="154"/>
      <c r="V46" s="154">
        <v>0</v>
      </c>
      <c r="W46" s="154">
        <v>5.78</v>
      </c>
      <c r="X46" s="154">
        <v>8.8239400000000003</v>
      </c>
      <c r="Y46" s="154">
        <v>0</v>
      </c>
      <c r="Z46" s="154">
        <v>0</v>
      </c>
      <c r="AA46" s="154">
        <v>0</v>
      </c>
      <c r="AB46" s="154">
        <v>10.273</v>
      </c>
      <c r="AC46" s="154">
        <v>10.53</v>
      </c>
      <c r="AD46" s="154">
        <v>0</v>
      </c>
      <c r="AE46" s="154">
        <v>0</v>
      </c>
      <c r="AF46" s="154">
        <v>0</v>
      </c>
      <c r="AG46" s="154">
        <v>0</v>
      </c>
      <c r="AH46" s="154">
        <v>0</v>
      </c>
      <c r="AI46" s="154">
        <v>0</v>
      </c>
      <c r="AJ46" s="154">
        <v>0</v>
      </c>
      <c r="AK46" s="154">
        <v>0</v>
      </c>
      <c r="AL46" s="154">
        <v>0</v>
      </c>
      <c r="AM46" s="154"/>
      <c r="AN46" s="154">
        <v>0</v>
      </c>
    </row>
    <row r="47" spans="1:40" ht="24" customHeight="1" x14ac:dyDescent="0.25">
      <c r="A47" s="18" t="s">
        <v>82</v>
      </c>
      <c r="B47" s="18" t="s">
        <v>906</v>
      </c>
      <c r="C47" s="155">
        <v>23</v>
      </c>
      <c r="D47" s="155">
        <v>0</v>
      </c>
      <c r="E47" s="155">
        <v>0</v>
      </c>
      <c r="F47" s="155">
        <v>18.564299999999999</v>
      </c>
      <c r="G47" s="155"/>
      <c r="H47" s="155">
        <v>8.9700000000000006</v>
      </c>
      <c r="I47" s="155">
        <v>8.64</v>
      </c>
      <c r="J47" s="155">
        <v>8.6</v>
      </c>
      <c r="K47" s="155">
        <v>8.1</v>
      </c>
      <c r="L47" s="155">
        <v>8.1</v>
      </c>
      <c r="M47" s="155">
        <v>8.1</v>
      </c>
      <c r="N47" s="155">
        <v>8.1</v>
      </c>
      <c r="O47" s="155"/>
      <c r="P47" s="155"/>
      <c r="Q47" s="155">
        <v>1</v>
      </c>
      <c r="R47" s="155">
        <v>1</v>
      </c>
      <c r="S47" s="155"/>
      <c r="T47" s="155"/>
      <c r="U47" s="155"/>
      <c r="V47" s="155"/>
      <c r="W47" s="155">
        <v>6.4194399999999998</v>
      </c>
      <c r="X47" s="155">
        <v>8.25929</v>
      </c>
      <c r="Y47" s="155"/>
      <c r="Z47" s="155"/>
      <c r="AA47" s="155"/>
      <c r="AB47" s="155">
        <v>10.837</v>
      </c>
      <c r="AC47" s="155">
        <v>10.91</v>
      </c>
      <c r="AD47" s="155">
        <v>0</v>
      </c>
      <c r="AE47" s="155">
        <v>0</v>
      </c>
      <c r="AF47" s="155">
        <v>0</v>
      </c>
      <c r="AG47" s="155">
        <v>0</v>
      </c>
      <c r="AH47" s="155">
        <v>0</v>
      </c>
      <c r="AI47" s="155">
        <v>0</v>
      </c>
      <c r="AJ47" s="155">
        <v>0</v>
      </c>
      <c r="AK47" s="155">
        <v>0</v>
      </c>
      <c r="AL47" s="155">
        <v>0</v>
      </c>
      <c r="AM47" s="155"/>
      <c r="AN47" s="155"/>
    </row>
    <row r="48" spans="1:40" ht="24" customHeight="1" x14ac:dyDescent="0.25">
      <c r="A48" s="13" t="s">
        <v>82</v>
      </c>
      <c r="B48" s="13" t="s">
        <v>907</v>
      </c>
      <c r="C48" s="153">
        <v>22</v>
      </c>
      <c r="D48" s="153">
        <v>0</v>
      </c>
      <c r="E48" s="153">
        <v>0</v>
      </c>
      <c r="F48" s="153">
        <v>18.564299999999999</v>
      </c>
      <c r="G48" s="153"/>
      <c r="H48" s="153">
        <v>8.75</v>
      </c>
      <c r="I48" s="153">
        <v>8.0500000000000007</v>
      </c>
      <c r="J48" s="153">
        <v>8.6</v>
      </c>
      <c r="K48" s="153">
        <v>11.2</v>
      </c>
      <c r="L48" s="153">
        <v>11.2</v>
      </c>
      <c r="M48" s="153">
        <v>11.2</v>
      </c>
      <c r="N48" s="153">
        <v>11.2</v>
      </c>
      <c r="O48" s="153"/>
      <c r="P48" s="153"/>
      <c r="Q48" s="153">
        <v>1</v>
      </c>
      <c r="R48" s="153">
        <v>1</v>
      </c>
      <c r="S48" s="153"/>
      <c r="T48" s="153"/>
      <c r="U48" s="153"/>
      <c r="V48" s="153"/>
      <c r="W48" s="153">
        <v>5.0172800000000004</v>
      </c>
      <c r="X48" s="153">
        <v>7.9347300000000001</v>
      </c>
      <c r="Y48" s="153"/>
      <c r="Z48" s="153"/>
      <c r="AA48" s="153"/>
      <c r="AB48" s="153">
        <v>11.103</v>
      </c>
      <c r="AC48" s="153">
        <v>10.56</v>
      </c>
      <c r="AD48" s="153">
        <v>0</v>
      </c>
      <c r="AE48" s="153">
        <v>0</v>
      </c>
      <c r="AF48" s="153">
        <v>0</v>
      </c>
      <c r="AG48" s="153">
        <v>0</v>
      </c>
      <c r="AH48" s="153">
        <v>0</v>
      </c>
      <c r="AI48" s="153">
        <v>0</v>
      </c>
      <c r="AJ48" s="153">
        <v>0</v>
      </c>
      <c r="AK48" s="153">
        <v>0</v>
      </c>
      <c r="AL48" s="153">
        <v>0</v>
      </c>
      <c r="AM48" s="153"/>
      <c r="AN48" s="153"/>
    </row>
    <row r="49" spans="1:40" ht="24" customHeight="1" x14ac:dyDescent="0.25">
      <c r="A49" s="16" t="s">
        <v>82</v>
      </c>
      <c r="B49" s="16" t="s">
        <v>908</v>
      </c>
      <c r="C49" s="154">
        <v>22</v>
      </c>
      <c r="D49" s="154">
        <v>0</v>
      </c>
      <c r="E49" s="154">
        <v>0</v>
      </c>
      <c r="F49" s="154">
        <v>18.564299999999999</v>
      </c>
      <c r="G49" s="154"/>
      <c r="H49" s="154">
        <v>7.63</v>
      </c>
      <c r="I49" s="154">
        <v>8.44</v>
      </c>
      <c r="J49" s="154">
        <v>8.5</v>
      </c>
      <c r="K49" s="154">
        <v>7.6</v>
      </c>
      <c r="L49" s="154">
        <v>7.6</v>
      </c>
      <c r="M49" s="154">
        <v>7.6</v>
      </c>
      <c r="N49" s="154">
        <v>7.6</v>
      </c>
      <c r="O49" s="154"/>
      <c r="P49" s="154"/>
      <c r="Q49" s="154">
        <v>1</v>
      </c>
      <c r="R49" s="154">
        <v>1</v>
      </c>
      <c r="S49" s="154"/>
      <c r="T49" s="154"/>
      <c r="U49" s="154"/>
      <c r="V49" s="154"/>
      <c r="W49" s="154">
        <v>4.3669700000000002</v>
      </c>
      <c r="X49" s="154">
        <v>6.9970100000000004</v>
      </c>
      <c r="Y49" s="154"/>
      <c r="Z49" s="154"/>
      <c r="AA49" s="154"/>
      <c r="AB49" s="154">
        <v>9.7110000000000003</v>
      </c>
      <c r="AC49" s="154">
        <v>10.6</v>
      </c>
      <c r="AD49" s="154">
        <v>0</v>
      </c>
      <c r="AE49" s="154">
        <v>0</v>
      </c>
      <c r="AF49" s="154">
        <v>0</v>
      </c>
      <c r="AG49" s="154">
        <v>0</v>
      </c>
      <c r="AH49" s="154">
        <v>0</v>
      </c>
      <c r="AI49" s="154">
        <v>0</v>
      </c>
      <c r="AJ49" s="154">
        <v>0</v>
      </c>
      <c r="AK49" s="154">
        <v>0</v>
      </c>
      <c r="AL49" s="154">
        <v>0</v>
      </c>
      <c r="AM49" s="154"/>
      <c r="AN49" s="154"/>
    </row>
    <row r="50" spans="1:40" ht="24" customHeight="1" x14ac:dyDescent="0.25">
      <c r="A50" s="16" t="s">
        <v>82</v>
      </c>
      <c r="B50" s="16" t="s">
        <v>909</v>
      </c>
      <c r="C50" s="154">
        <v>23</v>
      </c>
      <c r="D50" s="154">
        <v>0</v>
      </c>
      <c r="E50" s="154">
        <v>0</v>
      </c>
      <c r="F50" s="154">
        <v>18.564299999999999</v>
      </c>
      <c r="G50" s="154"/>
      <c r="H50" s="154">
        <v>7.73</v>
      </c>
      <c r="I50" s="154">
        <v>8.3800000000000008</v>
      </c>
      <c r="J50" s="154">
        <v>8.3000000000000007</v>
      </c>
      <c r="K50" s="154">
        <v>7.7</v>
      </c>
      <c r="L50" s="154">
        <v>7.7</v>
      </c>
      <c r="M50" s="154">
        <v>7.7</v>
      </c>
      <c r="N50" s="154">
        <v>7.7</v>
      </c>
      <c r="O50" s="154"/>
      <c r="P50" s="154"/>
      <c r="Q50" s="154">
        <v>1</v>
      </c>
      <c r="R50" s="154">
        <v>1</v>
      </c>
      <c r="S50" s="154"/>
      <c r="T50" s="154"/>
      <c r="U50" s="154"/>
      <c r="V50" s="154"/>
      <c r="W50" s="154">
        <v>2.43736</v>
      </c>
      <c r="X50" s="154">
        <v>6.1690100000000001</v>
      </c>
      <c r="Y50" s="154"/>
      <c r="Z50" s="154"/>
      <c r="AA50" s="154"/>
      <c r="AB50" s="154">
        <v>9.3770000000000007</v>
      </c>
      <c r="AC50" s="154">
        <v>9.7899999999999991</v>
      </c>
      <c r="AD50" s="154">
        <v>0</v>
      </c>
      <c r="AE50" s="154">
        <v>0</v>
      </c>
      <c r="AF50" s="154">
        <v>0</v>
      </c>
      <c r="AG50" s="154">
        <v>0</v>
      </c>
      <c r="AH50" s="154">
        <v>0</v>
      </c>
      <c r="AI50" s="154">
        <v>0</v>
      </c>
      <c r="AJ50" s="154">
        <v>0</v>
      </c>
      <c r="AK50" s="154">
        <v>0</v>
      </c>
      <c r="AL50" s="154">
        <v>0</v>
      </c>
      <c r="AM50" s="154"/>
      <c r="AN50" s="154"/>
    </row>
    <row r="51" spans="1:40" ht="24" customHeight="1" x14ac:dyDescent="0.25">
      <c r="A51" s="16" t="s">
        <v>82</v>
      </c>
      <c r="B51" s="16" t="s">
        <v>910</v>
      </c>
      <c r="C51" s="154">
        <v>23</v>
      </c>
      <c r="D51" s="154">
        <v>0</v>
      </c>
      <c r="E51" s="154">
        <v>0</v>
      </c>
      <c r="F51" s="154">
        <v>18.564299999999999</v>
      </c>
      <c r="G51" s="154"/>
      <c r="H51" s="154">
        <v>7.29</v>
      </c>
      <c r="I51" s="154">
        <v>7.18</v>
      </c>
      <c r="J51" s="154">
        <v>8</v>
      </c>
      <c r="K51" s="154">
        <v>8.1999999999999993</v>
      </c>
      <c r="L51" s="154">
        <v>8.1999999999999993</v>
      </c>
      <c r="M51" s="154">
        <v>8.1999999999999993</v>
      </c>
      <c r="N51" s="154">
        <v>8.1999999999999993</v>
      </c>
      <c r="O51" s="154"/>
      <c r="P51" s="154"/>
      <c r="Q51" s="154">
        <v>1</v>
      </c>
      <c r="R51" s="154">
        <v>1</v>
      </c>
      <c r="S51" s="154"/>
      <c r="T51" s="154"/>
      <c r="U51" s="154"/>
      <c r="V51" s="154"/>
      <c r="W51" s="154">
        <v>3.3314499999999998</v>
      </c>
      <c r="X51" s="154">
        <v>6.2399500000000003</v>
      </c>
      <c r="Y51" s="154"/>
      <c r="Z51" s="154"/>
      <c r="AA51" s="154"/>
      <c r="AB51" s="154">
        <v>9.2289999999999992</v>
      </c>
      <c r="AC51" s="154">
        <v>9.3000000000000007</v>
      </c>
      <c r="AD51" s="154">
        <v>0</v>
      </c>
      <c r="AE51" s="154">
        <v>0</v>
      </c>
      <c r="AF51" s="154">
        <v>0</v>
      </c>
      <c r="AG51" s="154">
        <v>0</v>
      </c>
      <c r="AH51" s="154">
        <v>0</v>
      </c>
      <c r="AI51" s="154">
        <v>0</v>
      </c>
      <c r="AJ51" s="154">
        <v>0</v>
      </c>
      <c r="AK51" s="154">
        <v>0</v>
      </c>
      <c r="AL51" s="154">
        <v>0</v>
      </c>
      <c r="AM51" s="154"/>
      <c r="AN51" s="154"/>
    </row>
    <row r="52" spans="1:40" ht="24" customHeight="1" x14ac:dyDescent="0.25">
      <c r="A52" s="16" t="s">
        <v>82</v>
      </c>
      <c r="B52" s="16" t="s">
        <v>911</v>
      </c>
      <c r="C52" s="154">
        <v>23</v>
      </c>
      <c r="D52" s="154">
        <v>0</v>
      </c>
      <c r="E52" s="154">
        <v>0</v>
      </c>
      <c r="F52" s="154">
        <v>18.564299999999999</v>
      </c>
      <c r="G52" s="154"/>
      <c r="H52" s="154">
        <v>7.02</v>
      </c>
      <c r="I52" s="154">
        <v>6.42</v>
      </c>
      <c r="J52" s="154">
        <v>7.7</v>
      </c>
      <c r="K52" s="154">
        <v>7.4</v>
      </c>
      <c r="L52" s="154">
        <v>7.4</v>
      </c>
      <c r="M52" s="154">
        <v>7.4</v>
      </c>
      <c r="N52" s="154">
        <v>7.4</v>
      </c>
      <c r="O52" s="154"/>
      <c r="P52" s="154"/>
      <c r="Q52" s="154">
        <v>1</v>
      </c>
      <c r="R52" s="154">
        <v>1</v>
      </c>
      <c r="S52" s="154"/>
      <c r="T52" s="154"/>
      <c r="U52" s="154"/>
      <c r="V52" s="154"/>
      <c r="W52" s="154">
        <v>1.738</v>
      </c>
      <c r="X52" s="154">
        <v>5.5369200000000003</v>
      </c>
      <c r="Y52" s="154"/>
      <c r="Z52" s="154"/>
      <c r="AA52" s="154"/>
      <c r="AB52" s="154">
        <v>8.4990000000000006</v>
      </c>
      <c r="AC52" s="154">
        <v>8.81</v>
      </c>
      <c r="AD52" s="154">
        <v>0</v>
      </c>
      <c r="AE52" s="154">
        <v>0</v>
      </c>
      <c r="AF52" s="154">
        <v>0</v>
      </c>
      <c r="AG52" s="154">
        <v>0</v>
      </c>
      <c r="AH52" s="154">
        <v>0</v>
      </c>
      <c r="AI52" s="154">
        <v>0</v>
      </c>
      <c r="AJ52" s="154">
        <v>0</v>
      </c>
      <c r="AK52" s="154">
        <v>0</v>
      </c>
      <c r="AL52" s="154">
        <v>0</v>
      </c>
      <c r="AM52" s="154"/>
      <c r="AN52" s="154"/>
    </row>
    <row r="53" spans="1:40" ht="24" customHeight="1" x14ac:dyDescent="0.25">
      <c r="A53" s="16" t="s">
        <v>82</v>
      </c>
      <c r="B53" s="16" t="s">
        <v>912</v>
      </c>
      <c r="C53" s="154">
        <v>23</v>
      </c>
      <c r="D53" s="154">
        <v>0</v>
      </c>
      <c r="E53" s="154">
        <v>0</v>
      </c>
      <c r="F53" s="154">
        <v>18.564299999999999</v>
      </c>
      <c r="G53" s="154"/>
      <c r="H53" s="154">
        <v>6.66</v>
      </c>
      <c r="I53" s="154">
        <v>7.53</v>
      </c>
      <c r="J53" s="154">
        <v>7.4</v>
      </c>
      <c r="K53" s="154">
        <v>8.3000000000000007</v>
      </c>
      <c r="L53" s="154">
        <v>8.3000000000000007</v>
      </c>
      <c r="M53" s="154">
        <v>8.3000000000000007</v>
      </c>
      <c r="N53" s="154">
        <v>8.3000000000000007</v>
      </c>
      <c r="O53" s="154"/>
      <c r="P53" s="154"/>
      <c r="Q53" s="154">
        <v>1</v>
      </c>
      <c r="R53" s="154">
        <v>1</v>
      </c>
      <c r="S53" s="154"/>
      <c r="T53" s="154"/>
      <c r="U53" s="154"/>
      <c r="V53" s="154"/>
      <c r="W53" s="154">
        <v>1.5791599999999999</v>
      </c>
      <c r="X53" s="154">
        <v>4.3836000000000004</v>
      </c>
      <c r="Y53" s="154"/>
      <c r="Z53" s="154"/>
      <c r="AA53" s="154"/>
      <c r="AB53" s="154">
        <v>8.1240000000000006</v>
      </c>
      <c r="AC53" s="154">
        <v>8.89</v>
      </c>
      <c r="AD53" s="154">
        <v>0</v>
      </c>
      <c r="AE53" s="154">
        <v>0</v>
      </c>
      <c r="AF53" s="154">
        <v>0</v>
      </c>
      <c r="AG53" s="154">
        <v>0</v>
      </c>
      <c r="AH53" s="154">
        <v>0</v>
      </c>
      <c r="AI53" s="154">
        <v>0</v>
      </c>
      <c r="AJ53" s="154">
        <v>0</v>
      </c>
      <c r="AK53" s="154">
        <v>0</v>
      </c>
      <c r="AL53" s="154">
        <v>0</v>
      </c>
      <c r="AM53" s="154"/>
      <c r="AN53" s="154"/>
    </row>
    <row r="54" spans="1:40" ht="24" customHeight="1" x14ac:dyDescent="0.25">
      <c r="A54" s="16" t="s">
        <v>82</v>
      </c>
      <c r="B54" s="16" t="s">
        <v>913</v>
      </c>
      <c r="C54" s="154">
        <v>24</v>
      </c>
      <c r="D54" s="154">
        <v>0</v>
      </c>
      <c r="E54" s="154">
        <v>0</v>
      </c>
      <c r="F54" s="154">
        <v>18.564299999999999</v>
      </c>
      <c r="G54" s="154"/>
      <c r="H54" s="154">
        <v>6.67</v>
      </c>
      <c r="I54" s="154">
        <v>7.48</v>
      </c>
      <c r="J54" s="154">
        <v>7.2</v>
      </c>
      <c r="K54" s="154">
        <v>5.9</v>
      </c>
      <c r="L54" s="154">
        <v>5.9</v>
      </c>
      <c r="M54" s="154">
        <v>5.9</v>
      </c>
      <c r="N54" s="154">
        <v>5.9</v>
      </c>
      <c r="O54" s="154"/>
      <c r="P54" s="154"/>
      <c r="Q54" s="154">
        <v>1</v>
      </c>
      <c r="R54" s="154">
        <v>1</v>
      </c>
      <c r="S54" s="154"/>
      <c r="T54" s="154"/>
      <c r="U54" s="154"/>
      <c r="V54" s="154"/>
      <c r="W54" s="154">
        <v>1.1255299999999999</v>
      </c>
      <c r="X54" s="154">
        <v>2.8234599999999999</v>
      </c>
      <c r="Y54" s="154"/>
      <c r="Z54" s="154"/>
      <c r="AA54" s="154"/>
      <c r="AB54" s="154">
        <v>8.8859999999999992</v>
      </c>
      <c r="AC54" s="154">
        <v>9.7100000000000009</v>
      </c>
      <c r="AD54" s="154">
        <v>0</v>
      </c>
      <c r="AE54" s="154">
        <v>0</v>
      </c>
      <c r="AF54" s="154">
        <v>0</v>
      </c>
      <c r="AG54" s="154">
        <v>0</v>
      </c>
      <c r="AH54" s="154">
        <v>0</v>
      </c>
      <c r="AI54" s="154">
        <v>0</v>
      </c>
      <c r="AJ54" s="154">
        <v>0</v>
      </c>
      <c r="AK54" s="154">
        <v>0</v>
      </c>
      <c r="AL54" s="154">
        <v>0</v>
      </c>
      <c r="AM54" s="154"/>
      <c r="AN54" s="154"/>
    </row>
    <row r="55" spans="1:40" ht="24" customHeight="1" x14ac:dyDescent="0.25">
      <c r="A55" s="18" t="s">
        <v>914</v>
      </c>
      <c r="B55" s="18" t="s">
        <v>83</v>
      </c>
      <c r="C55" s="155">
        <v>24</v>
      </c>
      <c r="D55" s="155">
        <v>0</v>
      </c>
      <c r="E55" s="155">
        <v>0</v>
      </c>
      <c r="F55" s="155">
        <v>18.564299999999999</v>
      </c>
      <c r="G55" s="155"/>
      <c r="H55" s="155">
        <v>6.25</v>
      </c>
      <c r="I55" s="155">
        <v>7.81</v>
      </c>
      <c r="J55" s="155">
        <v>6.9</v>
      </c>
      <c r="K55" s="155">
        <v>3.8</v>
      </c>
      <c r="L55" s="155">
        <v>3.8</v>
      </c>
      <c r="M55" s="155">
        <v>3.8</v>
      </c>
      <c r="N55" s="155">
        <v>3.8</v>
      </c>
      <c r="O55" s="155"/>
      <c r="P55" s="155"/>
      <c r="Q55" s="155">
        <v>1</v>
      </c>
      <c r="R55" s="155">
        <v>3</v>
      </c>
      <c r="S55" s="155"/>
      <c r="T55" s="155"/>
      <c r="U55" s="155"/>
      <c r="V55" s="155"/>
      <c r="W55" s="155">
        <v>0.76144999999999996</v>
      </c>
      <c r="X55" s="155">
        <v>2.8865599999999998</v>
      </c>
      <c r="Y55" s="155"/>
      <c r="Z55" s="155"/>
      <c r="AA55" s="155"/>
      <c r="AB55" s="155">
        <v>9.327</v>
      </c>
      <c r="AC55" s="155">
        <v>9.6</v>
      </c>
      <c r="AD55" s="155">
        <v>0</v>
      </c>
      <c r="AE55" s="155">
        <v>0</v>
      </c>
      <c r="AF55" s="155">
        <v>0</v>
      </c>
      <c r="AG55" s="155">
        <v>0</v>
      </c>
      <c r="AH55" s="155">
        <v>0</v>
      </c>
      <c r="AI55" s="155">
        <v>0</v>
      </c>
      <c r="AJ55" s="155">
        <v>0</v>
      </c>
      <c r="AK55" s="155">
        <v>0</v>
      </c>
      <c r="AL55" s="155">
        <v>0</v>
      </c>
      <c r="AM55" s="155"/>
      <c r="AN55" s="155"/>
    </row>
    <row r="56" spans="1:40"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8" t="s">
        <v>1783</v>
      </c>
      <c r="B4" s="199"/>
      <c r="C4" s="199"/>
      <c r="D4" s="199"/>
      <c r="E4" s="199"/>
      <c r="F4" s="199"/>
      <c r="G4" s="199"/>
      <c r="H4" s="199"/>
      <c r="I4" s="199"/>
      <c r="J4" s="199"/>
    </row>
    <row r="5" spans="1:10" ht="21.95" hidden="1" customHeight="1" x14ac:dyDescent="0.25">
      <c r="A5" s="199" t="s">
        <v>78</v>
      </c>
      <c r="B5" s="199" t="s">
        <v>651</v>
      </c>
      <c r="C5" s="9">
        <v>42879</v>
      </c>
      <c r="D5" s="9">
        <v>42880</v>
      </c>
      <c r="E5" s="9">
        <v>46665</v>
      </c>
      <c r="F5" s="9">
        <v>47090</v>
      </c>
      <c r="G5" s="9">
        <v>62201</v>
      </c>
      <c r="H5" s="9">
        <v>42881</v>
      </c>
      <c r="I5" s="9">
        <v>44003</v>
      </c>
      <c r="J5" s="199" t="s">
        <v>1784</v>
      </c>
    </row>
    <row r="6" spans="1:10" ht="39.950000000000003" customHeight="1" x14ac:dyDescent="0.25">
      <c r="A6" s="199"/>
      <c r="B6" s="199"/>
      <c r="C6" s="227" t="s">
        <v>704</v>
      </c>
      <c r="D6" s="227" t="s">
        <v>196</v>
      </c>
      <c r="E6" s="227" t="s">
        <v>208</v>
      </c>
      <c r="F6" s="227" t="s">
        <v>701</v>
      </c>
      <c r="G6" s="227" t="s">
        <v>702</v>
      </c>
      <c r="H6" s="227" t="s">
        <v>703</v>
      </c>
      <c r="I6" s="227"/>
      <c r="J6" s="199"/>
    </row>
    <row r="7" spans="1:10" ht="57" customHeight="1" x14ac:dyDescent="0.25">
      <c r="A7" s="199"/>
      <c r="B7" s="199"/>
      <c r="C7" s="9" t="s">
        <v>1785</v>
      </c>
      <c r="D7" s="9" t="s">
        <v>1786</v>
      </c>
      <c r="E7" s="9" t="s">
        <v>1787</v>
      </c>
      <c r="F7" s="9" t="s">
        <v>1788</v>
      </c>
      <c r="G7" s="9" t="s">
        <v>1789</v>
      </c>
      <c r="H7" s="9" t="s">
        <v>1790</v>
      </c>
      <c r="I7" s="9" t="s">
        <v>1791</v>
      </c>
      <c r="J7" s="199" t="s">
        <v>858</v>
      </c>
    </row>
    <row r="8" spans="1:10" ht="24" customHeight="1" x14ac:dyDescent="0.25">
      <c r="A8" s="13" t="s">
        <v>82</v>
      </c>
      <c r="B8" s="13" t="s">
        <v>867</v>
      </c>
      <c r="C8" s="153">
        <v>31</v>
      </c>
      <c r="D8" s="153">
        <v>0</v>
      </c>
      <c r="E8" s="153">
        <v>0</v>
      </c>
      <c r="F8" s="153">
        <v>70.214730000000003</v>
      </c>
      <c r="G8" s="153">
        <v>0</v>
      </c>
      <c r="H8" s="153">
        <v>28.74</v>
      </c>
      <c r="I8" s="153">
        <v>3.31</v>
      </c>
      <c r="J8" s="153">
        <v>133.26472999999999</v>
      </c>
    </row>
    <row r="9" spans="1:10" ht="24" customHeight="1" x14ac:dyDescent="0.25">
      <c r="A9" s="16" t="s">
        <v>82</v>
      </c>
      <c r="B9" s="16" t="s">
        <v>868</v>
      </c>
      <c r="C9" s="154">
        <v>31</v>
      </c>
      <c r="D9" s="154">
        <v>0</v>
      </c>
      <c r="E9" s="154">
        <v>0</v>
      </c>
      <c r="F9" s="154">
        <v>70.214730000000003</v>
      </c>
      <c r="G9" s="154">
        <v>0</v>
      </c>
      <c r="H9" s="154">
        <v>28.74</v>
      </c>
      <c r="I9" s="154">
        <v>3.31</v>
      </c>
      <c r="J9" s="154">
        <v>133.26472999999999</v>
      </c>
    </row>
    <row r="10" spans="1:10" ht="24" customHeight="1" x14ac:dyDescent="0.25">
      <c r="A10" s="16" t="s">
        <v>82</v>
      </c>
      <c r="B10" s="16" t="s">
        <v>869</v>
      </c>
      <c r="C10" s="154">
        <v>32</v>
      </c>
      <c r="D10" s="154">
        <v>0</v>
      </c>
      <c r="E10" s="154">
        <v>0</v>
      </c>
      <c r="F10" s="154">
        <v>70.214730000000003</v>
      </c>
      <c r="G10" s="154">
        <v>0</v>
      </c>
      <c r="H10" s="154">
        <v>28.74</v>
      </c>
      <c r="I10" s="154">
        <v>3.31</v>
      </c>
      <c r="J10" s="154">
        <v>134.26472999999999</v>
      </c>
    </row>
    <row r="11" spans="1:10" ht="24" customHeight="1" x14ac:dyDescent="0.25">
      <c r="A11" s="16" t="s">
        <v>82</v>
      </c>
      <c r="B11" s="16" t="s">
        <v>870</v>
      </c>
      <c r="C11" s="154">
        <v>32</v>
      </c>
      <c r="D11" s="154">
        <v>0</v>
      </c>
      <c r="E11" s="154">
        <v>0</v>
      </c>
      <c r="F11" s="154">
        <v>70.214730000000003</v>
      </c>
      <c r="G11" s="154">
        <v>0</v>
      </c>
      <c r="H11" s="154">
        <v>28.74</v>
      </c>
      <c r="I11" s="154">
        <v>3.31</v>
      </c>
      <c r="J11" s="154">
        <v>134.26472999999999</v>
      </c>
    </row>
    <row r="12" spans="1:10" ht="24" customHeight="1" x14ac:dyDescent="0.25">
      <c r="A12" s="16" t="s">
        <v>82</v>
      </c>
      <c r="B12" s="16" t="s">
        <v>871</v>
      </c>
      <c r="C12" s="154">
        <v>35</v>
      </c>
      <c r="D12" s="154">
        <v>0</v>
      </c>
      <c r="E12" s="154">
        <v>0</v>
      </c>
      <c r="F12" s="154">
        <v>70.214730000000003</v>
      </c>
      <c r="G12" s="154">
        <v>0</v>
      </c>
      <c r="H12" s="154">
        <v>28.74</v>
      </c>
      <c r="I12" s="154">
        <v>3.31</v>
      </c>
      <c r="J12" s="154">
        <v>137.26472999999999</v>
      </c>
    </row>
    <row r="13" spans="1:10" ht="24" customHeight="1" x14ac:dyDescent="0.25">
      <c r="A13" s="16" t="s">
        <v>82</v>
      </c>
      <c r="B13" s="16" t="s">
        <v>872</v>
      </c>
      <c r="C13" s="154">
        <v>35</v>
      </c>
      <c r="D13" s="154">
        <v>0</v>
      </c>
      <c r="E13" s="154">
        <v>0</v>
      </c>
      <c r="F13" s="154">
        <v>70.214730000000003</v>
      </c>
      <c r="G13" s="154">
        <v>0</v>
      </c>
      <c r="H13" s="154">
        <v>28.74</v>
      </c>
      <c r="I13" s="154">
        <v>3.31</v>
      </c>
      <c r="J13" s="154">
        <v>137.26472999999999</v>
      </c>
    </row>
    <row r="14" spans="1:10" ht="24" customHeight="1" x14ac:dyDescent="0.25">
      <c r="A14" s="16" t="s">
        <v>82</v>
      </c>
      <c r="B14" s="16" t="s">
        <v>873</v>
      </c>
      <c r="C14" s="154">
        <v>34</v>
      </c>
      <c r="D14" s="154">
        <v>0</v>
      </c>
      <c r="E14" s="154">
        <v>0</v>
      </c>
      <c r="F14" s="154">
        <v>70.214730000000003</v>
      </c>
      <c r="G14" s="154">
        <v>0</v>
      </c>
      <c r="H14" s="154">
        <v>28.74</v>
      </c>
      <c r="I14" s="154">
        <v>3.31</v>
      </c>
      <c r="J14" s="154">
        <v>136.26472999999999</v>
      </c>
    </row>
    <row r="15" spans="1:10" ht="24" customHeight="1" x14ac:dyDescent="0.25">
      <c r="A15" s="18" t="s">
        <v>82</v>
      </c>
      <c r="B15" s="18" t="s">
        <v>874</v>
      </c>
      <c r="C15" s="155">
        <v>34</v>
      </c>
      <c r="D15" s="155">
        <v>0</v>
      </c>
      <c r="E15" s="155">
        <v>0</v>
      </c>
      <c r="F15" s="155">
        <v>70.214730000000003</v>
      </c>
      <c r="G15" s="155">
        <v>0</v>
      </c>
      <c r="H15" s="155">
        <v>28.74</v>
      </c>
      <c r="I15" s="155">
        <v>3.31</v>
      </c>
      <c r="J15" s="155">
        <v>136.26472999999999</v>
      </c>
    </row>
    <row r="16" spans="1:10" ht="24" customHeight="1" x14ac:dyDescent="0.25">
      <c r="A16" s="13" t="s">
        <v>82</v>
      </c>
      <c r="B16" s="13" t="s">
        <v>875</v>
      </c>
      <c r="C16" s="153">
        <v>35</v>
      </c>
      <c r="D16" s="153">
        <v>0</v>
      </c>
      <c r="E16" s="153">
        <v>0</v>
      </c>
      <c r="F16" s="153">
        <v>70.214730000000003</v>
      </c>
      <c r="G16" s="153">
        <v>0</v>
      </c>
      <c r="H16" s="153">
        <v>28.74</v>
      </c>
      <c r="I16" s="153">
        <v>3.31</v>
      </c>
      <c r="J16" s="153">
        <v>137.26472999999999</v>
      </c>
    </row>
    <row r="17" spans="1:10" ht="24" customHeight="1" x14ac:dyDescent="0.25">
      <c r="A17" s="16" t="s">
        <v>82</v>
      </c>
      <c r="B17" s="16" t="s">
        <v>876</v>
      </c>
      <c r="C17" s="154">
        <v>35</v>
      </c>
      <c r="D17" s="154">
        <v>0</v>
      </c>
      <c r="E17" s="154">
        <v>0</v>
      </c>
      <c r="F17" s="154">
        <v>70.214730000000003</v>
      </c>
      <c r="G17" s="154">
        <v>0</v>
      </c>
      <c r="H17" s="154">
        <v>28.74</v>
      </c>
      <c r="I17" s="154">
        <v>3.31</v>
      </c>
      <c r="J17" s="154">
        <v>137.26472999999999</v>
      </c>
    </row>
    <row r="18" spans="1:10" ht="24" customHeight="1" x14ac:dyDescent="0.25">
      <c r="A18" s="16" t="s">
        <v>82</v>
      </c>
      <c r="B18" s="16" t="s">
        <v>877</v>
      </c>
      <c r="C18" s="154">
        <v>34</v>
      </c>
      <c r="D18" s="154">
        <v>0</v>
      </c>
      <c r="E18" s="154">
        <v>0</v>
      </c>
      <c r="F18" s="154">
        <v>70.214730000000003</v>
      </c>
      <c r="G18" s="154">
        <v>0</v>
      </c>
      <c r="H18" s="154">
        <v>28.74</v>
      </c>
      <c r="I18" s="154">
        <v>3.31</v>
      </c>
      <c r="J18" s="154">
        <v>136.26472999999999</v>
      </c>
    </row>
    <row r="19" spans="1:10" ht="24" customHeight="1" x14ac:dyDescent="0.25">
      <c r="A19" s="16" t="s">
        <v>82</v>
      </c>
      <c r="B19" s="16" t="s">
        <v>878</v>
      </c>
      <c r="C19" s="154">
        <v>34</v>
      </c>
      <c r="D19" s="154">
        <v>0</v>
      </c>
      <c r="E19" s="154">
        <v>0</v>
      </c>
      <c r="F19" s="154">
        <v>70.214730000000003</v>
      </c>
      <c r="G19" s="154">
        <v>0</v>
      </c>
      <c r="H19" s="154">
        <v>28.74</v>
      </c>
      <c r="I19" s="154">
        <v>3.31</v>
      </c>
      <c r="J19" s="154">
        <v>136.26472999999999</v>
      </c>
    </row>
    <row r="20" spans="1:10" ht="24" customHeight="1" x14ac:dyDescent="0.25">
      <c r="A20" s="16" t="s">
        <v>82</v>
      </c>
      <c r="B20" s="16" t="s">
        <v>879</v>
      </c>
      <c r="C20" s="154">
        <v>33</v>
      </c>
      <c r="D20" s="154">
        <v>0</v>
      </c>
      <c r="E20" s="154">
        <v>0</v>
      </c>
      <c r="F20" s="154">
        <v>70.214730000000003</v>
      </c>
      <c r="G20" s="154">
        <v>0</v>
      </c>
      <c r="H20" s="154">
        <v>28.74</v>
      </c>
      <c r="I20" s="154">
        <v>3.31</v>
      </c>
      <c r="J20" s="154">
        <v>135.26472999999999</v>
      </c>
    </row>
    <row r="21" spans="1:10" ht="24" customHeight="1" x14ac:dyDescent="0.25">
      <c r="A21" s="16" t="s">
        <v>82</v>
      </c>
      <c r="B21" s="16" t="s">
        <v>880</v>
      </c>
      <c r="C21" s="154">
        <v>33</v>
      </c>
      <c r="D21" s="154">
        <v>0</v>
      </c>
      <c r="E21" s="154">
        <v>0</v>
      </c>
      <c r="F21" s="154">
        <v>70.214730000000003</v>
      </c>
      <c r="G21" s="154">
        <v>0</v>
      </c>
      <c r="H21" s="154">
        <v>28.74</v>
      </c>
      <c r="I21" s="154">
        <v>3.31</v>
      </c>
      <c r="J21" s="154">
        <v>135.26472999999999</v>
      </c>
    </row>
    <row r="22" spans="1:10" ht="24" customHeight="1" x14ac:dyDescent="0.25">
      <c r="A22" s="16" t="s">
        <v>82</v>
      </c>
      <c r="B22" s="16" t="s">
        <v>881</v>
      </c>
      <c r="C22" s="154">
        <v>35</v>
      </c>
      <c r="D22" s="154">
        <v>0</v>
      </c>
      <c r="E22" s="154">
        <v>0</v>
      </c>
      <c r="F22" s="154">
        <v>70.214730000000003</v>
      </c>
      <c r="G22" s="154">
        <v>0</v>
      </c>
      <c r="H22" s="154">
        <v>28.74</v>
      </c>
      <c r="I22" s="154">
        <v>3.31</v>
      </c>
      <c r="J22" s="154">
        <v>137.26472999999999</v>
      </c>
    </row>
    <row r="23" spans="1:10" ht="24" customHeight="1" x14ac:dyDescent="0.25">
      <c r="A23" s="18" t="s">
        <v>82</v>
      </c>
      <c r="B23" s="18" t="s">
        <v>882</v>
      </c>
      <c r="C23" s="155">
        <v>35</v>
      </c>
      <c r="D23" s="155">
        <v>0</v>
      </c>
      <c r="E23" s="155">
        <v>0</v>
      </c>
      <c r="F23" s="155">
        <v>70.214730000000003</v>
      </c>
      <c r="G23" s="155">
        <v>0</v>
      </c>
      <c r="H23" s="155">
        <v>28.74</v>
      </c>
      <c r="I23" s="155">
        <v>3.31</v>
      </c>
      <c r="J23" s="155">
        <v>137.26472999999999</v>
      </c>
    </row>
    <row r="24" spans="1:10" ht="24" customHeight="1" x14ac:dyDescent="0.25">
      <c r="A24" s="13" t="s">
        <v>82</v>
      </c>
      <c r="B24" s="13" t="s">
        <v>883</v>
      </c>
      <c r="C24" s="153">
        <v>31</v>
      </c>
      <c r="D24" s="153">
        <v>0</v>
      </c>
      <c r="E24" s="153">
        <v>0</v>
      </c>
      <c r="F24" s="153">
        <v>79.527559999999994</v>
      </c>
      <c r="G24" s="153">
        <v>0</v>
      </c>
      <c r="H24" s="153">
        <v>28.74</v>
      </c>
      <c r="I24" s="153">
        <v>3.31</v>
      </c>
      <c r="J24" s="153">
        <v>142.57756000000001</v>
      </c>
    </row>
    <row r="25" spans="1:10" ht="24" customHeight="1" x14ac:dyDescent="0.25">
      <c r="A25" s="16" t="s">
        <v>82</v>
      </c>
      <c r="B25" s="16" t="s">
        <v>884</v>
      </c>
      <c r="C25" s="154">
        <v>31</v>
      </c>
      <c r="D25" s="154">
        <v>0</v>
      </c>
      <c r="E25" s="154">
        <v>0</v>
      </c>
      <c r="F25" s="154">
        <v>79.527559999999994</v>
      </c>
      <c r="G25" s="154">
        <v>0</v>
      </c>
      <c r="H25" s="154">
        <v>28.74</v>
      </c>
      <c r="I25" s="154">
        <v>3.31</v>
      </c>
      <c r="J25" s="154">
        <v>142.57756000000001</v>
      </c>
    </row>
    <row r="26" spans="1:10" ht="24" customHeight="1" x14ac:dyDescent="0.25">
      <c r="A26" s="16" t="s">
        <v>82</v>
      </c>
      <c r="B26" s="16" t="s">
        <v>885</v>
      </c>
      <c r="C26" s="154">
        <v>32</v>
      </c>
      <c r="D26" s="154">
        <v>0</v>
      </c>
      <c r="E26" s="154">
        <v>0</v>
      </c>
      <c r="F26" s="154">
        <v>79.527559999999994</v>
      </c>
      <c r="G26" s="154">
        <v>0</v>
      </c>
      <c r="H26" s="154">
        <v>28.74</v>
      </c>
      <c r="I26" s="154">
        <v>3.31</v>
      </c>
      <c r="J26" s="154">
        <v>143.57756000000001</v>
      </c>
    </row>
    <row r="27" spans="1:10" ht="24" customHeight="1" x14ac:dyDescent="0.25">
      <c r="A27" s="16" t="s">
        <v>82</v>
      </c>
      <c r="B27" s="16" t="s">
        <v>886</v>
      </c>
      <c r="C27" s="154">
        <v>32</v>
      </c>
      <c r="D27" s="154">
        <v>0</v>
      </c>
      <c r="E27" s="154">
        <v>0</v>
      </c>
      <c r="F27" s="154">
        <v>79.527559999999994</v>
      </c>
      <c r="G27" s="154">
        <v>0</v>
      </c>
      <c r="H27" s="154">
        <v>28.74</v>
      </c>
      <c r="I27" s="154">
        <v>3.31</v>
      </c>
      <c r="J27" s="154">
        <v>143.57756000000001</v>
      </c>
    </row>
    <row r="28" spans="1:10" ht="24" customHeight="1" x14ac:dyDescent="0.25">
      <c r="A28" s="16" t="s">
        <v>82</v>
      </c>
      <c r="B28" s="16" t="s">
        <v>887</v>
      </c>
      <c r="C28" s="154">
        <v>32</v>
      </c>
      <c r="D28" s="154">
        <v>0</v>
      </c>
      <c r="E28" s="154">
        <v>0</v>
      </c>
      <c r="F28" s="154">
        <v>79.527559999999994</v>
      </c>
      <c r="G28" s="154">
        <v>0</v>
      </c>
      <c r="H28" s="154">
        <v>28.74</v>
      </c>
      <c r="I28" s="154">
        <v>3.31</v>
      </c>
      <c r="J28" s="154">
        <v>143.57756000000001</v>
      </c>
    </row>
    <row r="29" spans="1:10" ht="24" customHeight="1" x14ac:dyDescent="0.25">
      <c r="A29" s="16" t="s">
        <v>82</v>
      </c>
      <c r="B29" s="16" t="s">
        <v>888</v>
      </c>
      <c r="C29" s="154">
        <v>32</v>
      </c>
      <c r="D29" s="154">
        <v>0</v>
      </c>
      <c r="E29" s="154">
        <v>0</v>
      </c>
      <c r="F29" s="154">
        <v>79.527559999999994</v>
      </c>
      <c r="G29" s="154">
        <v>0</v>
      </c>
      <c r="H29" s="154">
        <v>28.74</v>
      </c>
      <c r="I29" s="154">
        <v>3.31</v>
      </c>
      <c r="J29" s="154">
        <v>143.57756000000001</v>
      </c>
    </row>
    <row r="30" spans="1:10" ht="24" customHeight="1" x14ac:dyDescent="0.25">
      <c r="A30" s="16" t="s">
        <v>82</v>
      </c>
      <c r="B30" s="16" t="s">
        <v>889</v>
      </c>
      <c r="C30" s="154">
        <v>31</v>
      </c>
      <c r="D30" s="154">
        <v>0</v>
      </c>
      <c r="E30" s="154">
        <v>0</v>
      </c>
      <c r="F30" s="154">
        <v>79.527559999999994</v>
      </c>
      <c r="G30" s="154">
        <v>0</v>
      </c>
      <c r="H30" s="154">
        <v>28.74</v>
      </c>
      <c r="I30" s="154">
        <v>3.31</v>
      </c>
      <c r="J30" s="154">
        <v>142.57756000000001</v>
      </c>
    </row>
    <row r="31" spans="1:10" ht="24" customHeight="1" x14ac:dyDescent="0.25">
      <c r="A31" s="18" t="s">
        <v>82</v>
      </c>
      <c r="B31" s="18" t="s">
        <v>890</v>
      </c>
      <c r="C31" s="155">
        <v>31</v>
      </c>
      <c r="D31" s="155">
        <v>0</v>
      </c>
      <c r="E31" s="155">
        <v>0</v>
      </c>
      <c r="F31" s="155">
        <v>79.527559999999994</v>
      </c>
      <c r="G31" s="155">
        <v>0</v>
      </c>
      <c r="H31" s="155">
        <v>28.74</v>
      </c>
      <c r="I31" s="155">
        <v>3.31</v>
      </c>
      <c r="J31" s="155">
        <v>142.57756000000001</v>
      </c>
    </row>
    <row r="32" spans="1:10" ht="24" customHeight="1" x14ac:dyDescent="0.25">
      <c r="A32" s="13" t="s">
        <v>82</v>
      </c>
      <c r="B32" s="13" t="s">
        <v>891</v>
      </c>
      <c r="C32" s="153">
        <v>29</v>
      </c>
      <c r="D32" s="153">
        <v>0</v>
      </c>
      <c r="E32" s="153">
        <v>0</v>
      </c>
      <c r="F32" s="153">
        <v>79.527559999999994</v>
      </c>
      <c r="G32" s="153">
        <v>0</v>
      </c>
      <c r="H32" s="153">
        <v>28.74</v>
      </c>
      <c r="I32" s="153">
        <v>3.31</v>
      </c>
      <c r="J32" s="153">
        <v>140.57756000000001</v>
      </c>
    </row>
    <row r="33" spans="1:10" ht="24" customHeight="1" x14ac:dyDescent="0.25">
      <c r="A33" s="16" t="s">
        <v>82</v>
      </c>
      <c r="B33" s="16" t="s">
        <v>892</v>
      </c>
      <c r="C33" s="154">
        <v>29</v>
      </c>
      <c r="D33" s="154">
        <v>0</v>
      </c>
      <c r="E33" s="154">
        <v>0</v>
      </c>
      <c r="F33" s="154">
        <v>79.527559999999994</v>
      </c>
      <c r="G33" s="154">
        <v>0</v>
      </c>
      <c r="H33" s="154">
        <v>28.74</v>
      </c>
      <c r="I33" s="154">
        <v>3.31</v>
      </c>
      <c r="J33" s="154">
        <v>140.57756000000001</v>
      </c>
    </row>
    <row r="34" spans="1:10" ht="24" customHeight="1" x14ac:dyDescent="0.25">
      <c r="A34" s="16" t="s">
        <v>82</v>
      </c>
      <c r="B34" s="16" t="s">
        <v>893</v>
      </c>
      <c r="C34" s="154">
        <v>33</v>
      </c>
      <c r="D34" s="154">
        <v>0</v>
      </c>
      <c r="E34" s="154">
        <v>0</v>
      </c>
      <c r="F34" s="154">
        <v>79.527559999999994</v>
      </c>
      <c r="G34" s="154">
        <v>0</v>
      </c>
      <c r="H34" s="154">
        <v>28.74</v>
      </c>
      <c r="I34" s="154">
        <v>3.31</v>
      </c>
      <c r="J34" s="154">
        <v>144.57756000000001</v>
      </c>
    </row>
    <row r="35" spans="1:10" ht="24" customHeight="1" x14ac:dyDescent="0.25">
      <c r="A35" s="16" t="s">
        <v>82</v>
      </c>
      <c r="B35" s="16" t="s">
        <v>894</v>
      </c>
      <c r="C35" s="154">
        <v>33</v>
      </c>
      <c r="D35" s="154">
        <v>0</v>
      </c>
      <c r="E35" s="154">
        <v>0</v>
      </c>
      <c r="F35" s="154">
        <v>79.527559999999994</v>
      </c>
      <c r="G35" s="154">
        <v>0</v>
      </c>
      <c r="H35" s="154">
        <v>28.74</v>
      </c>
      <c r="I35" s="154">
        <v>3.31</v>
      </c>
      <c r="J35" s="154">
        <v>144.57756000000001</v>
      </c>
    </row>
    <row r="36" spans="1:10" ht="24" customHeight="1" x14ac:dyDescent="0.25">
      <c r="A36" s="16" t="s">
        <v>82</v>
      </c>
      <c r="B36" s="16" t="s">
        <v>895</v>
      </c>
      <c r="C36" s="154">
        <v>33</v>
      </c>
      <c r="D36" s="154">
        <v>0</v>
      </c>
      <c r="E36" s="154">
        <v>0</v>
      </c>
      <c r="F36" s="154">
        <v>79.527559999999994</v>
      </c>
      <c r="G36" s="154">
        <v>0</v>
      </c>
      <c r="H36" s="154">
        <v>28.74</v>
      </c>
      <c r="I36" s="154">
        <v>3.31</v>
      </c>
      <c r="J36" s="154">
        <v>144.57756000000001</v>
      </c>
    </row>
    <row r="37" spans="1:10" ht="24" customHeight="1" x14ac:dyDescent="0.25">
      <c r="A37" s="16" t="s">
        <v>82</v>
      </c>
      <c r="B37" s="16" t="s">
        <v>896</v>
      </c>
      <c r="C37" s="154">
        <v>33</v>
      </c>
      <c r="D37" s="154">
        <v>0</v>
      </c>
      <c r="E37" s="154">
        <v>0</v>
      </c>
      <c r="F37" s="154">
        <v>79.527559999999994</v>
      </c>
      <c r="G37" s="154">
        <v>0</v>
      </c>
      <c r="H37" s="154">
        <v>28.74</v>
      </c>
      <c r="I37" s="154">
        <v>3.31</v>
      </c>
      <c r="J37" s="154">
        <v>144.57756000000001</v>
      </c>
    </row>
    <row r="38" spans="1:10" ht="24" customHeight="1" x14ac:dyDescent="0.25">
      <c r="A38" s="16" t="s">
        <v>82</v>
      </c>
      <c r="B38" s="16" t="s">
        <v>897</v>
      </c>
      <c r="C38" s="154">
        <v>30</v>
      </c>
      <c r="D38" s="154">
        <v>0</v>
      </c>
      <c r="E38" s="154">
        <v>0</v>
      </c>
      <c r="F38" s="154">
        <v>79.527559999999994</v>
      </c>
      <c r="G38" s="154">
        <v>0</v>
      </c>
      <c r="H38" s="154">
        <v>28.74</v>
      </c>
      <c r="I38" s="154">
        <v>3.31</v>
      </c>
      <c r="J38" s="154">
        <v>141.57756000000001</v>
      </c>
    </row>
    <row r="39" spans="1:10" ht="24" customHeight="1" x14ac:dyDescent="0.25">
      <c r="A39" s="18" t="s">
        <v>82</v>
      </c>
      <c r="B39" s="18" t="s">
        <v>898</v>
      </c>
      <c r="C39" s="155">
        <v>30</v>
      </c>
      <c r="D39" s="155">
        <v>0</v>
      </c>
      <c r="E39" s="155">
        <v>0</v>
      </c>
      <c r="F39" s="155">
        <v>79.527559999999994</v>
      </c>
      <c r="G39" s="155">
        <v>0</v>
      </c>
      <c r="H39" s="155">
        <v>28.74</v>
      </c>
      <c r="I39" s="155">
        <v>3.31</v>
      </c>
      <c r="J39" s="155">
        <v>141.57756000000001</v>
      </c>
    </row>
    <row r="40" spans="1:10" ht="24" customHeight="1" x14ac:dyDescent="0.25">
      <c r="A40" s="13" t="s">
        <v>82</v>
      </c>
      <c r="B40" s="13" t="s">
        <v>899</v>
      </c>
      <c r="C40" s="153">
        <v>31</v>
      </c>
      <c r="D40" s="153">
        <v>0</v>
      </c>
      <c r="E40" s="153">
        <v>0</v>
      </c>
      <c r="F40" s="153">
        <v>83.235349999999997</v>
      </c>
      <c r="G40" s="153">
        <v>0</v>
      </c>
      <c r="H40" s="153">
        <v>28.74</v>
      </c>
      <c r="I40" s="153">
        <v>3.31</v>
      </c>
      <c r="J40" s="153">
        <v>146.28534999999999</v>
      </c>
    </row>
    <row r="41" spans="1:10" ht="24" customHeight="1" x14ac:dyDescent="0.25">
      <c r="A41" s="16" t="s">
        <v>82</v>
      </c>
      <c r="B41" s="16" t="s">
        <v>900</v>
      </c>
      <c r="C41" s="154">
        <v>31</v>
      </c>
      <c r="D41" s="154">
        <v>0</v>
      </c>
      <c r="E41" s="154">
        <v>0</v>
      </c>
      <c r="F41" s="154">
        <v>83.235349999999997</v>
      </c>
      <c r="G41" s="154">
        <v>0</v>
      </c>
      <c r="H41" s="154">
        <v>28.74</v>
      </c>
      <c r="I41" s="154">
        <v>3.31</v>
      </c>
      <c r="J41" s="154">
        <v>146.28534999999999</v>
      </c>
    </row>
    <row r="42" spans="1:10" ht="24" customHeight="1" x14ac:dyDescent="0.25">
      <c r="A42" s="16" t="s">
        <v>82</v>
      </c>
      <c r="B42" s="16" t="s">
        <v>901</v>
      </c>
      <c r="C42" s="154">
        <v>32</v>
      </c>
      <c r="D42" s="154">
        <v>0</v>
      </c>
      <c r="E42" s="154">
        <v>0</v>
      </c>
      <c r="F42" s="154">
        <v>83.235349999999997</v>
      </c>
      <c r="G42" s="154">
        <v>0</v>
      </c>
      <c r="H42" s="154">
        <v>28.74</v>
      </c>
      <c r="I42" s="154">
        <v>3.31</v>
      </c>
      <c r="J42" s="154">
        <v>147.28534999999999</v>
      </c>
    </row>
    <row r="43" spans="1:10" ht="24" customHeight="1" x14ac:dyDescent="0.25">
      <c r="A43" s="16" t="s">
        <v>82</v>
      </c>
      <c r="B43" s="16" t="s">
        <v>902</v>
      </c>
      <c r="C43" s="154">
        <v>32</v>
      </c>
      <c r="D43" s="154">
        <v>0</v>
      </c>
      <c r="E43" s="154">
        <v>0</v>
      </c>
      <c r="F43" s="154">
        <v>83.235349999999997</v>
      </c>
      <c r="G43" s="154">
        <v>0</v>
      </c>
      <c r="H43" s="154">
        <v>28.74</v>
      </c>
      <c r="I43" s="154">
        <v>3.31</v>
      </c>
      <c r="J43" s="154">
        <v>147.28534999999999</v>
      </c>
    </row>
    <row r="44" spans="1:10" ht="24" customHeight="1" x14ac:dyDescent="0.25">
      <c r="A44" s="16" t="s">
        <v>82</v>
      </c>
      <c r="B44" s="16" t="s">
        <v>903</v>
      </c>
      <c r="C44" s="154">
        <v>30</v>
      </c>
      <c r="D44" s="154">
        <v>0</v>
      </c>
      <c r="E44" s="154">
        <v>0</v>
      </c>
      <c r="F44" s="154">
        <v>83.235349999999997</v>
      </c>
      <c r="G44" s="154">
        <v>0</v>
      </c>
      <c r="H44" s="154">
        <v>28.74</v>
      </c>
      <c r="I44" s="154">
        <v>3.31</v>
      </c>
      <c r="J44" s="154">
        <v>145.28534999999999</v>
      </c>
    </row>
    <row r="45" spans="1:10" ht="24" customHeight="1" x14ac:dyDescent="0.25">
      <c r="A45" s="16" t="s">
        <v>82</v>
      </c>
      <c r="B45" s="16" t="s">
        <v>904</v>
      </c>
      <c r="C45" s="154">
        <v>30</v>
      </c>
      <c r="D45" s="154">
        <v>0</v>
      </c>
      <c r="E45" s="154">
        <v>0</v>
      </c>
      <c r="F45" s="154">
        <v>83.235349999999997</v>
      </c>
      <c r="G45" s="154">
        <v>0</v>
      </c>
      <c r="H45" s="154">
        <v>28.74</v>
      </c>
      <c r="I45" s="154">
        <v>3.31</v>
      </c>
      <c r="J45" s="154">
        <v>145.28534999999999</v>
      </c>
    </row>
    <row r="46" spans="1:10" ht="24" customHeight="1" x14ac:dyDescent="0.25">
      <c r="A46" s="16" t="s">
        <v>82</v>
      </c>
      <c r="B46" s="16" t="s">
        <v>905</v>
      </c>
      <c r="C46" s="154">
        <v>31</v>
      </c>
      <c r="D46" s="154">
        <v>0</v>
      </c>
      <c r="E46" s="154">
        <v>0</v>
      </c>
      <c r="F46" s="154">
        <v>83.235349999999997</v>
      </c>
      <c r="G46" s="154">
        <v>0</v>
      </c>
      <c r="H46" s="154">
        <v>28.74</v>
      </c>
      <c r="I46" s="154">
        <v>3.31</v>
      </c>
      <c r="J46" s="154">
        <v>146.28534999999999</v>
      </c>
    </row>
    <row r="47" spans="1:10" ht="24" customHeight="1" x14ac:dyDescent="0.25">
      <c r="A47" s="18" t="s">
        <v>82</v>
      </c>
      <c r="B47" s="18" t="s">
        <v>906</v>
      </c>
      <c r="C47" s="155">
        <v>31</v>
      </c>
      <c r="D47" s="155">
        <v>0</v>
      </c>
      <c r="E47" s="155">
        <v>0</v>
      </c>
      <c r="F47" s="155">
        <v>83.235349999999997</v>
      </c>
      <c r="G47" s="155">
        <v>0</v>
      </c>
      <c r="H47" s="155">
        <v>28.74</v>
      </c>
      <c r="I47" s="155">
        <v>3.31</v>
      </c>
      <c r="J47" s="155">
        <v>146.28534999999999</v>
      </c>
    </row>
    <row r="48" spans="1:10" ht="24" customHeight="1" x14ac:dyDescent="0.25">
      <c r="A48" s="13" t="s">
        <v>82</v>
      </c>
      <c r="B48" s="13" t="s">
        <v>907</v>
      </c>
      <c r="C48" s="153">
        <v>30</v>
      </c>
      <c r="D48" s="153">
        <v>0</v>
      </c>
      <c r="E48" s="153">
        <v>0</v>
      </c>
      <c r="F48" s="153">
        <v>83.235349999999997</v>
      </c>
      <c r="G48" s="153">
        <v>0</v>
      </c>
      <c r="H48" s="153">
        <v>28.74</v>
      </c>
      <c r="I48" s="153">
        <v>3.31</v>
      </c>
      <c r="J48" s="153">
        <v>145.28534999999999</v>
      </c>
    </row>
    <row r="49" spans="1:10" ht="24" customHeight="1" x14ac:dyDescent="0.25">
      <c r="A49" s="16" t="s">
        <v>82</v>
      </c>
      <c r="B49" s="16" t="s">
        <v>908</v>
      </c>
      <c r="C49" s="154">
        <v>30</v>
      </c>
      <c r="D49" s="154">
        <v>0</v>
      </c>
      <c r="E49" s="154">
        <v>0</v>
      </c>
      <c r="F49" s="154">
        <v>83.235349999999997</v>
      </c>
      <c r="G49" s="154">
        <v>0</v>
      </c>
      <c r="H49" s="154">
        <v>28.74</v>
      </c>
      <c r="I49" s="154">
        <v>3.31</v>
      </c>
      <c r="J49" s="154">
        <v>145.28534999999999</v>
      </c>
    </row>
    <row r="50" spans="1:10" ht="24" customHeight="1" x14ac:dyDescent="0.25">
      <c r="A50" s="16" t="s">
        <v>82</v>
      </c>
      <c r="B50" s="16" t="s">
        <v>909</v>
      </c>
      <c r="C50" s="154">
        <v>29</v>
      </c>
      <c r="D50" s="154">
        <v>0</v>
      </c>
      <c r="E50" s="154">
        <v>0</v>
      </c>
      <c r="F50" s="154">
        <v>83.235349999999997</v>
      </c>
      <c r="G50" s="154">
        <v>0</v>
      </c>
      <c r="H50" s="154">
        <v>28.74</v>
      </c>
      <c r="I50" s="154">
        <v>3.31</v>
      </c>
      <c r="J50" s="154">
        <v>144.28534999999999</v>
      </c>
    </row>
    <row r="51" spans="1:10" ht="24" customHeight="1" x14ac:dyDescent="0.25">
      <c r="A51" s="16" t="s">
        <v>82</v>
      </c>
      <c r="B51" s="16" t="s">
        <v>910</v>
      </c>
      <c r="C51" s="154">
        <v>29</v>
      </c>
      <c r="D51" s="154">
        <v>0</v>
      </c>
      <c r="E51" s="154">
        <v>0</v>
      </c>
      <c r="F51" s="154">
        <v>83.235349999999997</v>
      </c>
      <c r="G51" s="154">
        <v>0</v>
      </c>
      <c r="H51" s="154">
        <v>28.74</v>
      </c>
      <c r="I51" s="154">
        <v>3.31</v>
      </c>
      <c r="J51" s="154">
        <v>144.28534999999999</v>
      </c>
    </row>
    <row r="52" spans="1:10" ht="24" customHeight="1" x14ac:dyDescent="0.25">
      <c r="A52" s="16" t="s">
        <v>82</v>
      </c>
      <c r="B52" s="16" t="s">
        <v>911</v>
      </c>
      <c r="C52" s="154">
        <v>29</v>
      </c>
      <c r="D52" s="154">
        <v>0</v>
      </c>
      <c r="E52" s="154">
        <v>0</v>
      </c>
      <c r="F52" s="154">
        <v>83.235349999999997</v>
      </c>
      <c r="G52" s="154">
        <v>0</v>
      </c>
      <c r="H52" s="154">
        <v>28.74</v>
      </c>
      <c r="I52" s="154">
        <v>3.31</v>
      </c>
      <c r="J52" s="154">
        <v>144.28534999999999</v>
      </c>
    </row>
    <row r="53" spans="1:10" ht="24" customHeight="1" x14ac:dyDescent="0.25">
      <c r="A53" s="16" t="s">
        <v>82</v>
      </c>
      <c r="B53" s="16" t="s">
        <v>912</v>
      </c>
      <c r="C53" s="154">
        <v>29</v>
      </c>
      <c r="D53" s="154">
        <v>0</v>
      </c>
      <c r="E53" s="154">
        <v>0</v>
      </c>
      <c r="F53" s="154">
        <v>83.235349999999997</v>
      </c>
      <c r="G53" s="154">
        <v>0</v>
      </c>
      <c r="H53" s="154">
        <v>28.74</v>
      </c>
      <c r="I53" s="154">
        <v>3.31</v>
      </c>
      <c r="J53" s="154">
        <v>144.28534999999999</v>
      </c>
    </row>
    <row r="54" spans="1:10" ht="24" customHeight="1" x14ac:dyDescent="0.25">
      <c r="A54" s="16" t="s">
        <v>82</v>
      </c>
      <c r="B54" s="16" t="s">
        <v>913</v>
      </c>
      <c r="C54" s="154">
        <v>32</v>
      </c>
      <c r="D54" s="154">
        <v>0</v>
      </c>
      <c r="E54" s="154">
        <v>0</v>
      </c>
      <c r="F54" s="154">
        <v>83.235349999999997</v>
      </c>
      <c r="G54" s="154">
        <v>0</v>
      </c>
      <c r="H54" s="154">
        <v>28.74</v>
      </c>
      <c r="I54" s="154">
        <v>3.31</v>
      </c>
      <c r="J54" s="154">
        <v>147.28534999999999</v>
      </c>
    </row>
    <row r="55" spans="1:10" ht="24" customHeight="1" x14ac:dyDescent="0.25">
      <c r="A55" s="18" t="s">
        <v>914</v>
      </c>
      <c r="B55" s="18" t="s">
        <v>83</v>
      </c>
      <c r="C55" s="155">
        <v>32</v>
      </c>
      <c r="D55" s="155">
        <v>0</v>
      </c>
      <c r="E55" s="155">
        <v>0</v>
      </c>
      <c r="F55" s="155">
        <v>83.235349999999997</v>
      </c>
      <c r="G55" s="155">
        <v>0</v>
      </c>
      <c r="H55" s="155">
        <v>28.74</v>
      </c>
      <c r="I55" s="155">
        <v>3.31</v>
      </c>
      <c r="J55" s="155">
        <v>147.28534999999999</v>
      </c>
    </row>
    <row r="56" spans="1:10" ht="15.75" x14ac:dyDescent="0.25">
      <c r="A56" s="204" t="s">
        <v>1130</v>
      </c>
      <c r="B56" s="205"/>
      <c r="C56" s="157">
        <v>764</v>
      </c>
      <c r="D56" s="157">
        <v>0</v>
      </c>
      <c r="E56" s="157">
        <v>0</v>
      </c>
      <c r="F56" s="157">
        <v>1863.8211200000001</v>
      </c>
      <c r="G56" s="157">
        <v>0</v>
      </c>
      <c r="H56" s="157">
        <v>689.76</v>
      </c>
      <c r="I56" s="157">
        <v>79.44</v>
      </c>
      <c r="J56" s="157">
        <v>3397.0211199999999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1792</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29" t="s">
        <v>1793</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29" t="s">
        <v>1794</v>
      </c>
      <c r="B6" s="229"/>
      <c r="C6" s="159" t="s">
        <v>1795</v>
      </c>
      <c r="D6" s="159" t="s">
        <v>1796</v>
      </c>
      <c r="E6" s="159" t="s">
        <v>1797</v>
      </c>
      <c r="F6" s="159" t="s">
        <v>1798</v>
      </c>
      <c r="G6" s="159" t="s">
        <v>1799</v>
      </c>
      <c r="H6" s="159" t="s">
        <v>1800</v>
      </c>
      <c r="I6" s="159" t="s">
        <v>1801</v>
      </c>
      <c r="J6" s="159" t="s">
        <v>1802</v>
      </c>
      <c r="K6" s="159" t="s">
        <v>1803</v>
      </c>
      <c r="L6" s="159" t="s">
        <v>1804</v>
      </c>
      <c r="M6" s="159" t="s">
        <v>1805</v>
      </c>
      <c r="N6" s="159" t="s">
        <v>1806</v>
      </c>
      <c r="O6" s="159" t="s">
        <v>1807</v>
      </c>
      <c r="P6" s="159" t="s">
        <v>1808</v>
      </c>
      <c r="Q6" s="159" t="s">
        <v>1809</v>
      </c>
      <c r="R6" s="159" t="s">
        <v>1810</v>
      </c>
      <c r="S6" s="159" t="s">
        <v>1811</v>
      </c>
      <c r="T6" s="159" t="s">
        <v>1812</v>
      </c>
      <c r="U6" s="159" t="s">
        <v>1813</v>
      </c>
      <c r="V6" s="159" t="s">
        <v>1814</v>
      </c>
      <c r="W6" s="159" t="s">
        <v>1815</v>
      </c>
      <c r="X6" s="159" t="s">
        <v>1816</v>
      </c>
      <c r="Y6" s="159" t="s">
        <v>1817</v>
      </c>
      <c r="Z6" s="159" t="s">
        <v>1818</v>
      </c>
      <c r="AA6" s="159" t="s">
        <v>1819</v>
      </c>
      <c r="AB6" s="159" t="s">
        <v>1820</v>
      </c>
      <c r="AC6" s="159" t="s">
        <v>1821</v>
      </c>
      <c r="AD6" s="159" t="s">
        <v>1822</v>
      </c>
      <c r="AE6" s="159" t="s">
        <v>1823</v>
      </c>
      <c r="AF6" s="159" t="s">
        <v>1824</v>
      </c>
      <c r="AG6" s="159" t="s">
        <v>1825</v>
      </c>
      <c r="AH6" s="159" t="s">
        <v>1826</v>
      </c>
      <c r="AI6" s="159" t="s">
        <v>1827</v>
      </c>
      <c r="AJ6" s="159" t="s">
        <v>1828</v>
      </c>
      <c r="AK6" s="159" t="s">
        <v>1829</v>
      </c>
      <c r="AL6" s="159" t="s">
        <v>1830</v>
      </c>
      <c r="AM6" s="159" t="s">
        <v>1831</v>
      </c>
      <c r="AN6" s="159" t="s">
        <v>1832</v>
      </c>
      <c r="AO6" s="159" t="s">
        <v>1833</v>
      </c>
      <c r="AP6" s="159" t="s">
        <v>1834</v>
      </c>
      <c r="AQ6" s="159" t="s">
        <v>1835</v>
      </c>
      <c r="AR6" s="159" t="s">
        <v>1836</v>
      </c>
      <c r="AS6" s="159" t="s">
        <v>1837</v>
      </c>
      <c r="AT6" s="159" t="s">
        <v>1838</v>
      </c>
      <c r="AU6" s="159" t="s">
        <v>1839</v>
      </c>
      <c r="AV6" s="159" t="s">
        <v>1840</v>
      </c>
      <c r="AW6" s="159" t="s">
        <v>1841</v>
      </c>
      <c r="AX6" s="159" t="s">
        <v>1842</v>
      </c>
      <c r="AY6" s="159" t="s">
        <v>1843</v>
      </c>
      <c r="AZ6" s="159" t="s">
        <v>1844</v>
      </c>
      <c r="BA6" s="159" t="s">
        <v>1845</v>
      </c>
      <c r="BB6" s="159" t="s">
        <v>1846</v>
      </c>
      <c r="BC6" s="159" t="s">
        <v>1847</v>
      </c>
      <c r="BD6" s="159" t="s">
        <v>1848</v>
      </c>
      <c r="BE6" s="159" t="s">
        <v>1849</v>
      </c>
      <c r="BF6" s="159" t="s">
        <v>1850</v>
      </c>
      <c r="BG6" s="159" t="s">
        <v>1851</v>
      </c>
      <c r="BH6" s="159" t="s">
        <v>1852</v>
      </c>
      <c r="BI6" s="159" t="s">
        <v>1853</v>
      </c>
      <c r="BJ6" s="159" t="s">
        <v>1854</v>
      </c>
      <c r="BK6" s="159" t="s">
        <v>1855</v>
      </c>
      <c r="BL6" s="159" t="s">
        <v>1856</v>
      </c>
      <c r="BM6" s="159" t="s">
        <v>1857</v>
      </c>
      <c r="BN6" s="159" t="s">
        <v>1858</v>
      </c>
      <c r="BO6" s="159" t="s">
        <v>1859</v>
      </c>
      <c r="BP6" s="159" t="s">
        <v>1860</v>
      </c>
      <c r="BQ6" s="159" t="s">
        <v>1861</v>
      </c>
      <c r="BR6" s="159" t="s">
        <v>1862</v>
      </c>
      <c r="BS6" s="159" t="s">
        <v>1863</v>
      </c>
      <c r="BT6" s="159" t="s">
        <v>1864</v>
      </c>
      <c r="BU6" s="159" t="s">
        <v>1865</v>
      </c>
      <c r="BV6" s="159" t="s">
        <v>1866</v>
      </c>
      <c r="BW6" s="159" t="s">
        <v>1867</v>
      </c>
      <c r="BX6" s="159" t="s">
        <v>1868</v>
      </c>
      <c r="BY6" s="159" t="s">
        <v>1869</v>
      </c>
      <c r="BZ6" s="159" t="s">
        <v>1870</v>
      </c>
      <c r="CA6" s="159" t="s">
        <v>1871</v>
      </c>
      <c r="CB6" s="159" t="s">
        <v>1872</v>
      </c>
      <c r="CC6" s="159" t="s">
        <v>1873</v>
      </c>
      <c r="CD6" s="159" t="s">
        <v>1874</v>
      </c>
      <c r="CE6" s="159" t="s">
        <v>1875</v>
      </c>
      <c r="CF6" s="159" t="s">
        <v>1876</v>
      </c>
      <c r="CG6" s="159" t="s">
        <v>1877</v>
      </c>
      <c r="CH6" s="159" t="s">
        <v>1878</v>
      </c>
      <c r="CI6" s="159" t="s">
        <v>1879</v>
      </c>
      <c r="CJ6" s="159" t="s">
        <v>1880</v>
      </c>
      <c r="CK6" s="159" t="s">
        <v>1881</v>
      </c>
      <c r="CL6" s="159" t="s">
        <v>1882</v>
      </c>
      <c r="CM6" s="159" t="s">
        <v>1883</v>
      </c>
      <c r="CN6" s="159" t="s">
        <v>1884</v>
      </c>
      <c r="CO6" s="159" t="s">
        <v>1885</v>
      </c>
      <c r="CP6" s="159" t="s">
        <v>1886</v>
      </c>
      <c r="CQ6" s="159" t="s">
        <v>1887</v>
      </c>
      <c r="CR6" s="159" t="s">
        <v>1888</v>
      </c>
      <c r="CS6" s="159" t="s">
        <v>1889</v>
      </c>
      <c r="CT6" s="159" t="s">
        <v>1890</v>
      </c>
      <c r="CU6" s="159" t="s">
        <v>1891</v>
      </c>
      <c r="CV6" s="159" t="s">
        <v>1892</v>
      </c>
      <c r="CW6" s="159" t="s">
        <v>1893</v>
      </c>
      <c r="CX6" s="159" t="s">
        <v>1894</v>
      </c>
      <c r="CY6" s="159" t="s">
        <v>1895</v>
      </c>
      <c r="CZ6" s="159" t="s">
        <v>1896</v>
      </c>
      <c r="DA6" s="159" t="s">
        <v>1897</v>
      </c>
      <c r="DB6" s="159" t="s">
        <v>1898</v>
      </c>
      <c r="DC6" s="159" t="s">
        <v>1899</v>
      </c>
      <c r="DD6" s="159" t="s">
        <v>1900</v>
      </c>
      <c r="DE6" s="159" t="s">
        <v>1901</v>
      </c>
      <c r="DF6" s="159" t="s">
        <v>1902</v>
      </c>
      <c r="DG6" s="159" t="s">
        <v>1903</v>
      </c>
      <c r="DH6" s="159" t="s">
        <v>1904</v>
      </c>
      <c r="DI6" s="159" t="s">
        <v>1905</v>
      </c>
      <c r="DJ6" s="159" t="s">
        <v>1906</v>
      </c>
      <c r="DK6" s="159" t="s">
        <v>1907</v>
      </c>
      <c r="DL6" s="159" t="s">
        <v>1908</v>
      </c>
      <c r="DM6" s="159" t="s">
        <v>1909</v>
      </c>
      <c r="DN6" s="159" t="s">
        <v>1910</v>
      </c>
      <c r="DO6" s="159" t="s">
        <v>1911</v>
      </c>
      <c r="DP6" s="159" t="s">
        <v>1912</v>
      </c>
      <c r="DQ6" s="159" t="s">
        <v>1913</v>
      </c>
      <c r="DR6" s="159" t="s">
        <v>1914</v>
      </c>
      <c r="DS6" s="159" t="s">
        <v>1915</v>
      </c>
      <c r="DT6" s="159" t="s">
        <v>1916</v>
      </c>
      <c r="DU6" s="159" t="s">
        <v>1917</v>
      </c>
      <c r="DV6" s="159" t="s">
        <v>1918</v>
      </c>
      <c r="DW6" s="159" t="s">
        <v>1919</v>
      </c>
      <c r="DX6" s="159" t="s">
        <v>1920</v>
      </c>
      <c r="DY6" s="159" t="s">
        <v>1921</v>
      </c>
      <c r="DZ6" s="159" t="s">
        <v>1922</v>
      </c>
      <c r="EA6" s="159" t="s">
        <v>1923</v>
      </c>
      <c r="EB6" s="159" t="s">
        <v>1924</v>
      </c>
      <c r="EC6" s="159" t="s">
        <v>1925</v>
      </c>
      <c r="ED6" s="159" t="s">
        <v>1926</v>
      </c>
      <c r="EE6" s="159" t="s">
        <v>1927</v>
      </c>
      <c r="EF6" s="159" t="s">
        <v>1928</v>
      </c>
      <c r="EG6" s="159" t="s">
        <v>1929</v>
      </c>
      <c r="EH6" s="159" t="s">
        <v>1930</v>
      </c>
      <c r="EI6" s="159" t="s">
        <v>1931</v>
      </c>
      <c r="EJ6" s="159" t="s">
        <v>1932</v>
      </c>
      <c r="EK6" s="159" t="s">
        <v>1933</v>
      </c>
      <c r="EL6" s="159" t="s">
        <v>1934</v>
      </c>
      <c r="EM6" s="159" t="s">
        <v>1935</v>
      </c>
      <c r="EN6" s="159" t="s">
        <v>1936</v>
      </c>
      <c r="EO6" s="159" t="s">
        <v>1937</v>
      </c>
      <c r="EP6" s="159" t="s">
        <v>1938</v>
      </c>
      <c r="EQ6" s="159" t="s">
        <v>1939</v>
      </c>
      <c r="ER6" s="159" t="s">
        <v>1940</v>
      </c>
      <c r="ES6" s="159" t="s">
        <v>1941</v>
      </c>
      <c r="ET6" s="159" t="s">
        <v>1942</v>
      </c>
      <c r="EU6" s="159" t="s">
        <v>1943</v>
      </c>
      <c r="EV6" s="159" t="s">
        <v>1944</v>
      </c>
      <c r="EW6" s="159" t="s">
        <v>1945</v>
      </c>
      <c r="EX6" s="159" t="s">
        <v>1946</v>
      </c>
      <c r="EY6" s="159" t="s">
        <v>1947</v>
      </c>
      <c r="EZ6" s="159" t="s">
        <v>1948</v>
      </c>
      <c r="FA6" s="159" t="s">
        <v>1949</v>
      </c>
      <c r="FB6" s="159" t="s">
        <v>1950</v>
      </c>
      <c r="FC6" s="159" t="s">
        <v>1951</v>
      </c>
      <c r="FD6" s="159" t="s">
        <v>1952</v>
      </c>
      <c r="FE6" s="159" t="s">
        <v>1953</v>
      </c>
      <c r="FF6" s="159" t="s">
        <v>1954</v>
      </c>
      <c r="FG6" s="159" t="s">
        <v>1955</v>
      </c>
      <c r="FH6" s="159" t="s">
        <v>1956</v>
      </c>
      <c r="FI6" s="159" t="s">
        <v>1957</v>
      </c>
      <c r="FJ6" s="159" t="s">
        <v>1958</v>
      </c>
      <c r="FK6" s="159" t="s">
        <v>1959</v>
      </c>
      <c r="FL6" s="159" t="s">
        <v>1960</v>
      </c>
      <c r="FM6" s="159" t="s">
        <v>1961</v>
      </c>
      <c r="FN6" s="159" t="s">
        <v>1962</v>
      </c>
      <c r="FO6" s="159" t="s">
        <v>1963</v>
      </c>
      <c r="FP6" s="159" t="s">
        <v>1964</v>
      </c>
      <c r="FQ6" s="159" t="s">
        <v>1965</v>
      </c>
      <c r="FR6" s="159" t="s">
        <v>1966</v>
      </c>
      <c r="FS6" s="159" t="s">
        <v>1967</v>
      </c>
      <c r="FT6" s="159" t="s">
        <v>1968</v>
      </c>
      <c r="FU6" s="159" t="s">
        <v>1969</v>
      </c>
      <c r="FV6" s="159" t="s">
        <v>1970</v>
      </c>
      <c r="FW6" s="159" t="s">
        <v>1971</v>
      </c>
      <c r="FX6" s="159" t="s">
        <v>1972</v>
      </c>
      <c r="FY6" s="159" t="s">
        <v>1973</v>
      </c>
      <c r="FZ6" s="159" t="s">
        <v>1974</v>
      </c>
      <c r="GA6" s="159" t="s">
        <v>1975</v>
      </c>
      <c r="GB6" s="159" t="s">
        <v>1976</v>
      </c>
      <c r="GC6" s="159" t="s">
        <v>1977</v>
      </c>
      <c r="GD6" s="159" t="s">
        <v>1978</v>
      </c>
      <c r="GE6" s="159" t="s">
        <v>1979</v>
      </c>
      <c r="GF6" s="159" t="s">
        <v>1980</v>
      </c>
      <c r="GG6" s="159" t="s">
        <v>1981</v>
      </c>
      <c r="GH6" s="159" t="s">
        <v>1982</v>
      </c>
      <c r="GI6" s="159" t="s">
        <v>1983</v>
      </c>
      <c r="GJ6" s="159" t="s">
        <v>1984</v>
      </c>
      <c r="GK6" s="159" t="s">
        <v>1985</v>
      </c>
      <c r="GL6" s="159" t="s">
        <v>1986</v>
      </c>
      <c r="GM6" s="159" t="s">
        <v>1987</v>
      </c>
      <c r="GN6" s="159" t="s">
        <v>1988</v>
      </c>
      <c r="GO6" s="159" t="s">
        <v>1989</v>
      </c>
      <c r="GP6" s="159" t="s">
        <v>1990</v>
      </c>
      <c r="GQ6" s="159" t="s">
        <v>1991</v>
      </c>
      <c r="GR6" s="159" t="s">
        <v>1992</v>
      </c>
      <c r="GS6" s="159" t="s">
        <v>1993</v>
      </c>
      <c r="GT6" s="159" t="s">
        <v>1994</v>
      </c>
      <c r="GU6" s="159" t="s">
        <v>1995</v>
      </c>
      <c r="GV6" s="159" t="s">
        <v>1996</v>
      </c>
      <c r="GW6" s="159" t="s">
        <v>1997</v>
      </c>
      <c r="GX6" s="159" t="s">
        <v>1998</v>
      </c>
      <c r="GY6" s="159" t="s">
        <v>1999</v>
      </c>
      <c r="GZ6" s="159" t="s">
        <v>2000</v>
      </c>
      <c r="HA6" s="159" t="s">
        <v>2001</v>
      </c>
      <c r="HB6" s="159" t="s">
        <v>2002</v>
      </c>
      <c r="HC6" s="159" t="s">
        <v>2003</v>
      </c>
      <c r="HD6" s="159" t="s">
        <v>2004</v>
      </c>
      <c r="HE6" s="159" t="s">
        <v>2005</v>
      </c>
      <c r="HF6" s="159" t="s">
        <v>2006</v>
      </c>
      <c r="HG6" s="159" t="s">
        <v>2007</v>
      </c>
      <c r="HH6" s="159" t="s">
        <v>2008</v>
      </c>
      <c r="HI6" s="159" t="s">
        <v>2009</v>
      </c>
      <c r="HJ6" s="159" t="s">
        <v>2010</v>
      </c>
      <c r="HK6" s="159" t="s">
        <v>2011</v>
      </c>
      <c r="HL6" s="159" t="s">
        <v>2012</v>
      </c>
      <c r="HM6" s="159" t="s">
        <v>2013</v>
      </c>
      <c r="HN6" s="159" t="s">
        <v>2014</v>
      </c>
      <c r="HO6" s="159" t="s">
        <v>2015</v>
      </c>
      <c r="HP6" s="159" t="s">
        <v>2016</v>
      </c>
      <c r="HQ6" s="159" t="s">
        <v>2017</v>
      </c>
      <c r="HR6" s="159" t="s">
        <v>2018</v>
      </c>
      <c r="HS6" s="159" t="s">
        <v>2019</v>
      </c>
      <c r="HT6" s="159" t="s">
        <v>2020</v>
      </c>
      <c r="HU6" s="159" t="s">
        <v>2021</v>
      </c>
      <c r="HV6" s="159" t="s">
        <v>2022</v>
      </c>
      <c r="HW6" s="159" t="s">
        <v>2023</v>
      </c>
      <c r="HX6" s="159" t="s">
        <v>2024</v>
      </c>
      <c r="HY6" s="159" t="s">
        <v>2025</v>
      </c>
      <c r="HZ6" s="159" t="s">
        <v>2026</v>
      </c>
      <c r="IA6" s="159" t="s">
        <v>2027</v>
      </c>
      <c r="IB6" s="159" t="s">
        <v>2028</v>
      </c>
      <c r="IC6" s="159" t="s">
        <v>2029</v>
      </c>
      <c r="ID6" s="159" t="s">
        <v>2030</v>
      </c>
      <c r="IE6" s="159" t="s">
        <v>2031</v>
      </c>
      <c r="IF6" s="159" t="s">
        <v>2032</v>
      </c>
      <c r="IG6" s="159" t="s">
        <v>2033</v>
      </c>
      <c r="IH6" s="159" t="s">
        <v>2034</v>
      </c>
      <c r="II6" s="159" t="s">
        <v>2035</v>
      </c>
      <c r="IJ6" s="159" t="s">
        <v>2036</v>
      </c>
      <c r="IK6" s="159" t="s">
        <v>2037</v>
      </c>
      <c r="IL6" s="159" t="s">
        <v>2038</v>
      </c>
      <c r="IM6" s="159" t="s">
        <v>2039</v>
      </c>
      <c r="IN6" s="159" t="s">
        <v>2040</v>
      </c>
      <c r="IO6" s="159" t="s">
        <v>2041</v>
      </c>
      <c r="IP6" s="159" t="s">
        <v>2042</v>
      </c>
      <c r="IQ6" s="159" t="s">
        <v>2043</v>
      </c>
      <c r="IR6" s="159" t="s">
        <v>2044</v>
      </c>
      <c r="IS6" s="159" t="s">
        <v>2045</v>
      </c>
      <c r="IT6" s="159" t="s">
        <v>2046</v>
      </c>
      <c r="IU6" s="159" t="s">
        <v>2047</v>
      </c>
      <c r="IV6" s="159" t="s">
        <v>2048</v>
      </c>
      <c r="IW6" s="159" t="s">
        <v>2049</v>
      </c>
      <c r="IX6" s="159" t="s">
        <v>2050</v>
      </c>
      <c r="IY6" s="159" t="s">
        <v>2051</v>
      </c>
      <c r="IZ6" s="159" t="s">
        <v>2052</v>
      </c>
      <c r="JA6" s="159" t="s">
        <v>2053</v>
      </c>
      <c r="JB6" s="159" t="s">
        <v>2054</v>
      </c>
      <c r="JC6" s="159" t="s">
        <v>2055</v>
      </c>
      <c r="JD6" s="159" t="s">
        <v>2056</v>
      </c>
      <c r="JE6" s="159" t="s">
        <v>2057</v>
      </c>
      <c r="JF6" s="159" t="s">
        <v>2058</v>
      </c>
      <c r="JG6" s="159" t="s">
        <v>2059</v>
      </c>
      <c r="JH6" s="159" t="s">
        <v>2060</v>
      </c>
      <c r="JI6" s="159" t="s">
        <v>2061</v>
      </c>
      <c r="JJ6" s="159" t="s">
        <v>2062</v>
      </c>
      <c r="JK6" s="159" t="s">
        <v>2063</v>
      </c>
      <c r="JL6" s="159" t="s">
        <v>2064</v>
      </c>
      <c r="JM6" s="159" t="s">
        <v>2065</v>
      </c>
      <c r="JN6" s="159" t="s">
        <v>2066</v>
      </c>
      <c r="JO6" s="159" t="s">
        <v>2067</v>
      </c>
      <c r="JP6" s="159" t="s">
        <v>2068</v>
      </c>
      <c r="JQ6" s="159" t="s">
        <v>2069</v>
      </c>
      <c r="JR6" s="159" t="s">
        <v>2070</v>
      </c>
      <c r="JS6" s="159" t="s">
        <v>2071</v>
      </c>
      <c r="JT6" s="159" t="s">
        <v>2072</v>
      </c>
      <c r="JU6" s="159" t="s">
        <v>2073</v>
      </c>
      <c r="JV6" s="159" t="s">
        <v>2074</v>
      </c>
      <c r="JW6" s="159" t="s">
        <v>2075</v>
      </c>
      <c r="JX6" s="159" t="s">
        <v>2076</v>
      </c>
      <c r="JY6" s="159" t="s">
        <v>2077</v>
      </c>
      <c r="JZ6" s="159" t="s">
        <v>2078</v>
      </c>
      <c r="KA6" s="159" t="s">
        <v>2079</v>
      </c>
      <c r="KB6" s="159" t="s">
        <v>2080</v>
      </c>
      <c r="KC6" s="159" t="s">
        <v>2081</v>
      </c>
      <c r="KD6" s="159" t="s">
        <v>2082</v>
      </c>
      <c r="KE6" s="159" t="s">
        <v>2083</v>
      </c>
      <c r="KF6" s="159" t="s">
        <v>2084</v>
      </c>
      <c r="KG6" s="159" t="s">
        <v>2085</v>
      </c>
      <c r="KH6" s="159" t="s">
        <v>2086</v>
      </c>
      <c r="KI6" s="159" t="s">
        <v>2087</v>
      </c>
    </row>
    <row r="7" spans="1:295" ht="27" customHeight="1" x14ac:dyDescent="0.25">
      <c r="A7" s="229" t="s">
        <v>25</v>
      </c>
      <c r="B7" s="229"/>
      <c r="C7" s="230" t="s">
        <v>2088</v>
      </c>
      <c r="D7" s="230"/>
      <c r="E7" s="230"/>
      <c r="F7" s="230" t="s">
        <v>2089</v>
      </c>
      <c r="G7" s="230" t="s">
        <v>2090</v>
      </c>
      <c r="H7" s="230"/>
      <c r="I7" s="230"/>
      <c r="J7" s="230"/>
      <c r="K7" s="230" t="s">
        <v>2091</v>
      </c>
      <c r="L7" s="230"/>
      <c r="M7" s="230"/>
      <c r="N7" s="230" t="s">
        <v>2092</v>
      </c>
      <c r="O7" s="230" t="s">
        <v>2093</v>
      </c>
      <c r="P7" s="230"/>
      <c r="Q7" s="230" t="s">
        <v>2094</v>
      </c>
      <c r="R7" s="230"/>
      <c r="S7" s="230" t="s">
        <v>2095</v>
      </c>
      <c r="T7" s="230"/>
      <c r="U7" s="230" t="s">
        <v>2096</v>
      </c>
      <c r="V7" s="230"/>
      <c r="W7" s="230"/>
      <c r="X7" s="230" t="s">
        <v>2097</v>
      </c>
      <c r="Y7" s="230"/>
      <c r="Z7" s="230"/>
      <c r="AA7" s="230" t="s">
        <v>2098</v>
      </c>
      <c r="AB7" s="230"/>
      <c r="AC7" s="230"/>
      <c r="AD7" s="230"/>
      <c r="AE7" s="230"/>
      <c r="AF7" s="230"/>
      <c r="AG7" s="230"/>
      <c r="AH7" s="230"/>
      <c r="AI7" s="230"/>
      <c r="AJ7" s="230" t="s">
        <v>2099</v>
      </c>
      <c r="AK7" s="230"/>
      <c r="AL7" s="230"/>
      <c r="AM7" s="230" t="s">
        <v>2100</v>
      </c>
      <c r="AN7" s="230"/>
      <c r="AO7" s="230" t="s">
        <v>2101</v>
      </c>
      <c r="AP7" s="230"/>
      <c r="AQ7" s="230" t="s">
        <v>2102</v>
      </c>
      <c r="AR7" s="230"/>
      <c r="AS7" s="230"/>
      <c r="AT7" s="230" t="s">
        <v>2103</v>
      </c>
      <c r="AU7" s="230"/>
      <c r="AV7" s="230" t="s">
        <v>2104</v>
      </c>
      <c r="AW7" s="230"/>
      <c r="AX7" s="230" t="s">
        <v>2103</v>
      </c>
      <c r="AY7" s="230"/>
      <c r="AZ7" s="230"/>
      <c r="BA7" s="230" t="s">
        <v>2105</v>
      </c>
      <c r="BB7" s="230" t="s">
        <v>2106</v>
      </c>
      <c r="BC7" s="230" t="s">
        <v>2107</v>
      </c>
      <c r="BD7" s="230"/>
      <c r="BE7" s="230"/>
      <c r="BF7" s="230" t="s">
        <v>2108</v>
      </c>
      <c r="BG7" s="230"/>
      <c r="BH7" s="230"/>
      <c r="BI7" s="230"/>
      <c r="BJ7" s="230"/>
      <c r="BK7" s="230" t="s">
        <v>2109</v>
      </c>
      <c r="BL7" s="230" t="s">
        <v>2110</v>
      </c>
      <c r="BM7" s="230"/>
      <c r="BN7" s="230" t="s">
        <v>2111</v>
      </c>
      <c r="BO7" s="230"/>
      <c r="BP7" s="230"/>
      <c r="BQ7" s="230" t="s">
        <v>2112</v>
      </c>
      <c r="BR7" s="230"/>
      <c r="BS7" s="230"/>
      <c r="BT7" s="230"/>
      <c r="BU7" s="230" t="s">
        <v>2113</v>
      </c>
      <c r="BV7" s="230" t="s">
        <v>2114</v>
      </c>
      <c r="BW7" s="230" t="s">
        <v>2115</v>
      </c>
      <c r="BX7" s="230"/>
      <c r="BY7" s="230"/>
      <c r="BZ7" s="230"/>
      <c r="CA7" s="230" t="s">
        <v>2116</v>
      </c>
      <c r="CB7" s="230"/>
      <c r="CC7" s="230"/>
      <c r="CD7" s="230"/>
      <c r="CE7" s="230"/>
      <c r="CF7" s="230" t="s">
        <v>2117</v>
      </c>
      <c r="CG7" s="230"/>
      <c r="CH7" s="230"/>
      <c r="CI7" s="230"/>
      <c r="CJ7" s="230" t="s">
        <v>2118</v>
      </c>
      <c r="CK7" s="230"/>
      <c r="CL7" s="230" t="s">
        <v>2119</v>
      </c>
      <c r="CM7" s="230"/>
      <c r="CN7" s="230" t="s">
        <v>2120</v>
      </c>
      <c r="CO7" s="230" t="s">
        <v>2121</v>
      </c>
      <c r="CP7" s="230"/>
      <c r="CQ7" s="230"/>
      <c r="CR7" s="230" t="s">
        <v>2122</v>
      </c>
      <c r="CS7" s="230"/>
      <c r="CT7" s="230"/>
      <c r="CU7" s="230"/>
      <c r="CV7" s="230"/>
      <c r="CW7" s="230" t="s">
        <v>2123</v>
      </c>
      <c r="CX7" s="230" t="s">
        <v>2124</v>
      </c>
      <c r="CY7" s="230"/>
      <c r="CZ7" s="230"/>
      <c r="DA7" s="230"/>
      <c r="DB7" s="230"/>
      <c r="DC7" s="230"/>
      <c r="DD7" s="230" t="s">
        <v>2125</v>
      </c>
      <c r="DE7" s="230"/>
      <c r="DF7" s="230"/>
      <c r="DG7" s="230" t="s">
        <v>2126</v>
      </c>
      <c r="DH7" s="230"/>
      <c r="DI7" s="230" t="s">
        <v>2127</v>
      </c>
      <c r="DJ7" s="230"/>
      <c r="DK7" s="230" t="s">
        <v>2128</v>
      </c>
      <c r="DL7" s="230" t="s">
        <v>2129</v>
      </c>
      <c r="DM7" s="230"/>
      <c r="DN7" s="230"/>
      <c r="DO7" s="230"/>
      <c r="DP7" s="230"/>
      <c r="DQ7" s="230" t="s">
        <v>2130</v>
      </c>
      <c r="DR7" s="230" t="s">
        <v>2131</v>
      </c>
      <c r="DS7" s="230" t="s">
        <v>2132</v>
      </c>
      <c r="DT7" s="230"/>
      <c r="DU7" s="230"/>
      <c r="DV7" s="230"/>
      <c r="DW7" s="230"/>
      <c r="DX7" s="230"/>
      <c r="DY7" s="230"/>
      <c r="DZ7" s="230"/>
      <c r="EA7" s="230" t="s">
        <v>2133</v>
      </c>
      <c r="EB7" s="230" t="s">
        <v>2134</v>
      </c>
      <c r="EC7" s="230"/>
      <c r="ED7" s="230"/>
      <c r="EE7" s="230" t="s">
        <v>2133</v>
      </c>
      <c r="EF7" s="230"/>
      <c r="EG7" s="230" t="s">
        <v>2135</v>
      </c>
      <c r="EH7" s="230" t="s">
        <v>2136</v>
      </c>
      <c r="EI7" s="230"/>
      <c r="EJ7" s="230" t="s">
        <v>2137</v>
      </c>
      <c r="EK7" s="230"/>
      <c r="EL7" s="230"/>
      <c r="EM7" s="230"/>
      <c r="EN7" s="230"/>
      <c r="EO7" s="230"/>
      <c r="EP7" s="230"/>
      <c r="EQ7" s="230"/>
      <c r="ER7" s="230"/>
      <c r="ES7" s="230"/>
      <c r="ET7" s="230" t="s">
        <v>2138</v>
      </c>
      <c r="EU7" s="230" t="s">
        <v>2139</v>
      </c>
      <c r="EV7" s="230" t="s">
        <v>2140</v>
      </c>
      <c r="EW7" s="230" t="s">
        <v>2141</v>
      </c>
      <c r="EX7" s="230" t="s">
        <v>2142</v>
      </c>
      <c r="EY7" s="230" t="s">
        <v>2143</v>
      </c>
      <c r="EZ7" s="230" t="s">
        <v>2144</v>
      </c>
      <c r="FA7" s="230"/>
      <c r="FB7" s="230" t="s">
        <v>2145</v>
      </c>
      <c r="FC7" s="230"/>
      <c r="FD7" s="230" t="s">
        <v>2146</v>
      </c>
      <c r="FE7" s="230"/>
      <c r="FF7" s="230"/>
      <c r="FG7" s="230" t="s">
        <v>2147</v>
      </c>
      <c r="FH7" s="230"/>
      <c r="FI7" s="230"/>
      <c r="FJ7" s="230" t="s">
        <v>2148</v>
      </c>
      <c r="FK7" s="230"/>
      <c r="FL7" s="230"/>
      <c r="FM7" s="230" t="s">
        <v>2149</v>
      </c>
      <c r="FN7" s="230"/>
      <c r="FO7" s="230"/>
      <c r="FP7" s="230" t="s">
        <v>2150</v>
      </c>
      <c r="FQ7" s="230"/>
      <c r="FR7" s="230"/>
      <c r="FS7" s="230" t="s">
        <v>2151</v>
      </c>
      <c r="FT7" s="230" t="s">
        <v>2150</v>
      </c>
      <c r="FU7" s="230"/>
      <c r="FV7" s="230"/>
      <c r="FW7" s="230"/>
      <c r="FX7" s="230" t="s">
        <v>2152</v>
      </c>
      <c r="FY7" s="230" t="s">
        <v>2153</v>
      </c>
      <c r="FZ7" s="230" t="s">
        <v>2154</v>
      </c>
      <c r="GA7" s="230" t="s">
        <v>2155</v>
      </c>
      <c r="GB7" s="230" t="s">
        <v>2156</v>
      </c>
      <c r="GC7" s="230" t="s">
        <v>2157</v>
      </c>
      <c r="GD7" s="230"/>
      <c r="GE7" s="230" t="s">
        <v>2158</v>
      </c>
      <c r="GF7" s="230" t="s">
        <v>2159</v>
      </c>
      <c r="GG7" s="230" t="s">
        <v>2160</v>
      </c>
      <c r="GH7" s="230" t="s">
        <v>2161</v>
      </c>
      <c r="GI7" s="230" t="s">
        <v>2162</v>
      </c>
      <c r="GJ7" s="230"/>
      <c r="GK7" s="230" t="s">
        <v>2161</v>
      </c>
      <c r="GL7" s="230" t="s">
        <v>2163</v>
      </c>
      <c r="GM7" s="230"/>
      <c r="GN7" s="230" t="s">
        <v>2164</v>
      </c>
      <c r="GO7" s="230" t="s">
        <v>2165</v>
      </c>
      <c r="GP7" s="230" t="s">
        <v>2160</v>
      </c>
      <c r="GQ7" s="230"/>
      <c r="GR7" s="230" t="s">
        <v>2166</v>
      </c>
      <c r="GS7" s="230"/>
      <c r="GT7" s="230"/>
      <c r="GU7" s="230" t="s">
        <v>2167</v>
      </c>
      <c r="GV7" s="230" t="s">
        <v>2162</v>
      </c>
      <c r="GW7" s="230"/>
      <c r="GX7" s="230" t="s">
        <v>2168</v>
      </c>
      <c r="GY7" s="230" t="s">
        <v>2169</v>
      </c>
      <c r="GZ7" s="230"/>
      <c r="HA7" s="230" t="s">
        <v>2168</v>
      </c>
      <c r="HB7" s="230" t="s">
        <v>2170</v>
      </c>
      <c r="HC7" s="230"/>
      <c r="HD7" s="230" t="s">
        <v>2171</v>
      </c>
      <c r="HE7" s="230" t="s">
        <v>2172</v>
      </c>
      <c r="HF7" s="230" t="s">
        <v>2173</v>
      </c>
      <c r="HG7" s="230" t="s">
        <v>2174</v>
      </c>
      <c r="HH7" s="230" t="s">
        <v>2172</v>
      </c>
      <c r="HI7" s="230" t="s">
        <v>2175</v>
      </c>
      <c r="HJ7" s="230"/>
      <c r="HK7" s="230"/>
      <c r="HL7" s="230"/>
      <c r="HM7" s="230"/>
      <c r="HN7" s="230"/>
      <c r="HO7" s="230" t="s">
        <v>2176</v>
      </c>
      <c r="HP7" s="230"/>
      <c r="HQ7" s="230"/>
      <c r="HR7" s="230"/>
      <c r="HS7" s="230"/>
      <c r="HT7" s="230"/>
      <c r="HU7" s="230"/>
      <c r="HV7" s="230"/>
      <c r="HW7" s="230"/>
      <c r="HX7" s="230"/>
      <c r="HY7" s="230" t="s">
        <v>2177</v>
      </c>
      <c r="HZ7" s="230"/>
      <c r="IA7" s="230" t="s">
        <v>2178</v>
      </c>
      <c r="IB7" s="230"/>
      <c r="IC7" s="230"/>
      <c r="ID7" s="230"/>
      <c r="IE7" s="230"/>
      <c r="IF7" s="230"/>
      <c r="IG7" s="230"/>
      <c r="IH7" s="230"/>
      <c r="II7" s="230"/>
      <c r="IJ7" s="230" t="s">
        <v>2179</v>
      </c>
      <c r="IK7" s="230"/>
      <c r="IL7" s="230"/>
      <c r="IM7" s="230"/>
      <c r="IN7" s="230"/>
      <c r="IO7" s="230" t="s">
        <v>2180</v>
      </c>
      <c r="IP7" s="230"/>
      <c r="IQ7" s="230" t="s">
        <v>2181</v>
      </c>
      <c r="IR7" s="230"/>
      <c r="IS7" s="230" t="s">
        <v>2182</v>
      </c>
      <c r="IT7" s="230"/>
      <c r="IU7" s="230"/>
      <c r="IV7" s="230"/>
      <c r="IW7" s="230" t="s">
        <v>2183</v>
      </c>
      <c r="IX7" s="230"/>
      <c r="IY7" s="230" t="s">
        <v>2184</v>
      </c>
      <c r="IZ7" s="230" t="s">
        <v>2185</v>
      </c>
      <c r="JA7" s="230" t="s">
        <v>2186</v>
      </c>
      <c r="JB7" s="230" t="s">
        <v>2187</v>
      </c>
      <c r="JC7" s="230"/>
      <c r="JD7" s="230" t="s">
        <v>2188</v>
      </c>
      <c r="JE7" s="230"/>
      <c r="JF7" s="230" t="s">
        <v>2189</v>
      </c>
      <c r="JG7" s="230"/>
      <c r="JH7" s="230"/>
      <c r="JI7" s="230" t="s">
        <v>2190</v>
      </c>
      <c r="JJ7" s="230"/>
      <c r="JK7" s="230"/>
      <c r="JL7" s="230"/>
      <c r="JM7" s="230"/>
      <c r="JN7" s="230"/>
      <c r="JO7" s="230" t="s">
        <v>2191</v>
      </c>
      <c r="JP7" s="230"/>
      <c r="JQ7" s="230" t="s">
        <v>2192</v>
      </c>
      <c r="JR7" s="230"/>
      <c r="JS7" s="230"/>
      <c r="JT7" s="230" t="s">
        <v>2193</v>
      </c>
      <c r="JU7" s="230" t="s">
        <v>2194</v>
      </c>
      <c r="JV7" s="230" t="s">
        <v>2195</v>
      </c>
      <c r="JW7" s="230" t="s">
        <v>2178</v>
      </c>
      <c r="JX7" s="230" t="s">
        <v>2196</v>
      </c>
      <c r="JY7" s="230" t="s">
        <v>2197</v>
      </c>
      <c r="JZ7" s="230" t="s">
        <v>2198</v>
      </c>
      <c r="KA7" s="230"/>
      <c r="KB7" s="230"/>
      <c r="KC7" s="230" t="s">
        <v>2199</v>
      </c>
      <c r="KD7" s="230"/>
      <c r="KE7" s="230"/>
      <c r="KF7" s="230" t="s">
        <v>2194</v>
      </c>
      <c r="KG7" s="230" t="s">
        <v>2200</v>
      </c>
      <c r="KH7" s="230" t="s">
        <v>2201</v>
      </c>
      <c r="KI7" s="230"/>
    </row>
    <row r="8" spans="1:295" ht="27" customHeight="1" x14ac:dyDescent="0.25">
      <c r="A8" s="158" t="s">
        <v>78</v>
      </c>
      <c r="B8" s="158" t="s">
        <v>651</v>
      </c>
      <c r="C8" s="159" t="s">
        <v>2202</v>
      </c>
      <c r="D8" s="159" t="s">
        <v>2203</v>
      </c>
      <c r="E8" s="159" t="s">
        <v>2204</v>
      </c>
      <c r="F8" s="159" t="s">
        <v>2205</v>
      </c>
      <c r="G8" s="159" t="s">
        <v>2206</v>
      </c>
      <c r="H8" s="159" t="s">
        <v>514</v>
      </c>
      <c r="I8" s="159" t="s">
        <v>2207</v>
      </c>
      <c r="J8" s="159" t="s">
        <v>2208</v>
      </c>
      <c r="K8" s="159" t="s">
        <v>2209</v>
      </c>
      <c r="L8" s="159" t="s">
        <v>2210</v>
      </c>
      <c r="M8" s="159" t="s">
        <v>486</v>
      </c>
      <c r="N8" s="159" t="s">
        <v>2211</v>
      </c>
      <c r="O8" s="160" t="s">
        <v>2212</v>
      </c>
      <c r="P8" s="159" t="s">
        <v>2213</v>
      </c>
      <c r="Q8" s="159" t="s">
        <v>2214</v>
      </c>
      <c r="R8" s="159" t="s">
        <v>2213</v>
      </c>
      <c r="S8" s="159" t="s">
        <v>2215</v>
      </c>
      <c r="T8" s="159" t="s">
        <v>2208</v>
      </c>
      <c r="U8" s="159" t="s">
        <v>2216</v>
      </c>
      <c r="V8" s="159" t="s">
        <v>2217</v>
      </c>
      <c r="W8" s="159" t="s">
        <v>2218</v>
      </c>
      <c r="X8" s="159" t="s">
        <v>2219</v>
      </c>
      <c r="Y8" s="159" t="s">
        <v>2220</v>
      </c>
      <c r="Z8" s="159" t="s">
        <v>2221</v>
      </c>
      <c r="AA8" s="159" t="s">
        <v>2222</v>
      </c>
      <c r="AB8" s="159" t="s">
        <v>2223</v>
      </c>
      <c r="AC8" s="159" t="s">
        <v>2224</v>
      </c>
      <c r="AD8" s="159" t="s">
        <v>2225</v>
      </c>
      <c r="AE8" s="159" t="s">
        <v>2226</v>
      </c>
      <c r="AF8" s="159" t="s">
        <v>2211</v>
      </c>
      <c r="AG8" s="159" t="s">
        <v>2212</v>
      </c>
      <c r="AH8" s="159" t="s">
        <v>2227</v>
      </c>
      <c r="AI8" s="159" t="s">
        <v>2228</v>
      </c>
      <c r="AJ8" s="160" t="s">
        <v>2229</v>
      </c>
      <c r="AK8" s="160" t="s">
        <v>2230</v>
      </c>
      <c r="AL8" s="159" t="s">
        <v>2231</v>
      </c>
      <c r="AM8" s="159" t="s">
        <v>2229</v>
      </c>
      <c r="AN8" s="159" t="s">
        <v>2230</v>
      </c>
      <c r="AO8" s="159" t="s">
        <v>2232</v>
      </c>
      <c r="AP8" s="159" t="s">
        <v>2233</v>
      </c>
      <c r="AQ8" s="159" t="s">
        <v>2234</v>
      </c>
      <c r="AR8" s="159" t="s">
        <v>2235</v>
      </c>
      <c r="AS8" s="159" t="s">
        <v>2236</v>
      </c>
      <c r="AT8" s="160" t="s">
        <v>2237</v>
      </c>
      <c r="AU8" s="160" t="s">
        <v>2238</v>
      </c>
      <c r="AV8" s="159" t="s">
        <v>2239</v>
      </c>
      <c r="AW8" s="159" t="s">
        <v>2240</v>
      </c>
      <c r="AX8" s="159" t="s">
        <v>535</v>
      </c>
      <c r="AY8" s="159" t="s">
        <v>2241</v>
      </c>
      <c r="AZ8" s="159" t="s">
        <v>2242</v>
      </c>
      <c r="BA8" s="159" t="s">
        <v>2243</v>
      </c>
      <c r="BB8" s="160" t="s">
        <v>585</v>
      </c>
      <c r="BC8" s="159" t="s">
        <v>554</v>
      </c>
      <c r="BD8" s="159" t="s">
        <v>2244</v>
      </c>
      <c r="BE8" s="159" t="s">
        <v>2245</v>
      </c>
      <c r="BF8" s="159" t="s">
        <v>2237</v>
      </c>
      <c r="BG8" s="159" t="s">
        <v>2238</v>
      </c>
      <c r="BH8" s="159" t="s">
        <v>2246</v>
      </c>
      <c r="BI8" s="159" t="s">
        <v>2247</v>
      </c>
      <c r="BJ8" s="159" t="s">
        <v>2248</v>
      </c>
      <c r="BK8" s="159" t="s">
        <v>2249</v>
      </c>
      <c r="BL8" s="159" t="s">
        <v>2250</v>
      </c>
      <c r="BM8" s="159" t="s">
        <v>2251</v>
      </c>
      <c r="BN8" s="159" t="s">
        <v>585</v>
      </c>
      <c r="BO8" s="159" t="s">
        <v>2252</v>
      </c>
      <c r="BP8" s="159" t="s">
        <v>2253</v>
      </c>
      <c r="BQ8" s="159" t="s">
        <v>2254</v>
      </c>
      <c r="BR8" s="159" t="s">
        <v>2255</v>
      </c>
      <c r="BS8" s="159" t="s">
        <v>2256</v>
      </c>
      <c r="BT8" s="159" t="s">
        <v>2257</v>
      </c>
      <c r="BU8" s="159" t="s">
        <v>2257</v>
      </c>
      <c r="BV8" s="159" t="s">
        <v>2258</v>
      </c>
      <c r="BW8" s="159" t="s">
        <v>2259</v>
      </c>
      <c r="BX8" s="159" t="s">
        <v>2260</v>
      </c>
      <c r="BY8" s="159" t="s">
        <v>2261</v>
      </c>
      <c r="BZ8" s="159" t="s">
        <v>2262</v>
      </c>
      <c r="CA8" s="159" t="s">
        <v>2263</v>
      </c>
      <c r="CB8" s="159" t="s">
        <v>2264</v>
      </c>
      <c r="CC8" s="159" t="s">
        <v>2265</v>
      </c>
      <c r="CD8" s="159" t="s">
        <v>2266</v>
      </c>
      <c r="CE8" s="159" t="s">
        <v>2267</v>
      </c>
      <c r="CF8" s="159" t="s">
        <v>2268</v>
      </c>
      <c r="CG8" s="159" t="s">
        <v>2269</v>
      </c>
      <c r="CH8" s="159" t="s">
        <v>2270</v>
      </c>
      <c r="CI8" s="159" t="s">
        <v>2271</v>
      </c>
      <c r="CJ8" s="159" t="s">
        <v>2272</v>
      </c>
      <c r="CK8" s="159" t="s">
        <v>2273</v>
      </c>
      <c r="CL8" s="159" t="s">
        <v>2274</v>
      </c>
      <c r="CM8" s="159" t="s">
        <v>2275</v>
      </c>
      <c r="CN8" s="159" t="s">
        <v>2276</v>
      </c>
      <c r="CO8" s="159" t="s">
        <v>2277</v>
      </c>
      <c r="CP8" s="159" t="s">
        <v>2278</v>
      </c>
      <c r="CQ8" s="159" t="s">
        <v>2279</v>
      </c>
      <c r="CR8" s="159" t="s">
        <v>2280</v>
      </c>
      <c r="CS8" s="159" t="s">
        <v>2281</v>
      </c>
      <c r="CT8" s="159" t="s">
        <v>2282</v>
      </c>
      <c r="CU8" s="159" t="s">
        <v>2283</v>
      </c>
      <c r="CV8" s="159" t="s">
        <v>2284</v>
      </c>
      <c r="CW8" s="159" t="s">
        <v>2285</v>
      </c>
      <c r="CX8" s="159" t="s">
        <v>2286</v>
      </c>
      <c r="CY8" s="159" t="s">
        <v>399</v>
      </c>
      <c r="CZ8" s="159" t="s">
        <v>2287</v>
      </c>
      <c r="DA8" s="159" t="s">
        <v>2288</v>
      </c>
      <c r="DB8" s="159" t="s">
        <v>2289</v>
      </c>
      <c r="DC8" s="159" t="s">
        <v>2290</v>
      </c>
      <c r="DD8" s="159" t="s">
        <v>2270</v>
      </c>
      <c r="DE8" s="159" t="s">
        <v>2271</v>
      </c>
      <c r="DF8" s="159" t="s">
        <v>2291</v>
      </c>
      <c r="DG8" s="159" t="s">
        <v>2292</v>
      </c>
      <c r="DH8" s="159" t="s">
        <v>2293</v>
      </c>
      <c r="DI8" s="159" t="s">
        <v>2294</v>
      </c>
      <c r="DJ8" s="159" t="s">
        <v>2295</v>
      </c>
      <c r="DK8" s="159" t="s">
        <v>2296</v>
      </c>
      <c r="DL8" s="159" t="s">
        <v>399</v>
      </c>
      <c r="DM8" s="159" t="s">
        <v>2287</v>
      </c>
      <c r="DN8" s="159" t="s">
        <v>2288</v>
      </c>
      <c r="DO8" s="159" t="s">
        <v>2297</v>
      </c>
      <c r="DP8" s="159" t="s">
        <v>2298</v>
      </c>
      <c r="DQ8" s="159" t="s">
        <v>2299</v>
      </c>
      <c r="DR8" s="159" t="s">
        <v>2300</v>
      </c>
      <c r="DS8" s="159" t="s">
        <v>2301</v>
      </c>
      <c r="DT8" s="159" t="s">
        <v>2302</v>
      </c>
      <c r="DU8" s="159" t="s">
        <v>2286</v>
      </c>
      <c r="DV8" s="159" t="s">
        <v>399</v>
      </c>
      <c r="DW8" s="159" t="s">
        <v>2291</v>
      </c>
      <c r="DX8" s="159" t="s">
        <v>2300</v>
      </c>
      <c r="DY8" s="159" t="s">
        <v>2303</v>
      </c>
      <c r="DZ8" s="159" t="s">
        <v>2304</v>
      </c>
      <c r="EA8" s="159" t="s">
        <v>2305</v>
      </c>
      <c r="EB8" s="159" t="s">
        <v>2306</v>
      </c>
      <c r="EC8" s="159" t="s">
        <v>2307</v>
      </c>
      <c r="ED8" s="159" t="s">
        <v>2308</v>
      </c>
      <c r="EE8" s="159" t="s">
        <v>2309</v>
      </c>
      <c r="EF8" s="159" t="s">
        <v>2310</v>
      </c>
      <c r="EG8" s="159" t="s">
        <v>2244</v>
      </c>
      <c r="EH8" s="159" t="s">
        <v>2254</v>
      </c>
      <c r="EI8" s="159" t="s">
        <v>2311</v>
      </c>
      <c r="EJ8" s="159" t="s">
        <v>2312</v>
      </c>
      <c r="EK8" s="159" t="s">
        <v>2313</v>
      </c>
      <c r="EL8" s="159" t="s">
        <v>2314</v>
      </c>
      <c r="EM8" s="159" t="s">
        <v>492</v>
      </c>
      <c r="EN8" s="159" t="s">
        <v>2315</v>
      </c>
      <c r="EO8" s="159" t="s">
        <v>2316</v>
      </c>
      <c r="EP8" s="159" t="s">
        <v>2317</v>
      </c>
      <c r="EQ8" s="159" t="s">
        <v>2318</v>
      </c>
      <c r="ER8" s="159" t="s">
        <v>2319</v>
      </c>
      <c r="ES8" s="159" t="s">
        <v>2320</v>
      </c>
      <c r="ET8" s="159" t="s">
        <v>2321</v>
      </c>
      <c r="EU8" s="159" t="s">
        <v>2322</v>
      </c>
      <c r="EV8" s="159" t="s">
        <v>2323</v>
      </c>
      <c r="EW8" s="159" t="s">
        <v>2324</v>
      </c>
      <c r="EX8" s="159" t="s">
        <v>2325</v>
      </c>
      <c r="EY8" s="159" t="s">
        <v>2326</v>
      </c>
      <c r="EZ8" s="159" t="s">
        <v>2327</v>
      </c>
      <c r="FA8" s="159" t="s">
        <v>2328</v>
      </c>
      <c r="FB8" s="159" t="s">
        <v>2310</v>
      </c>
      <c r="FC8" s="159" t="s">
        <v>492</v>
      </c>
      <c r="FD8" s="159" t="s">
        <v>2329</v>
      </c>
      <c r="FE8" s="159" t="s">
        <v>2330</v>
      </c>
      <c r="FF8" s="159" t="s">
        <v>2331</v>
      </c>
      <c r="FG8" s="159" t="s">
        <v>2332</v>
      </c>
      <c r="FH8" s="159" t="s">
        <v>2333</v>
      </c>
      <c r="FI8" s="159" t="s">
        <v>2334</v>
      </c>
      <c r="FJ8" s="159" t="s">
        <v>2263</v>
      </c>
      <c r="FK8" s="159" t="s">
        <v>2264</v>
      </c>
      <c r="FL8" s="159" t="s">
        <v>2335</v>
      </c>
      <c r="FM8" s="159" t="s">
        <v>2303</v>
      </c>
      <c r="FN8" s="159" t="s">
        <v>2304</v>
      </c>
      <c r="FO8" s="159" t="s">
        <v>2336</v>
      </c>
      <c r="FP8" s="159" t="s">
        <v>2337</v>
      </c>
      <c r="FQ8" s="160" t="s">
        <v>2338</v>
      </c>
      <c r="FR8" s="159" t="s">
        <v>2339</v>
      </c>
      <c r="FS8" s="159" t="s">
        <v>2340</v>
      </c>
      <c r="FT8" s="159" t="s">
        <v>2341</v>
      </c>
      <c r="FU8" s="159" t="s">
        <v>2342</v>
      </c>
      <c r="FV8" s="159" t="s">
        <v>2343</v>
      </c>
      <c r="FW8" s="159" t="s">
        <v>2344</v>
      </c>
      <c r="FX8" s="159" t="s">
        <v>2345</v>
      </c>
      <c r="FY8" s="159" t="s">
        <v>2346</v>
      </c>
      <c r="FZ8" s="159" t="s">
        <v>2347</v>
      </c>
      <c r="GA8" s="159" t="s">
        <v>2312</v>
      </c>
      <c r="GB8" s="160" t="s">
        <v>2348</v>
      </c>
      <c r="GC8" s="159" t="s">
        <v>2337</v>
      </c>
      <c r="GD8" s="159" t="s">
        <v>2336</v>
      </c>
      <c r="GE8" s="159" t="s">
        <v>2349</v>
      </c>
      <c r="GF8" s="160" t="s">
        <v>2350</v>
      </c>
      <c r="GG8" s="159" t="s">
        <v>2351</v>
      </c>
      <c r="GH8" s="159" t="s">
        <v>2352</v>
      </c>
      <c r="GI8" s="159" t="s">
        <v>2286</v>
      </c>
      <c r="GJ8" s="159" t="s">
        <v>2353</v>
      </c>
      <c r="GK8" s="159" t="s">
        <v>2354</v>
      </c>
      <c r="GL8" s="159" t="s">
        <v>2355</v>
      </c>
      <c r="GM8" s="159" t="s">
        <v>2356</v>
      </c>
      <c r="GN8" s="159" t="s">
        <v>2357</v>
      </c>
      <c r="GO8" s="159" t="s">
        <v>2358</v>
      </c>
      <c r="GP8" s="159" t="s">
        <v>2359</v>
      </c>
      <c r="GQ8" s="160" t="s">
        <v>2358</v>
      </c>
      <c r="GR8" s="159" t="s">
        <v>2360</v>
      </c>
      <c r="GS8" s="159" t="s">
        <v>2361</v>
      </c>
      <c r="GT8" s="159" t="s">
        <v>2362</v>
      </c>
      <c r="GU8" s="159" t="s">
        <v>2363</v>
      </c>
      <c r="GV8" s="159" t="s">
        <v>60</v>
      </c>
      <c r="GW8" s="159" t="s">
        <v>2364</v>
      </c>
      <c r="GX8" s="159" t="s">
        <v>2365</v>
      </c>
      <c r="GY8" s="159" t="s">
        <v>2366</v>
      </c>
      <c r="GZ8" s="159" t="s">
        <v>2367</v>
      </c>
      <c r="HA8" s="159" t="s">
        <v>2368</v>
      </c>
      <c r="HB8" s="160" t="s">
        <v>2369</v>
      </c>
      <c r="HC8" s="160" t="s">
        <v>2370</v>
      </c>
      <c r="HD8" s="159" t="s">
        <v>2371</v>
      </c>
      <c r="HE8" s="159" t="s">
        <v>2371</v>
      </c>
      <c r="HF8" s="159" t="s">
        <v>607</v>
      </c>
      <c r="HG8" s="159" t="s">
        <v>607</v>
      </c>
      <c r="HH8" s="159" t="s">
        <v>2372</v>
      </c>
      <c r="HI8" s="160" t="s">
        <v>2369</v>
      </c>
      <c r="HJ8" s="160" t="s">
        <v>2370</v>
      </c>
      <c r="HK8" s="159" t="s">
        <v>2373</v>
      </c>
      <c r="HL8" s="159" t="s">
        <v>2374</v>
      </c>
      <c r="HM8" s="159" t="s">
        <v>2375</v>
      </c>
      <c r="HN8" s="159" t="s">
        <v>2376</v>
      </c>
      <c r="HO8" s="159" t="s">
        <v>2377</v>
      </c>
      <c r="HP8" s="159" t="s">
        <v>2378</v>
      </c>
      <c r="HQ8" s="159" t="s">
        <v>2379</v>
      </c>
      <c r="HR8" s="159" t="s">
        <v>2380</v>
      </c>
      <c r="HS8" s="159" t="s">
        <v>2381</v>
      </c>
      <c r="HT8" s="159" t="s">
        <v>2382</v>
      </c>
      <c r="HU8" s="159" t="s">
        <v>2383</v>
      </c>
      <c r="HV8" s="159" t="s">
        <v>2384</v>
      </c>
      <c r="HW8" s="159" t="s">
        <v>2385</v>
      </c>
      <c r="HX8" s="159" t="s">
        <v>2386</v>
      </c>
      <c r="HY8" s="159" t="s">
        <v>2387</v>
      </c>
      <c r="HZ8" s="159" t="s">
        <v>2388</v>
      </c>
      <c r="IA8" s="159" t="s">
        <v>2389</v>
      </c>
      <c r="IB8" s="159" t="s">
        <v>2390</v>
      </c>
      <c r="IC8" s="159" t="s">
        <v>2391</v>
      </c>
      <c r="ID8" s="159" t="s">
        <v>2392</v>
      </c>
      <c r="IE8" s="159" t="s">
        <v>2393</v>
      </c>
      <c r="IF8" s="159" t="s">
        <v>2379</v>
      </c>
      <c r="IG8" s="159" t="s">
        <v>2380</v>
      </c>
      <c r="IH8" s="159" t="s">
        <v>2394</v>
      </c>
      <c r="II8" s="159" t="s">
        <v>2395</v>
      </c>
      <c r="IJ8" s="159" t="s">
        <v>2372</v>
      </c>
      <c r="IK8" s="159" t="s">
        <v>2311</v>
      </c>
      <c r="IL8" s="160" t="s">
        <v>2396</v>
      </c>
      <c r="IM8" s="160" t="s">
        <v>73</v>
      </c>
      <c r="IN8" s="159" t="s">
        <v>2397</v>
      </c>
      <c r="IO8" s="159" t="s">
        <v>73</v>
      </c>
      <c r="IP8" s="159" t="s">
        <v>2398</v>
      </c>
      <c r="IQ8" s="159" t="s">
        <v>2399</v>
      </c>
      <c r="IR8" s="159" t="s">
        <v>2400</v>
      </c>
      <c r="IS8" s="160" t="s">
        <v>2398</v>
      </c>
      <c r="IT8" s="159" t="s">
        <v>426</v>
      </c>
      <c r="IU8" s="159" t="s">
        <v>429</v>
      </c>
      <c r="IV8" s="159" t="s">
        <v>2399</v>
      </c>
      <c r="IW8" s="160" t="s">
        <v>2396</v>
      </c>
      <c r="IX8" s="159" t="s">
        <v>2400</v>
      </c>
      <c r="IY8" s="159" t="s">
        <v>637</v>
      </c>
      <c r="IZ8" s="159" t="s">
        <v>637</v>
      </c>
      <c r="JA8" s="159" t="s">
        <v>2401</v>
      </c>
      <c r="JB8" s="159" t="s">
        <v>2402</v>
      </c>
      <c r="JC8" s="159" t="s">
        <v>2403</v>
      </c>
      <c r="JD8" s="159" t="s">
        <v>2404</v>
      </c>
      <c r="JE8" s="159" t="s">
        <v>2405</v>
      </c>
      <c r="JF8" s="159" t="s">
        <v>2403</v>
      </c>
      <c r="JG8" s="159" t="s">
        <v>2406</v>
      </c>
      <c r="JH8" s="159" t="s">
        <v>2407</v>
      </c>
      <c r="JI8" s="159" t="s">
        <v>2406</v>
      </c>
      <c r="JJ8" s="159" t="s">
        <v>2408</v>
      </c>
      <c r="JK8" s="159" t="s">
        <v>2409</v>
      </c>
      <c r="JL8" s="159" t="s">
        <v>2410</v>
      </c>
      <c r="JM8" s="159" t="s">
        <v>2411</v>
      </c>
      <c r="JN8" s="159" t="s">
        <v>2412</v>
      </c>
      <c r="JO8" s="159" t="s">
        <v>2413</v>
      </c>
      <c r="JP8" s="159" t="s">
        <v>2414</v>
      </c>
      <c r="JQ8" s="159" t="s">
        <v>2415</v>
      </c>
      <c r="JR8" s="159" t="s">
        <v>2416</v>
      </c>
      <c r="JS8" s="159" t="s">
        <v>2417</v>
      </c>
      <c r="JT8" s="159" t="s">
        <v>2418</v>
      </c>
      <c r="JU8" s="159" t="s">
        <v>2393</v>
      </c>
      <c r="JV8" s="159" t="s">
        <v>2419</v>
      </c>
      <c r="JW8" s="159" t="s">
        <v>2420</v>
      </c>
      <c r="JX8" s="159" t="s">
        <v>2421</v>
      </c>
      <c r="JY8" s="159" t="s">
        <v>2422</v>
      </c>
      <c r="JZ8" s="159" t="s">
        <v>2423</v>
      </c>
      <c r="KA8" s="159" t="s">
        <v>2373</v>
      </c>
      <c r="KB8" s="159" t="s">
        <v>2424</v>
      </c>
      <c r="KC8" s="159" t="s">
        <v>2423</v>
      </c>
      <c r="KD8" s="159" t="s">
        <v>2374</v>
      </c>
      <c r="KE8" s="159" t="s">
        <v>2425</v>
      </c>
      <c r="KF8" s="159" t="s">
        <v>2426</v>
      </c>
      <c r="KG8" s="159" t="s">
        <v>2426</v>
      </c>
      <c r="KH8" s="159" t="s">
        <v>579</v>
      </c>
      <c r="KI8" s="159" t="s">
        <v>2256</v>
      </c>
    </row>
    <row r="9" spans="1:295" ht="18" customHeight="1" x14ac:dyDescent="0.25">
      <c r="A9" s="161" t="s">
        <v>82</v>
      </c>
      <c r="B9" s="161" t="s">
        <v>867</v>
      </c>
      <c r="C9" s="162">
        <v>0</v>
      </c>
      <c r="D9" s="163">
        <v>18.802399999999999</v>
      </c>
      <c r="E9" s="163">
        <v>-37.725900000000003</v>
      </c>
      <c r="F9" s="163">
        <v>9.4024999999999999</v>
      </c>
      <c r="G9" s="163">
        <v>26.603999999999999</v>
      </c>
      <c r="H9" s="164"/>
      <c r="I9" s="163">
        <v>53.387500000000003</v>
      </c>
      <c r="J9" s="163">
        <v>-85.141000000000005</v>
      </c>
      <c r="K9" s="163">
        <v>44.822099999999999</v>
      </c>
      <c r="L9" s="163">
        <v>22.619299999999999</v>
      </c>
      <c r="M9" s="163">
        <v>22.167899999999999</v>
      </c>
      <c r="N9" s="163">
        <v>0</v>
      </c>
      <c r="O9" s="163">
        <v>-22.815999999999999</v>
      </c>
      <c r="P9" s="163">
        <v>19.8</v>
      </c>
      <c r="Q9" s="164"/>
      <c r="R9" s="163">
        <v>-19.8</v>
      </c>
      <c r="S9" s="163">
        <v>14.6051</v>
      </c>
      <c r="T9" s="163">
        <v>173.4374</v>
      </c>
      <c r="U9" s="163">
        <v>4.1615000000000002</v>
      </c>
      <c r="V9" s="163">
        <v>4.0528000000000004</v>
      </c>
      <c r="W9" s="163">
        <v>6.5610999999999997</v>
      </c>
      <c r="X9" s="163">
        <v>7.6090999999999998</v>
      </c>
      <c r="Y9" s="163">
        <v>0.37890000000000001</v>
      </c>
      <c r="Z9" s="163">
        <v>7.3399000000000001</v>
      </c>
      <c r="AA9" s="164"/>
      <c r="AB9" s="164"/>
      <c r="AC9" s="163">
        <v>-74.06</v>
      </c>
      <c r="AD9" s="164"/>
      <c r="AE9" s="164"/>
      <c r="AF9" s="163">
        <v>51.06</v>
      </c>
      <c r="AG9" s="163">
        <v>22</v>
      </c>
      <c r="AH9" s="163">
        <v>11.711</v>
      </c>
      <c r="AI9" s="163">
        <v>0.26200000000000001</v>
      </c>
      <c r="AJ9" s="163">
        <v>-50.55</v>
      </c>
      <c r="AK9" s="163">
        <v>-50.2</v>
      </c>
      <c r="AL9" s="163">
        <v>-96.15</v>
      </c>
      <c r="AM9" s="163">
        <v>50.38</v>
      </c>
      <c r="AN9" s="163">
        <v>50.92</v>
      </c>
      <c r="AO9" s="163">
        <v>8.3309999999999995</v>
      </c>
      <c r="AP9" s="163">
        <v>14.4537</v>
      </c>
      <c r="AQ9" s="163">
        <v>58.860999999999997</v>
      </c>
      <c r="AR9" s="163">
        <v>60.862400000000001</v>
      </c>
      <c r="AS9" s="163">
        <v>37.467599999999997</v>
      </c>
      <c r="AT9" s="163">
        <v>-47.287599999999998</v>
      </c>
      <c r="AU9" s="163">
        <v>-47.187899999999999</v>
      </c>
      <c r="AV9" s="163">
        <v>7.5468999999999999</v>
      </c>
      <c r="AW9" s="163">
        <v>7.1440999999999999</v>
      </c>
      <c r="AX9" s="164"/>
      <c r="AY9" s="163">
        <v>89.886600000000001</v>
      </c>
      <c r="AZ9" s="163">
        <v>-3.1406999999999998</v>
      </c>
      <c r="BA9" s="163">
        <v>-17.530100000000001</v>
      </c>
      <c r="BB9" s="163">
        <v>-345.64319999999998</v>
      </c>
      <c r="BC9" s="163">
        <v>-4.2531999999999996</v>
      </c>
      <c r="BD9" s="163">
        <v>-12.6</v>
      </c>
      <c r="BE9" s="163">
        <v>-13.3</v>
      </c>
      <c r="BF9" s="163">
        <v>53.639800000000001</v>
      </c>
      <c r="BG9" s="163">
        <v>52.591299999999997</v>
      </c>
      <c r="BH9" s="163">
        <v>-5.4775999999999998</v>
      </c>
      <c r="BI9" s="164"/>
      <c r="BJ9" s="163">
        <v>-55.734900000000003</v>
      </c>
      <c r="BK9" s="163">
        <v>6.1993999999999998</v>
      </c>
      <c r="BL9" s="163">
        <v>6.5834999999999999</v>
      </c>
      <c r="BM9" s="163">
        <v>4.5464000000000002</v>
      </c>
      <c r="BN9" s="163">
        <v>390.5147</v>
      </c>
      <c r="BO9" s="163">
        <v>49.043199999999999</v>
      </c>
      <c r="BP9" s="163">
        <v>48.951700000000002</v>
      </c>
      <c r="BQ9" s="163">
        <v>-235.11709999999999</v>
      </c>
      <c r="BR9" s="163">
        <v>378.54759999999999</v>
      </c>
      <c r="BS9" s="164"/>
      <c r="BT9" s="163">
        <v>-116.6027</v>
      </c>
      <c r="BU9" s="163">
        <v>118.2598</v>
      </c>
      <c r="BV9" s="163">
        <v>76.892499999999998</v>
      </c>
      <c r="BW9" s="163">
        <v>23.64</v>
      </c>
      <c r="BX9" s="163">
        <v>19.25</v>
      </c>
      <c r="BY9" s="163">
        <v>51.87</v>
      </c>
      <c r="BZ9" s="163">
        <v>70.97</v>
      </c>
      <c r="CA9" s="163">
        <v>-48.622199999999999</v>
      </c>
      <c r="CB9" s="163">
        <v>-48.622199999999999</v>
      </c>
      <c r="CC9" s="163">
        <v>115.1032</v>
      </c>
      <c r="CD9" s="163">
        <v>115.49290000000001</v>
      </c>
      <c r="CE9" s="163">
        <v>13.13</v>
      </c>
      <c r="CF9" s="163">
        <v>-64.158799999999999</v>
      </c>
      <c r="CG9" s="163">
        <v>-63.505400000000002</v>
      </c>
      <c r="CH9" s="163">
        <v>1.9669000000000001</v>
      </c>
      <c r="CI9" s="163">
        <v>-53.133899999999997</v>
      </c>
      <c r="CJ9" s="164"/>
      <c r="CK9" s="164"/>
      <c r="CL9" s="163">
        <v>50.3</v>
      </c>
      <c r="CM9" s="163">
        <v>107.5</v>
      </c>
      <c r="CN9" s="163">
        <v>-13.87</v>
      </c>
      <c r="CO9" s="163">
        <v>38.7241</v>
      </c>
      <c r="CP9" s="163">
        <v>37.647300000000001</v>
      </c>
      <c r="CQ9" s="163">
        <v>38.364100000000001</v>
      </c>
      <c r="CR9" s="163">
        <v>-19.222999999999999</v>
      </c>
      <c r="CS9" s="163">
        <v>-18.9541</v>
      </c>
      <c r="CT9" s="164"/>
      <c r="CU9" s="163">
        <v>-18.590199999999999</v>
      </c>
      <c r="CV9" s="163">
        <v>-0.57089999999999996</v>
      </c>
      <c r="CW9" s="163">
        <v>12.703799999999999</v>
      </c>
      <c r="CX9" s="163">
        <v>60.73</v>
      </c>
      <c r="CY9" s="163">
        <v>57.86</v>
      </c>
      <c r="CZ9" s="163">
        <v>36.3354</v>
      </c>
      <c r="DA9" s="163">
        <v>34.5749</v>
      </c>
      <c r="DB9" s="163">
        <v>-27.56</v>
      </c>
      <c r="DC9" s="164"/>
      <c r="DD9" s="163">
        <v>53.617699999999999</v>
      </c>
      <c r="DE9" s="163">
        <v>52.590400000000002</v>
      </c>
      <c r="DF9" s="163">
        <v>-99.257099999999994</v>
      </c>
      <c r="DG9" s="163">
        <v>-1E-4</v>
      </c>
      <c r="DH9" s="163">
        <v>-16.8139</v>
      </c>
      <c r="DI9" s="163">
        <v>-80.8</v>
      </c>
      <c r="DJ9" s="163">
        <v>-81.3</v>
      </c>
      <c r="DK9" s="163">
        <v>24.343</v>
      </c>
      <c r="DL9" s="163">
        <v>36.337299999999999</v>
      </c>
      <c r="DM9" s="163">
        <v>57.781100000000002</v>
      </c>
      <c r="DN9" s="163">
        <v>51.580800000000004</v>
      </c>
      <c r="DO9" s="163">
        <v>36.119999999999997</v>
      </c>
      <c r="DP9" s="163">
        <v>-11.71</v>
      </c>
      <c r="DQ9" s="163">
        <v>37.962000000000003</v>
      </c>
      <c r="DR9" s="163">
        <v>98.060599999999994</v>
      </c>
      <c r="DS9" s="163">
        <v>-24.44</v>
      </c>
      <c r="DT9" s="163">
        <v>-24.68</v>
      </c>
      <c r="DU9" s="163">
        <v>95.47</v>
      </c>
      <c r="DV9" s="163">
        <v>63.86</v>
      </c>
      <c r="DW9" s="163">
        <v>99.236400000000003</v>
      </c>
      <c r="DX9" s="163">
        <v>97.4</v>
      </c>
      <c r="DY9" s="163">
        <v>-35.092199999999998</v>
      </c>
      <c r="DZ9" s="163">
        <v>-34.427300000000002</v>
      </c>
      <c r="EA9" s="163">
        <v>185.84649999999999</v>
      </c>
      <c r="EB9" s="163">
        <v>139.09719999999999</v>
      </c>
      <c r="EC9" s="163">
        <v>131.7362</v>
      </c>
      <c r="ED9" s="163">
        <v>134.00890000000001</v>
      </c>
      <c r="EE9" s="163">
        <v>65.961699999999993</v>
      </c>
      <c r="EF9" s="163">
        <v>54.922800000000002</v>
      </c>
      <c r="EG9" s="163">
        <v>-23.224</v>
      </c>
      <c r="EH9" s="163">
        <v>246.53399999999999</v>
      </c>
      <c r="EI9" s="163">
        <v>135.68459999999999</v>
      </c>
      <c r="EJ9" s="164"/>
      <c r="EK9" s="163">
        <v>-31.113900000000001</v>
      </c>
      <c r="EL9" s="163">
        <v>-29.557600000000001</v>
      </c>
      <c r="EM9" s="164"/>
      <c r="EN9" s="163">
        <v>1.7325999999999999</v>
      </c>
      <c r="EO9" s="163">
        <v>1.2701</v>
      </c>
      <c r="EP9" s="163">
        <v>58.415999999999997</v>
      </c>
      <c r="EQ9" s="163">
        <v>-65.649699999999996</v>
      </c>
      <c r="ER9" s="163">
        <v>-66.111199999999997</v>
      </c>
      <c r="ES9" s="163">
        <v>-17.1905</v>
      </c>
      <c r="ET9" s="163">
        <v>15.41</v>
      </c>
      <c r="EU9" s="163">
        <v>-16.02</v>
      </c>
      <c r="EV9" s="163">
        <v>1</v>
      </c>
      <c r="EW9" s="163">
        <v>11.3688</v>
      </c>
      <c r="EX9" s="163">
        <v>-43.453600000000002</v>
      </c>
      <c r="EY9" s="163">
        <v>-35.280900000000003</v>
      </c>
      <c r="EZ9" s="163">
        <v>-34.433999999999997</v>
      </c>
      <c r="FA9" s="163">
        <v>7.6466000000000003</v>
      </c>
      <c r="FB9" s="163">
        <v>-53.648200000000003</v>
      </c>
      <c r="FC9" s="163">
        <v>20.057700000000001</v>
      </c>
      <c r="FD9" s="164"/>
      <c r="FE9" s="164"/>
      <c r="FF9" s="164"/>
      <c r="FG9" s="163">
        <v>40.837000000000003</v>
      </c>
      <c r="FH9" s="163">
        <v>42.421300000000002</v>
      </c>
      <c r="FI9" s="163">
        <v>40.2258</v>
      </c>
      <c r="FJ9" s="163">
        <v>47.222700000000003</v>
      </c>
      <c r="FK9" s="163">
        <v>46.2179</v>
      </c>
      <c r="FL9" s="163">
        <v>-71.503799999999998</v>
      </c>
      <c r="FM9" s="163">
        <v>36.396299999999997</v>
      </c>
      <c r="FN9" s="163">
        <v>36.822099999999999</v>
      </c>
      <c r="FO9" s="163">
        <v>-48.217700000000001</v>
      </c>
      <c r="FP9" s="163">
        <v>-28.742699999999999</v>
      </c>
      <c r="FQ9" s="163">
        <v>-42.3035</v>
      </c>
      <c r="FR9" s="163">
        <v>-44.81</v>
      </c>
      <c r="FS9" s="163">
        <v>15.967700000000001</v>
      </c>
      <c r="FT9" s="163">
        <v>0.92679999999999996</v>
      </c>
      <c r="FU9" s="163">
        <v>-9.9600000000000009</v>
      </c>
      <c r="FV9" s="163">
        <v>19.82</v>
      </c>
      <c r="FW9" s="163">
        <v>-42.473599999999998</v>
      </c>
      <c r="FX9" s="163">
        <v>8.6737000000000002</v>
      </c>
      <c r="FY9" s="163">
        <v>-15.548999999999999</v>
      </c>
      <c r="FZ9" s="163">
        <v>0.71</v>
      </c>
      <c r="GA9" s="163">
        <v>3.3338999999999999</v>
      </c>
      <c r="GB9" s="163">
        <v>11.33</v>
      </c>
      <c r="GC9" s="163">
        <v>29.626799999999999</v>
      </c>
      <c r="GD9" s="163">
        <v>47.704900000000002</v>
      </c>
      <c r="GE9" s="164"/>
      <c r="GF9" s="163">
        <v>72.160300000000007</v>
      </c>
      <c r="GG9" s="163">
        <v>26.6</v>
      </c>
      <c r="GH9" s="163">
        <v>-21.151499999999999</v>
      </c>
      <c r="GI9" s="164"/>
      <c r="GJ9" s="163">
        <v>-3.6395</v>
      </c>
      <c r="GK9" s="163">
        <v>1.4847999999999999</v>
      </c>
      <c r="GL9" s="164"/>
      <c r="GM9" s="164"/>
      <c r="GN9" s="163">
        <v>-12.0047</v>
      </c>
      <c r="GO9" s="163">
        <v>-28.6157</v>
      </c>
      <c r="GP9" s="163">
        <v>22.844100000000001</v>
      </c>
      <c r="GQ9" s="163">
        <v>44.2849</v>
      </c>
      <c r="GR9" s="163">
        <v>42.735900000000001</v>
      </c>
      <c r="GS9" s="163">
        <v>44.417999999999999</v>
      </c>
      <c r="GT9" s="163">
        <v>-118.32250000000001</v>
      </c>
      <c r="GU9" s="163">
        <v>-15.682</v>
      </c>
      <c r="GV9" s="163">
        <v>30.872199999999999</v>
      </c>
      <c r="GW9" s="163">
        <v>-41.9069</v>
      </c>
      <c r="GX9" s="163">
        <v>11.263199999999999</v>
      </c>
      <c r="GY9" s="164"/>
      <c r="GZ9" s="164"/>
      <c r="HA9" s="163">
        <v>13</v>
      </c>
      <c r="HB9" s="163">
        <v>188.58920000000001</v>
      </c>
      <c r="HC9" s="163">
        <v>187.90430000000001</v>
      </c>
      <c r="HD9" s="163">
        <v>282</v>
      </c>
      <c r="HE9" s="163">
        <v>-278.65820000000002</v>
      </c>
      <c r="HF9" s="163">
        <v>-486.04880000000003</v>
      </c>
      <c r="HG9" s="163">
        <v>489.1404</v>
      </c>
      <c r="HH9" s="163">
        <v>486.78640000000001</v>
      </c>
      <c r="HI9" s="163">
        <v>-179.80260000000001</v>
      </c>
      <c r="HJ9" s="163">
        <v>-177.84360000000001</v>
      </c>
      <c r="HK9" s="163">
        <v>-59.1539</v>
      </c>
      <c r="HL9" s="163">
        <v>-50.750799999999998</v>
      </c>
      <c r="HM9" s="163">
        <v>73.084599999999995</v>
      </c>
      <c r="HN9" s="163">
        <v>72.165400000000005</v>
      </c>
      <c r="HO9" s="163">
        <v>-141.33340000000001</v>
      </c>
      <c r="HP9" s="164"/>
      <c r="HQ9" s="163">
        <v>67.844399999999993</v>
      </c>
      <c r="HR9" s="163">
        <v>66.624899999999997</v>
      </c>
      <c r="HS9" s="163">
        <v>-41.446800000000003</v>
      </c>
      <c r="HT9" s="163">
        <v>-41.632199999999997</v>
      </c>
      <c r="HU9" s="163">
        <v>66.34</v>
      </c>
      <c r="HV9" s="163">
        <v>65.88</v>
      </c>
      <c r="HW9" s="163">
        <v>32.4</v>
      </c>
      <c r="HX9" s="163">
        <v>32.700000000000003</v>
      </c>
      <c r="HY9" s="163">
        <v>22.724499999999999</v>
      </c>
      <c r="HZ9" s="163">
        <v>25.44</v>
      </c>
      <c r="IA9" s="163">
        <v>-295.57369999999997</v>
      </c>
      <c r="IB9" s="163">
        <v>109.0527</v>
      </c>
      <c r="IC9" s="163">
        <v>109.66160000000001</v>
      </c>
      <c r="ID9" s="163">
        <v>14.5</v>
      </c>
      <c r="IE9" s="163">
        <v>-27.6</v>
      </c>
      <c r="IF9" s="163">
        <v>-65.900000000000006</v>
      </c>
      <c r="IG9" s="163">
        <v>-66.3</v>
      </c>
      <c r="IH9" s="163">
        <v>1.4403999999999999</v>
      </c>
      <c r="II9" s="163">
        <v>1.2395</v>
      </c>
      <c r="IJ9" s="163">
        <v>-478.0179</v>
      </c>
      <c r="IK9" s="163">
        <v>-107.6662</v>
      </c>
      <c r="IL9" s="163">
        <v>324.34160000000003</v>
      </c>
      <c r="IM9" s="163">
        <v>266.98360000000002</v>
      </c>
      <c r="IN9" s="163">
        <v>-0.85329999999999995</v>
      </c>
      <c r="IO9" s="163">
        <v>-258.44819999999999</v>
      </c>
      <c r="IP9" s="163">
        <v>262.67200000000003</v>
      </c>
      <c r="IQ9" s="163">
        <v>-151.4205</v>
      </c>
      <c r="IR9" s="163">
        <v>-172.26390000000001</v>
      </c>
      <c r="IS9" s="163">
        <v>-257.59160000000003</v>
      </c>
      <c r="IT9" s="163">
        <v>50.668300000000002</v>
      </c>
      <c r="IU9" s="163">
        <v>51.220399999999998</v>
      </c>
      <c r="IV9" s="163">
        <v>151.49260000000001</v>
      </c>
      <c r="IW9" s="163">
        <v>-313.50569999999999</v>
      </c>
      <c r="IX9" s="163">
        <v>174.185</v>
      </c>
      <c r="IY9" s="163">
        <v>-134.67570000000001</v>
      </c>
      <c r="IZ9" s="163">
        <v>135.58320000000001</v>
      </c>
      <c r="JA9" s="163">
        <v>-8.3566000000000003</v>
      </c>
      <c r="JB9" s="164"/>
      <c r="JC9" s="163">
        <v>13.76</v>
      </c>
      <c r="JD9" s="164"/>
      <c r="JE9" s="164"/>
      <c r="JF9" s="163">
        <v>-13.68</v>
      </c>
      <c r="JG9" s="163">
        <v>-2.72</v>
      </c>
      <c r="JH9" s="164"/>
      <c r="JI9" s="163">
        <v>2.9312999999999998</v>
      </c>
      <c r="JJ9" s="163">
        <v>-38.262</v>
      </c>
      <c r="JK9" s="163">
        <v>-27.098500000000001</v>
      </c>
      <c r="JL9" s="163">
        <v>35.6</v>
      </c>
      <c r="JM9" s="163">
        <v>51.29</v>
      </c>
      <c r="JN9" s="163">
        <v>52.131999999999998</v>
      </c>
      <c r="JO9" s="164"/>
      <c r="JP9" s="163">
        <v>12.978899999999999</v>
      </c>
      <c r="JQ9" s="163">
        <v>47.924999999999997</v>
      </c>
      <c r="JR9" s="163">
        <v>47.770699999999998</v>
      </c>
      <c r="JS9" s="163">
        <v>47.982199999999999</v>
      </c>
      <c r="JT9" s="164"/>
      <c r="JU9" s="163">
        <v>29</v>
      </c>
      <c r="JV9" s="163">
        <v>22.021799999999999</v>
      </c>
      <c r="JW9" s="163">
        <v>5.91</v>
      </c>
      <c r="JX9" s="164"/>
      <c r="JY9" s="163">
        <v>-48.7166</v>
      </c>
      <c r="JZ9" s="163">
        <v>75.629300000000001</v>
      </c>
      <c r="KA9" s="163">
        <v>58.469000000000001</v>
      </c>
      <c r="KB9" s="163">
        <v>-47.4876</v>
      </c>
      <c r="KC9" s="163">
        <v>-74.834999999999994</v>
      </c>
      <c r="KD9" s="163">
        <v>50.558</v>
      </c>
      <c r="KE9" s="163">
        <v>23.962399999999999</v>
      </c>
      <c r="KF9" s="163">
        <v>-37.700000000000003</v>
      </c>
      <c r="KG9" s="163">
        <v>37.5</v>
      </c>
      <c r="KH9" s="164"/>
      <c r="KI9" s="163">
        <v>164.465</v>
      </c>
    </row>
    <row r="10" spans="1:295" ht="18" customHeight="1" x14ac:dyDescent="0.25">
      <c r="A10" s="161" t="s">
        <v>82</v>
      </c>
      <c r="B10" s="161" t="s">
        <v>868</v>
      </c>
      <c r="C10" s="165">
        <v>0</v>
      </c>
      <c r="D10" s="166">
        <v>18.153700000000001</v>
      </c>
      <c r="E10" s="166">
        <v>-36.284399999999998</v>
      </c>
      <c r="F10" s="166">
        <v>8.7149999999999999</v>
      </c>
      <c r="G10" s="166">
        <v>26.123999999999999</v>
      </c>
      <c r="H10" s="167"/>
      <c r="I10" s="166">
        <v>51.995600000000003</v>
      </c>
      <c r="J10" s="166">
        <v>-81.456599999999995</v>
      </c>
      <c r="K10" s="166">
        <v>42.933</v>
      </c>
      <c r="L10" s="166">
        <v>21.883299999999998</v>
      </c>
      <c r="M10" s="166">
        <v>21.408799999999999</v>
      </c>
      <c r="N10" s="166">
        <v>0</v>
      </c>
      <c r="O10" s="166">
        <v>-21.196999999999999</v>
      </c>
      <c r="P10" s="166">
        <v>17.600000000000001</v>
      </c>
      <c r="Q10" s="166">
        <v>9.1080000000000005</v>
      </c>
      <c r="R10" s="166">
        <v>-17.600000000000001</v>
      </c>
      <c r="S10" s="166">
        <v>14.187200000000001</v>
      </c>
      <c r="T10" s="166">
        <v>164.61279999999999</v>
      </c>
      <c r="U10" s="166">
        <v>3.5059</v>
      </c>
      <c r="V10" s="166">
        <v>3.4489000000000001</v>
      </c>
      <c r="W10" s="166">
        <v>4.4734999999999996</v>
      </c>
      <c r="X10" s="166">
        <v>6.6292</v>
      </c>
      <c r="Y10" s="166">
        <v>0.441</v>
      </c>
      <c r="Z10" s="166">
        <v>7.4938000000000002</v>
      </c>
      <c r="AA10" s="167"/>
      <c r="AB10" s="167"/>
      <c r="AC10" s="166">
        <v>-72.77</v>
      </c>
      <c r="AD10" s="167"/>
      <c r="AE10" s="167"/>
      <c r="AF10" s="166">
        <v>51.06</v>
      </c>
      <c r="AG10" s="166">
        <v>19.8</v>
      </c>
      <c r="AH10" s="166">
        <v>10.906000000000001</v>
      </c>
      <c r="AI10" s="166">
        <v>0.25800000000000001</v>
      </c>
      <c r="AJ10" s="166">
        <v>-48.7</v>
      </c>
      <c r="AK10" s="166">
        <v>-49.05</v>
      </c>
      <c r="AL10" s="166">
        <v>-96.25</v>
      </c>
      <c r="AM10" s="166">
        <v>49.29</v>
      </c>
      <c r="AN10" s="166">
        <v>48.96</v>
      </c>
      <c r="AO10" s="166">
        <v>7.7096999999999998</v>
      </c>
      <c r="AP10" s="166">
        <v>14.9405</v>
      </c>
      <c r="AQ10" s="166">
        <v>56.213299999999997</v>
      </c>
      <c r="AR10" s="166">
        <v>58.176900000000003</v>
      </c>
      <c r="AS10" s="166">
        <v>33.617400000000004</v>
      </c>
      <c r="AT10" s="166">
        <v>-45.948</v>
      </c>
      <c r="AU10" s="166">
        <v>-45.879399999999997</v>
      </c>
      <c r="AV10" s="166">
        <v>9.7742000000000004</v>
      </c>
      <c r="AW10" s="166">
        <v>10.3605</v>
      </c>
      <c r="AX10" s="167"/>
      <c r="AY10" s="166">
        <v>86.671599999999998</v>
      </c>
      <c r="AZ10" s="166">
        <v>-3.1406999999999998</v>
      </c>
      <c r="BA10" s="166">
        <v>-16.976400000000002</v>
      </c>
      <c r="BB10" s="166">
        <v>-323.49169999999998</v>
      </c>
      <c r="BC10" s="166">
        <v>-6.1364999999999998</v>
      </c>
      <c r="BD10" s="166">
        <v>-11.9</v>
      </c>
      <c r="BE10" s="166">
        <v>-12.5</v>
      </c>
      <c r="BF10" s="166">
        <v>52.648800000000001</v>
      </c>
      <c r="BG10" s="166">
        <v>51.348500000000001</v>
      </c>
      <c r="BH10" s="166">
        <v>-5.1969000000000003</v>
      </c>
      <c r="BI10" s="167"/>
      <c r="BJ10" s="166">
        <v>-53.8429</v>
      </c>
      <c r="BK10" s="166">
        <v>7.2676999999999996</v>
      </c>
      <c r="BL10" s="166">
        <v>5.8183999999999996</v>
      </c>
      <c r="BM10" s="166">
        <v>4.0148999999999999</v>
      </c>
      <c r="BN10" s="166">
        <v>370.3725</v>
      </c>
      <c r="BO10" s="166">
        <v>44.404400000000003</v>
      </c>
      <c r="BP10" s="166">
        <v>44.373899999999999</v>
      </c>
      <c r="BQ10" s="166">
        <v>-223.3646</v>
      </c>
      <c r="BR10" s="166">
        <v>359.35410000000002</v>
      </c>
      <c r="BS10" s="167"/>
      <c r="BT10" s="166">
        <v>-112.2779</v>
      </c>
      <c r="BU10" s="166">
        <v>112.09780000000001</v>
      </c>
      <c r="BV10" s="166">
        <v>80.594899999999996</v>
      </c>
      <c r="BW10" s="166">
        <v>0</v>
      </c>
      <c r="BX10" s="166">
        <v>25.21</v>
      </c>
      <c r="BY10" s="166">
        <v>35.090000000000003</v>
      </c>
      <c r="BZ10" s="166">
        <v>75.11</v>
      </c>
      <c r="CA10" s="166">
        <v>-50.631599999999999</v>
      </c>
      <c r="CB10" s="166">
        <v>-49.8279</v>
      </c>
      <c r="CC10" s="166">
        <v>114.3456</v>
      </c>
      <c r="CD10" s="166">
        <v>115.0689</v>
      </c>
      <c r="CE10" s="166">
        <v>14.3552</v>
      </c>
      <c r="CF10" s="166">
        <v>-55.3247</v>
      </c>
      <c r="CG10" s="166">
        <v>-55.720199999999998</v>
      </c>
      <c r="CH10" s="166">
        <v>2.1206999999999998</v>
      </c>
      <c r="CI10" s="166">
        <v>-45.174799999999998</v>
      </c>
      <c r="CJ10" s="167"/>
      <c r="CK10" s="167"/>
      <c r="CL10" s="166">
        <v>60.8</v>
      </c>
      <c r="CM10" s="166">
        <v>90.6</v>
      </c>
      <c r="CN10" s="166">
        <v>-13.11</v>
      </c>
      <c r="CO10" s="166">
        <v>40.534599999999998</v>
      </c>
      <c r="CP10" s="166">
        <v>41.449800000000003</v>
      </c>
      <c r="CQ10" s="166">
        <v>41.628799999999998</v>
      </c>
      <c r="CR10" s="166">
        <v>-20.124199999999998</v>
      </c>
      <c r="CS10" s="166">
        <v>-20.254999999999999</v>
      </c>
      <c r="CT10" s="166">
        <v>1</v>
      </c>
      <c r="CU10" s="166">
        <v>-16.666599999999999</v>
      </c>
      <c r="CV10" s="166">
        <v>-3.8826999999999998</v>
      </c>
      <c r="CW10" s="166">
        <v>12.210100000000001</v>
      </c>
      <c r="CX10" s="166">
        <v>58.22</v>
      </c>
      <c r="CY10" s="166">
        <v>53.36</v>
      </c>
      <c r="CZ10" s="166">
        <v>34.929200000000002</v>
      </c>
      <c r="DA10" s="166">
        <v>33.256500000000003</v>
      </c>
      <c r="DB10" s="166">
        <v>-26.73</v>
      </c>
      <c r="DC10" s="167"/>
      <c r="DD10" s="166">
        <v>45.2363</v>
      </c>
      <c r="DE10" s="166">
        <v>45.034999999999997</v>
      </c>
      <c r="DF10" s="166">
        <v>-81.933300000000003</v>
      </c>
      <c r="DG10" s="166">
        <v>-1E-4</v>
      </c>
      <c r="DH10" s="166">
        <v>-16.164200000000001</v>
      </c>
      <c r="DI10" s="166">
        <v>-76.099999999999994</v>
      </c>
      <c r="DJ10" s="166">
        <v>-76.599999999999994</v>
      </c>
      <c r="DK10" s="166">
        <v>23.947399999999998</v>
      </c>
      <c r="DL10" s="166">
        <v>34.579500000000003</v>
      </c>
      <c r="DM10" s="166">
        <v>53.084699999999998</v>
      </c>
      <c r="DN10" s="166">
        <v>49.237099999999998</v>
      </c>
      <c r="DO10" s="166">
        <v>34.270000000000003</v>
      </c>
      <c r="DP10" s="166">
        <v>-10.11</v>
      </c>
      <c r="DQ10" s="166">
        <v>40.729500000000002</v>
      </c>
      <c r="DR10" s="166">
        <v>81.457099999999997</v>
      </c>
      <c r="DS10" s="166">
        <v>-22.88</v>
      </c>
      <c r="DT10" s="166">
        <v>-23.15</v>
      </c>
      <c r="DU10" s="166">
        <v>87.49</v>
      </c>
      <c r="DV10" s="166">
        <v>62.46</v>
      </c>
      <c r="DW10" s="166">
        <v>80.418199999999999</v>
      </c>
      <c r="DX10" s="166">
        <v>84.981800000000007</v>
      </c>
      <c r="DY10" s="166">
        <v>-39.345599999999997</v>
      </c>
      <c r="DZ10" s="166">
        <v>-39.209099999999999</v>
      </c>
      <c r="EA10" s="166">
        <v>167.04929999999999</v>
      </c>
      <c r="EB10" s="166">
        <v>121.27419999999999</v>
      </c>
      <c r="EC10" s="166">
        <v>116.682</v>
      </c>
      <c r="ED10" s="166">
        <v>118.1499</v>
      </c>
      <c r="EE10" s="166">
        <v>87.669799999999995</v>
      </c>
      <c r="EF10" s="166">
        <v>76.655199999999994</v>
      </c>
      <c r="EG10" s="166">
        <v>-22.861999999999998</v>
      </c>
      <c r="EH10" s="166">
        <v>237.99959999999999</v>
      </c>
      <c r="EI10" s="166">
        <v>132.23269999999999</v>
      </c>
      <c r="EJ10" s="167"/>
      <c r="EK10" s="166">
        <v>-30.764700000000001</v>
      </c>
      <c r="EL10" s="166">
        <v>-29.637799999999999</v>
      </c>
      <c r="EM10" s="167"/>
      <c r="EN10" s="166">
        <v>-11.8786</v>
      </c>
      <c r="EO10" s="166">
        <v>-10.417299999999999</v>
      </c>
      <c r="EP10" s="166">
        <v>112.176</v>
      </c>
      <c r="EQ10" s="166">
        <v>-83.104600000000005</v>
      </c>
      <c r="ER10" s="166">
        <v>-82.665499999999994</v>
      </c>
      <c r="ES10" s="166">
        <v>-40.229300000000002</v>
      </c>
      <c r="ET10" s="166">
        <v>0</v>
      </c>
      <c r="EU10" s="166">
        <v>-23.11</v>
      </c>
      <c r="EV10" s="166">
        <v>114.9</v>
      </c>
      <c r="EW10" s="166">
        <v>11.059200000000001</v>
      </c>
      <c r="EX10" s="166">
        <v>-68.801000000000002</v>
      </c>
      <c r="EY10" s="166">
        <v>-32.505400000000002</v>
      </c>
      <c r="EZ10" s="166">
        <v>-32.104999999999997</v>
      </c>
      <c r="FA10" s="166">
        <v>2.9327000000000001</v>
      </c>
      <c r="FB10" s="166">
        <v>-75.708100000000002</v>
      </c>
      <c r="FC10" s="166">
        <v>42.342799999999997</v>
      </c>
      <c r="FD10" s="167"/>
      <c r="FE10" s="167"/>
      <c r="FF10" s="167"/>
      <c r="FG10" s="166">
        <v>41.730699999999999</v>
      </c>
      <c r="FH10" s="166">
        <v>41.012999999999998</v>
      </c>
      <c r="FI10" s="166">
        <v>39.862000000000002</v>
      </c>
      <c r="FJ10" s="166">
        <v>49.3996</v>
      </c>
      <c r="FK10" s="166">
        <v>48.897199999999998</v>
      </c>
      <c r="FL10" s="166">
        <v>-79.8767</v>
      </c>
      <c r="FM10" s="166">
        <v>40.631599999999999</v>
      </c>
      <c r="FN10" s="166">
        <v>40.540100000000002</v>
      </c>
      <c r="FO10" s="166">
        <v>-52.768599999999999</v>
      </c>
      <c r="FP10" s="166">
        <v>-32.921500000000002</v>
      </c>
      <c r="FQ10" s="166">
        <v>-44.119900000000001</v>
      </c>
      <c r="FR10" s="166">
        <v>-45.8</v>
      </c>
      <c r="FS10" s="166">
        <v>15.867599999999999</v>
      </c>
      <c r="FT10" s="166">
        <v>0.85599999999999998</v>
      </c>
      <c r="FU10" s="166">
        <v>-10.23</v>
      </c>
      <c r="FV10" s="166">
        <v>19.350000000000001</v>
      </c>
      <c r="FW10" s="166">
        <v>-43.653599999999997</v>
      </c>
      <c r="FX10" s="166">
        <v>9.1768999999999998</v>
      </c>
      <c r="FY10" s="166">
        <v>-15.711</v>
      </c>
      <c r="FZ10" s="166">
        <v>0.88800000000000001</v>
      </c>
      <c r="GA10" s="166">
        <v>2.9472</v>
      </c>
      <c r="GB10" s="166">
        <v>10.42</v>
      </c>
      <c r="GC10" s="166">
        <v>32.865600000000001</v>
      </c>
      <c r="GD10" s="166">
        <v>53.420200000000001</v>
      </c>
      <c r="GE10" s="166">
        <v>15.21</v>
      </c>
      <c r="GF10" s="166">
        <v>67.431899999999999</v>
      </c>
      <c r="GG10" s="166">
        <v>26.8</v>
      </c>
      <c r="GH10" s="166">
        <v>-20.482900000000001</v>
      </c>
      <c r="GI10" s="167"/>
      <c r="GJ10" s="166">
        <v>-3.1469</v>
      </c>
      <c r="GK10" s="166">
        <v>1.3978999999999999</v>
      </c>
      <c r="GL10" s="167"/>
      <c r="GM10" s="167"/>
      <c r="GN10" s="166">
        <v>-11.388999999999999</v>
      </c>
      <c r="GO10" s="166">
        <v>-27.35</v>
      </c>
      <c r="GP10" s="166">
        <v>22.0623</v>
      </c>
      <c r="GQ10" s="166">
        <v>42.604199999999999</v>
      </c>
      <c r="GR10" s="166">
        <v>45.873199999999997</v>
      </c>
      <c r="GS10" s="166">
        <v>46.392600000000002</v>
      </c>
      <c r="GT10" s="166">
        <v>-116.4961</v>
      </c>
      <c r="GU10" s="166">
        <v>-15.299200000000001</v>
      </c>
      <c r="GV10" s="166">
        <v>29.3659</v>
      </c>
      <c r="GW10" s="166">
        <v>-39.7498</v>
      </c>
      <c r="GX10" s="166">
        <v>11.126200000000001</v>
      </c>
      <c r="GY10" s="167"/>
      <c r="GZ10" s="167"/>
      <c r="HA10" s="166">
        <v>12</v>
      </c>
      <c r="HB10" s="166">
        <v>183.12880000000001</v>
      </c>
      <c r="HC10" s="166">
        <v>179.89089999999999</v>
      </c>
      <c r="HD10" s="166">
        <v>285</v>
      </c>
      <c r="HE10" s="166">
        <v>-283.67500000000001</v>
      </c>
      <c r="HF10" s="166">
        <v>-488.46980000000002</v>
      </c>
      <c r="HG10" s="167"/>
      <c r="HH10" s="166">
        <v>486.49579999999997</v>
      </c>
      <c r="HI10" s="166">
        <v>-174.5035</v>
      </c>
      <c r="HJ10" s="166">
        <v>-172.13239999999999</v>
      </c>
      <c r="HK10" s="166">
        <v>-62.449800000000003</v>
      </c>
      <c r="HL10" s="166">
        <v>-57.630499999999998</v>
      </c>
      <c r="HM10" s="166">
        <v>73.440200000000004</v>
      </c>
      <c r="HN10" s="166">
        <v>72.390799999999999</v>
      </c>
      <c r="HO10" s="167"/>
      <c r="HP10" s="167"/>
      <c r="HQ10" s="166">
        <v>70.1845</v>
      </c>
      <c r="HR10" s="166">
        <v>69.338499999999996</v>
      </c>
      <c r="HS10" s="166">
        <v>-38.133800000000001</v>
      </c>
      <c r="HT10" s="166">
        <v>-37.607100000000003</v>
      </c>
      <c r="HU10" s="166">
        <v>65.7</v>
      </c>
      <c r="HV10" s="166">
        <v>64.89</v>
      </c>
      <c r="HW10" s="166">
        <v>31.8</v>
      </c>
      <c r="HX10" s="166">
        <v>32.1</v>
      </c>
      <c r="HY10" s="166">
        <v>22.416899999999998</v>
      </c>
      <c r="HZ10" s="166">
        <v>24.32</v>
      </c>
      <c r="IA10" s="166">
        <v>-300.0061</v>
      </c>
      <c r="IB10" s="166">
        <v>112.29089999999999</v>
      </c>
      <c r="IC10" s="166">
        <v>111.2946</v>
      </c>
      <c r="ID10" s="166">
        <v>14</v>
      </c>
      <c r="IE10" s="166">
        <v>-29.5</v>
      </c>
      <c r="IF10" s="166">
        <v>-67.7</v>
      </c>
      <c r="IG10" s="166">
        <v>-68</v>
      </c>
      <c r="IH10" s="167"/>
      <c r="II10" s="166">
        <v>1.1357999999999999</v>
      </c>
      <c r="IJ10" s="166">
        <v>-475.96170000000001</v>
      </c>
      <c r="IK10" s="166">
        <v>-105.1418</v>
      </c>
      <c r="IL10" s="166">
        <v>318.16219999999998</v>
      </c>
      <c r="IM10" s="166">
        <v>261.36360000000002</v>
      </c>
      <c r="IN10" s="166">
        <v>3.1945999999999999</v>
      </c>
      <c r="IO10" s="166">
        <v>-257.04070000000002</v>
      </c>
      <c r="IP10" s="166">
        <v>253.2073</v>
      </c>
      <c r="IQ10" s="166">
        <v>-158.15629999999999</v>
      </c>
      <c r="IR10" s="166">
        <v>-174.34979999999999</v>
      </c>
      <c r="IS10" s="166">
        <v>-254.1283</v>
      </c>
      <c r="IT10" s="166">
        <v>46.103999999999999</v>
      </c>
      <c r="IU10" s="166">
        <v>46.197800000000001</v>
      </c>
      <c r="IV10" s="166">
        <v>156.6722</v>
      </c>
      <c r="IW10" s="166">
        <v>-308.71480000000003</v>
      </c>
      <c r="IX10" s="166">
        <v>177.9051</v>
      </c>
      <c r="IY10" s="166">
        <v>-128.68629999999999</v>
      </c>
      <c r="IZ10" s="166">
        <v>129.08879999999999</v>
      </c>
      <c r="JA10" s="166">
        <v>-8.9114000000000004</v>
      </c>
      <c r="JB10" s="167"/>
      <c r="JC10" s="166">
        <v>13.92</v>
      </c>
      <c r="JD10" s="167"/>
      <c r="JE10" s="167"/>
      <c r="JF10" s="166">
        <v>-13.84</v>
      </c>
      <c r="JG10" s="166">
        <v>-2.56</v>
      </c>
      <c r="JH10" s="167"/>
      <c r="JI10" s="166">
        <v>3.2822</v>
      </c>
      <c r="JJ10" s="166">
        <v>-39.784799999999997</v>
      </c>
      <c r="JK10" s="166">
        <v>-27.5685</v>
      </c>
      <c r="JL10" s="166">
        <v>36.6</v>
      </c>
      <c r="JM10" s="166">
        <v>50.795999999999999</v>
      </c>
      <c r="JN10" s="166">
        <v>51.53</v>
      </c>
      <c r="JO10" s="167"/>
      <c r="JP10" s="166">
        <v>12.978899999999999</v>
      </c>
      <c r="JQ10" s="166">
        <v>48.578200000000002</v>
      </c>
      <c r="JR10" s="166">
        <v>46.902000000000001</v>
      </c>
      <c r="JS10" s="166">
        <v>47.430300000000003</v>
      </c>
      <c r="JT10" s="167"/>
      <c r="JU10" s="166">
        <v>31.3</v>
      </c>
      <c r="JV10" s="166">
        <v>22.968399999999999</v>
      </c>
      <c r="JW10" s="166">
        <v>5.73</v>
      </c>
      <c r="JX10" s="167"/>
      <c r="JY10" s="166">
        <v>-55.302500000000002</v>
      </c>
      <c r="JZ10" s="166">
        <v>79.154899999999998</v>
      </c>
      <c r="KA10" s="166">
        <v>63.581800000000001</v>
      </c>
      <c r="KB10" s="166">
        <v>-54.805799999999998</v>
      </c>
      <c r="KC10" s="166">
        <v>-79.545000000000002</v>
      </c>
      <c r="KD10" s="166">
        <v>56.045699999999997</v>
      </c>
      <c r="KE10" s="166">
        <v>21.752400000000002</v>
      </c>
      <c r="KF10" s="166">
        <v>-39.799999999999997</v>
      </c>
      <c r="KG10" s="166">
        <v>40.5</v>
      </c>
      <c r="KH10" s="167"/>
      <c r="KI10" s="166">
        <v>163.24350000000001</v>
      </c>
    </row>
    <row r="11" spans="1:295" ht="18" customHeight="1" x14ac:dyDescent="0.25">
      <c r="A11" s="161" t="s">
        <v>82</v>
      </c>
      <c r="B11" s="161" t="s">
        <v>869</v>
      </c>
      <c r="C11" s="165">
        <v>0</v>
      </c>
      <c r="D11" s="166">
        <v>17.525500000000001</v>
      </c>
      <c r="E11" s="166">
        <v>-35.003100000000003</v>
      </c>
      <c r="F11" s="166">
        <v>8.6254000000000008</v>
      </c>
      <c r="G11" s="166">
        <v>25.787199999999999</v>
      </c>
      <c r="H11" s="167"/>
      <c r="I11" s="166">
        <v>51.447800000000001</v>
      </c>
      <c r="J11" s="166">
        <v>-81.833500000000001</v>
      </c>
      <c r="K11" s="166">
        <v>40.942700000000002</v>
      </c>
      <c r="L11" s="166">
        <v>20.941400000000002</v>
      </c>
      <c r="M11" s="166">
        <v>20.479199999999999</v>
      </c>
      <c r="N11" s="166">
        <v>0</v>
      </c>
      <c r="O11" s="166">
        <v>-20.948</v>
      </c>
      <c r="P11" s="166">
        <v>17.600000000000001</v>
      </c>
      <c r="Q11" s="166">
        <v>9.1080000000000005</v>
      </c>
      <c r="R11" s="166">
        <v>-17.600000000000001</v>
      </c>
      <c r="S11" s="166">
        <v>14.438599999999999</v>
      </c>
      <c r="T11" s="166">
        <v>164.77719999999999</v>
      </c>
      <c r="U11" s="166">
        <v>3.2869000000000002</v>
      </c>
      <c r="V11" s="166">
        <v>3.4152999999999998</v>
      </c>
      <c r="W11" s="166">
        <v>5.5498000000000003</v>
      </c>
      <c r="X11" s="166">
        <v>6.9528999999999996</v>
      </c>
      <c r="Y11" s="166">
        <v>0.39389999999999997</v>
      </c>
      <c r="Z11" s="166">
        <v>8.0490999999999993</v>
      </c>
      <c r="AA11" s="167"/>
      <c r="AB11" s="167"/>
      <c r="AC11" s="166">
        <v>-72.81</v>
      </c>
      <c r="AD11" s="167"/>
      <c r="AE11" s="167"/>
      <c r="AF11" s="166">
        <v>53.28</v>
      </c>
      <c r="AG11" s="167"/>
      <c r="AH11" s="166">
        <v>11.581</v>
      </c>
      <c r="AI11" s="166">
        <v>0.25900000000000001</v>
      </c>
      <c r="AJ11" s="166">
        <v>-48.52</v>
      </c>
      <c r="AK11" s="166">
        <v>-48.35</v>
      </c>
      <c r="AL11" s="166">
        <v>-99.59</v>
      </c>
      <c r="AM11" s="166">
        <v>48.71</v>
      </c>
      <c r="AN11" s="166">
        <v>48.86</v>
      </c>
      <c r="AO11" s="166">
        <v>7.0734000000000004</v>
      </c>
      <c r="AP11" s="166">
        <v>14.882099999999999</v>
      </c>
      <c r="AQ11" s="166">
        <v>55.763599999999997</v>
      </c>
      <c r="AR11" s="166">
        <v>57.333300000000001</v>
      </c>
      <c r="AS11" s="166">
        <v>35.3611</v>
      </c>
      <c r="AT11" s="166">
        <v>-45.948</v>
      </c>
      <c r="AU11" s="166">
        <v>-45.887599999999999</v>
      </c>
      <c r="AV11" s="166">
        <v>9.8614999999999995</v>
      </c>
      <c r="AW11" s="166">
        <v>9.5713000000000008</v>
      </c>
      <c r="AX11" s="167"/>
      <c r="AY11" s="166">
        <v>87.475399999999993</v>
      </c>
      <c r="AZ11" s="166">
        <v>-3.1406999999999998</v>
      </c>
      <c r="BA11" s="166">
        <v>-16.5154</v>
      </c>
      <c r="BB11" s="166">
        <v>-329.08530000000002</v>
      </c>
      <c r="BC11" s="166">
        <v>-4.2282999999999999</v>
      </c>
      <c r="BD11" s="166">
        <v>-11.4</v>
      </c>
      <c r="BE11" s="166">
        <v>-12.4</v>
      </c>
      <c r="BF11" s="166">
        <v>52.083799999999997</v>
      </c>
      <c r="BG11" s="166">
        <v>50.908799999999999</v>
      </c>
      <c r="BH11" s="166">
        <v>-5.0305</v>
      </c>
      <c r="BI11" s="167"/>
      <c r="BJ11" s="166">
        <v>-55.821199999999997</v>
      </c>
      <c r="BK11" s="166">
        <v>6.7217000000000002</v>
      </c>
      <c r="BL11" s="166">
        <v>5.9691000000000001</v>
      </c>
      <c r="BM11" s="166">
        <v>3.9098000000000002</v>
      </c>
      <c r="BN11" s="166">
        <v>377.14760000000001</v>
      </c>
      <c r="BO11" s="166">
        <v>41.505200000000002</v>
      </c>
      <c r="BP11" s="166">
        <v>41.810299999999998</v>
      </c>
      <c r="BQ11" s="166">
        <v>-235.4581</v>
      </c>
      <c r="BR11" s="166">
        <v>351.54640000000001</v>
      </c>
      <c r="BS11" s="167"/>
      <c r="BT11" s="166">
        <v>-91.338700000000003</v>
      </c>
      <c r="BU11" s="166">
        <v>92.4041</v>
      </c>
      <c r="BV11" s="166">
        <v>77.481200000000001</v>
      </c>
      <c r="BW11" s="167"/>
      <c r="BX11" s="166">
        <v>24.37</v>
      </c>
      <c r="BY11" s="166">
        <v>33.49</v>
      </c>
      <c r="BZ11" s="166">
        <v>73.260000000000005</v>
      </c>
      <c r="CA11" s="166">
        <v>-52.908900000000003</v>
      </c>
      <c r="CB11" s="166">
        <v>-52.372999999999998</v>
      </c>
      <c r="CC11" s="166">
        <v>112.3242</v>
      </c>
      <c r="CD11" s="166">
        <v>112.5515</v>
      </c>
      <c r="CE11" s="166">
        <v>15.8413</v>
      </c>
      <c r="CF11" s="166">
        <v>-48.766300000000001</v>
      </c>
      <c r="CG11" s="166">
        <v>-48.425800000000002</v>
      </c>
      <c r="CH11" s="166">
        <v>0.59509999999999996</v>
      </c>
      <c r="CI11" s="166">
        <v>-45.615400000000001</v>
      </c>
      <c r="CJ11" s="167"/>
      <c r="CK11" s="167"/>
      <c r="CL11" s="166">
        <v>55.5</v>
      </c>
      <c r="CM11" s="166">
        <v>91.1</v>
      </c>
      <c r="CN11" s="166">
        <v>-12.84</v>
      </c>
      <c r="CO11" s="166">
        <v>42.763500000000001</v>
      </c>
      <c r="CP11" s="166">
        <v>41.731200000000001</v>
      </c>
      <c r="CQ11" s="166">
        <v>41.439100000000003</v>
      </c>
      <c r="CR11" s="166">
        <v>-20.5549</v>
      </c>
      <c r="CS11" s="166">
        <v>-20.652999999999999</v>
      </c>
      <c r="CT11" s="167"/>
      <c r="CU11" s="166">
        <v>-17.334700000000002</v>
      </c>
      <c r="CV11" s="166">
        <v>-0.62780000000000002</v>
      </c>
      <c r="CW11" s="166">
        <v>12.098100000000001</v>
      </c>
      <c r="CX11" s="166">
        <v>58.72</v>
      </c>
      <c r="CY11" s="166">
        <v>52.08</v>
      </c>
      <c r="CZ11" s="166">
        <v>33.991700000000002</v>
      </c>
      <c r="DA11" s="166">
        <v>32.377600000000001</v>
      </c>
      <c r="DB11" s="166">
        <v>-26.43</v>
      </c>
      <c r="DC11" s="167"/>
      <c r="DD11" s="166">
        <v>45.384399999999999</v>
      </c>
      <c r="DE11" s="166">
        <v>45.630600000000001</v>
      </c>
      <c r="DF11" s="166">
        <v>-92.572999999999993</v>
      </c>
      <c r="DG11" s="166">
        <v>-1E-4</v>
      </c>
      <c r="DH11" s="166">
        <v>-15.9925</v>
      </c>
      <c r="DI11" s="166">
        <v>-73.8</v>
      </c>
      <c r="DJ11" s="166">
        <v>-74.3</v>
      </c>
      <c r="DK11" s="166">
        <v>23.628799999999998</v>
      </c>
      <c r="DL11" s="166">
        <v>33.407600000000002</v>
      </c>
      <c r="DM11" s="166">
        <v>51.206099999999999</v>
      </c>
      <c r="DN11" s="166">
        <v>46.893300000000004</v>
      </c>
      <c r="DO11" s="166">
        <v>32.840000000000003</v>
      </c>
      <c r="DP11" s="166">
        <v>-10.1</v>
      </c>
      <c r="DQ11" s="166">
        <v>38.529000000000003</v>
      </c>
      <c r="DR11" s="166">
        <v>92.345299999999995</v>
      </c>
      <c r="DS11" s="166">
        <v>-21.75</v>
      </c>
      <c r="DT11" s="166">
        <v>-22.11</v>
      </c>
      <c r="DU11" s="166">
        <v>83.58</v>
      </c>
      <c r="DV11" s="166">
        <v>61.24</v>
      </c>
      <c r="DW11" s="166">
        <v>92.545500000000004</v>
      </c>
      <c r="DX11" s="166">
        <v>90.618200000000002</v>
      </c>
      <c r="DY11" s="166">
        <v>-37.418999999999997</v>
      </c>
      <c r="DZ11" s="166">
        <v>-36.827300000000001</v>
      </c>
      <c r="EA11" s="166">
        <v>169.72659999999999</v>
      </c>
      <c r="EB11" s="166">
        <v>123.6786</v>
      </c>
      <c r="EC11" s="166">
        <v>119.72410000000001</v>
      </c>
      <c r="ED11" s="166">
        <v>121.395</v>
      </c>
      <c r="EE11" s="166">
        <v>51.9816</v>
      </c>
      <c r="EF11" s="166">
        <v>40.759700000000002</v>
      </c>
      <c r="EG11" s="166">
        <v>-23.731999999999999</v>
      </c>
      <c r="EH11" s="166">
        <v>246.8486</v>
      </c>
      <c r="EI11" s="166">
        <v>116.0847</v>
      </c>
      <c r="EJ11" s="167"/>
      <c r="EK11" s="166">
        <v>-31.180399999999999</v>
      </c>
      <c r="EL11" s="166">
        <v>-29.5077</v>
      </c>
      <c r="EM11" s="167"/>
      <c r="EN11" s="166">
        <v>-9.0622000000000007</v>
      </c>
      <c r="EO11" s="166">
        <v>-7.7397999999999998</v>
      </c>
      <c r="EP11" s="166">
        <v>43.055999999999997</v>
      </c>
      <c r="EQ11" s="166">
        <v>-61.375599999999999</v>
      </c>
      <c r="ER11" s="166">
        <v>-62.322299999999998</v>
      </c>
      <c r="ES11" s="166">
        <v>-3.0348999999999999</v>
      </c>
      <c r="ET11" s="166">
        <v>0</v>
      </c>
      <c r="EU11" s="166">
        <v>-13.94</v>
      </c>
      <c r="EV11" s="166">
        <v>1</v>
      </c>
      <c r="EW11" s="166">
        <v>10.731299999999999</v>
      </c>
      <c r="EX11" s="166">
        <v>-61.929099999999998</v>
      </c>
      <c r="EY11" s="166">
        <v>-35.9572</v>
      </c>
      <c r="EZ11" s="166">
        <v>-34.965600000000002</v>
      </c>
      <c r="FA11" s="166">
        <v>8.5447000000000006</v>
      </c>
      <c r="FB11" s="166">
        <v>-39.057099999999998</v>
      </c>
      <c r="FC11" s="166">
        <v>5.6547999999999998</v>
      </c>
      <c r="FD11" s="167"/>
      <c r="FE11" s="167"/>
      <c r="FF11" s="167"/>
      <c r="FG11" s="166">
        <v>40.3249</v>
      </c>
      <c r="FH11" s="166">
        <v>39.738199999999999</v>
      </c>
      <c r="FI11" s="166">
        <v>39.1066</v>
      </c>
      <c r="FJ11" s="166">
        <v>52.078899999999997</v>
      </c>
      <c r="FK11" s="166">
        <v>51.911499999999997</v>
      </c>
      <c r="FL11" s="166">
        <v>-74.183199999999999</v>
      </c>
      <c r="FM11" s="166">
        <v>39.576700000000002</v>
      </c>
      <c r="FN11" s="166">
        <v>39.470399999999998</v>
      </c>
      <c r="FO11" s="166">
        <v>-48.122599999999998</v>
      </c>
      <c r="FP11" s="166">
        <v>-29.366800000000001</v>
      </c>
      <c r="FQ11" s="166">
        <v>-41.886000000000003</v>
      </c>
      <c r="FR11" s="166">
        <v>-44.54</v>
      </c>
      <c r="FS11" s="166">
        <v>15.5648</v>
      </c>
      <c r="FT11" s="166">
        <v>0.80959999999999999</v>
      </c>
      <c r="FU11" s="166">
        <v>-10</v>
      </c>
      <c r="FV11" s="166">
        <v>19.77</v>
      </c>
      <c r="FW11" s="166">
        <v>-43.559100000000001</v>
      </c>
      <c r="FX11" s="166">
        <v>9.0152000000000001</v>
      </c>
      <c r="FY11" s="166">
        <v>-15.726000000000001</v>
      </c>
      <c r="FZ11" s="166">
        <v>0.96</v>
      </c>
      <c r="GA11" s="166">
        <v>3.6566999999999998</v>
      </c>
      <c r="GB11" s="166">
        <v>10.64</v>
      </c>
      <c r="GC11" s="166">
        <v>29.798200000000001</v>
      </c>
      <c r="GD11" s="166">
        <v>47.1738</v>
      </c>
      <c r="GE11" s="166">
        <v>14.85</v>
      </c>
      <c r="GF11" s="166">
        <v>66.588499999999996</v>
      </c>
      <c r="GG11" s="166">
        <v>26.4</v>
      </c>
      <c r="GH11" s="166">
        <v>-20.8918</v>
      </c>
      <c r="GI11" s="167"/>
      <c r="GJ11" s="166">
        <v>-2.7913999999999999</v>
      </c>
      <c r="GK11" s="166">
        <v>1.3326</v>
      </c>
      <c r="GL11" s="167"/>
      <c r="GM11" s="167"/>
      <c r="GN11" s="166">
        <v>-12.047700000000001</v>
      </c>
      <c r="GO11" s="166">
        <v>-27.571999999999999</v>
      </c>
      <c r="GP11" s="166">
        <v>20.0929</v>
      </c>
      <c r="GQ11" s="166">
        <v>42.184100000000001</v>
      </c>
      <c r="GR11" s="166">
        <v>51.583799999999997</v>
      </c>
      <c r="GS11" s="166">
        <v>52.997700000000002</v>
      </c>
      <c r="GT11" s="166">
        <v>-119.8334</v>
      </c>
      <c r="GU11" s="166">
        <v>-14.972099999999999</v>
      </c>
      <c r="GV11" s="166">
        <v>29.334199999999999</v>
      </c>
      <c r="GW11" s="166">
        <v>-37.923499999999997</v>
      </c>
      <c r="GX11" s="166">
        <v>11.574999999999999</v>
      </c>
      <c r="GY11" s="167"/>
      <c r="GZ11" s="167"/>
      <c r="HA11" s="166">
        <v>13.0466</v>
      </c>
      <c r="HB11" s="166">
        <v>186.0829</v>
      </c>
      <c r="HC11" s="166">
        <v>184.96709999999999</v>
      </c>
      <c r="HD11" s="166">
        <v>279.5</v>
      </c>
      <c r="HE11" s="166">
        <v>-277.87729999999999</v>
      </c>
      <c r="HF11" s="166">
        <v>-486.52420000000001</v>
      </c>
      <c r="HG11" s="166">
        <v>486.89789999999999</v>
      </c>
      <c r="HH11" s="166">
        <v>486.38389999999998</v>
      </c>
      <c r="HI11" s="166">
        <v>-176.5548</v>
      </c>
      <c r="HJ11" s="166">
        <v>-175.41990000000001</v>
      </c>
      <c r="HK11" s="166">
        <v>-59.544899999999998</v>
      </c>
      <c r="HL11" s="166">
        <v>-53.4619</v>
      </c>
      <c r="HM11" s="166">
        <v>75.738500000000002</v>
      </c>
      <c r="HN11" s="166">
        <v>75.915800000000004</v>
      </c>
      <c r="HO11" s="167"/>
      <c r="HP11" s="166">
        <v>-139.46899999999999</v>
      </c>
      <c r="HQ11" s="166">
        <v>69.459400000000002</v>
      </c>
      <c r="HR11" s="166">
        <v>70.030699999999996</v>
      </c>
      <c r="HS11" s="166">
        <v>-37.183599999999998</v>
      </c>
      <c r="HT11" s="166">
        <v>-37.545499999999997</v>
      </c>
      <c r="HU11" s="166">
        <v>63.64</v>
      </c>
      <c r="HV11" s="166">
        <v>62.85</v>
      </c>
      <c r="HW11" s="166">
        <v>31.5</v>
      </c>
      <c r="HX11" s="166">
        <v>32.9</v>
      </c>
      <c r="HY11" s="166">
        <v>22.6433</v>
      </c>
      <c r="HZ11" s="166">
        <v>24</v>
      </c>
      <c r="IA11" s="166">
        <v>-303.51929999999999</v>
      </c>
      <c r="IB11" s="166">
        <v>113.85209999999999</v>
      </c>
      <c r="IC11" s="166">
        <v>113.5033</v>
      </c>
      <c r="ID11" s="167"/>
      <c r="IE11" s="166">
        <v>-30.7</v>
      </c>
      <c r="IF11" s="166">
        <v>-67.599999999999994</v>
      </c>
      <c r="IG11" s="166">
        <v>-68</v>
      </c>
      <c r="IH11" s="166">
        <v>1.3484</v>
      </c>
      <c r="II11" s="167"/>
      <c r="IJ11" s="166">
        <v>-474.11160000000001</v>
      </c>
      <c r="IK11" s="166">
        <v>-89.695499999999996</v>
      </c>
      <c r="IL11" s="166">
        <v>314.83350000000002</v>
      </c>
      <c r="IM11" s="166">
        <v>260.5804</v>
      </c>
      <c r="IN11" s="166">
        <v>-0.38100000000000001</v>
      </c>
      <c r="IO11" s="166">
        <v>-251.7578</v>
      </c>
      <c r="IP11" s="166">
        <v>252.2724</v>
      </c>
      <c r="IQ11" s="166">
        <v>-153.4051</v>
      </c>
      <c r="IR11" s="166">
        <v>-173.63890000000001</v>
      </c>
      <c r="IS11" s="166">
        <v>-250.3415</v>
      </c>
      <c r="IT11" s="166">
        <v>46.3842</v>
      </c>
      <c r="IU11" s="166">
        <v>45.923000000000002</v>
      </c>
      <c r="IV11" s="166">
        <v>154.2225</v>
      </c>
      <c r="IW11" s="166">
        <v>-304.73009999999999</v>
      </c>
      <c r="IX11" s="166">
        <v>175.24879999999999</v>
      </c>
      <c r="IY11" s="166">
        <v>-129.16579999999999</v>
      </c>
      <c r="IZ11" s="166">
        <v>131.10939999999999</v>
      </c>
      <c r="JA11" s="166">
        <v>-8.9635999999999996</v>
      </c>
      <c r="JB11" s="167"/>
      <c r="JC11" s="166">
        <v>13.36</v>
      </c>
      <c r="JD11" s="167"/>
      <c r="JE11" s="167"/>
      <c r="JF11" s="166">
        <v>-13.36</v>
      </c>
      <c r="JG11" s="166">
        <v>-2.8</v>
      </c>
      <c r="JH11" s="167"/>
      <c r="JI11" s="166">
        <v>3.2242000000000002</v>
      </c>
      <c r="JJ11" s="166">
        <v>-39.229399999999998</v>
      </c>
      <c r="JK11" s="166">
        <v>-27.013000000000002</v>
      </c>
      <c r="JL11" s="166">
        <v>36.5</v>
      </c>
      <c r="JM11" s="166">
        <v>52.927999999999997</v>
      </c>
      <c r="JN11" s="166">
        <v>52.244</v>
      </c>
      <c r="JO11" s="167"/>
      <c r="JP11" s="166">
        <v>13.006</v>
      </c>
      <c r="JQ11" s="166">
        <v>48.939100000000003</v>
      </c>
      <c r="JR11" s="166">
        <v>49.262</v>
      </c>
      <c r="JS11" s="166">
        <v>48.955500000000001</v>
      </c>
      <c r="JT11" s="167"/>
      <c r="JU11" s="166">
        <v>30.7</v>
      </c>
      <c r="JV11" s="166">
        <v>22.239799999999999</v>
      </c>
      <c r="JW11" s="166">
        <v>5.56</v>
      </c>
      <c r="JX11" s="167"/>
      <c r="JY11" s="166">
        <v>-51.953200000000002</v>
      </c>
      <c r="JZ11" s="166">
        <v>76.406599999999997</v>
      </c>
      <c r="KA11" s="166">
        <v>60.522799999999997</v>
      </c>
      <c r="KB11" s="166">
        <v>-51.627699999999997</v>
      </c>
      <c r="KC11" s="166">
        <v>-75.094099999999997</v>
      </c>
      <c r="KD11" s="166">
        <v>52.712899999999998</v>
      </c>
      <c r="KE11" s="166">
        <v>22.256</v>
      </c>
      <c r="KF11" s="166">
        <v>-39.9</v>
      </c>
      <c r="KG11" s="166">
        <v>39.700000000000003</v>
      </c>
      <c r="KH11" s="167"/>
      <c r="KI11" s="166">
        <v>154.89160000000001</v>
      </c>
    </row>
    <row r="12" spans="1:295" ht="18" customHeight="1" x14ac:dyDescent="0.25">
      <c r="A12" s="161" t="s">
        <v>82</v>
      </c>
      <c r="B12" s="161" t="s">
        <v>870</v>
      </c>
      <c r="C12" s="165">
        <v>0</v>
      </c>
      <c r="D12" s="166">
        <v>17.1205</v>
      </c>
      <c r="E12" s="166">
        <v>-34.071199999999997</v>
      </c>
      <c r="F12" s="166">
        <v>7.9617000000000004</v>
      </c>
      <c r="G12" s="166">
        <v>25.248899999999999</v>
      </c>
      <c r="H12" s="167"/>
      <c r="I12" s="166">
        <v>50.1312</v>
      </c>
      <c r="J12" s="166">
        <v>-81.034999999999997</v>
      </c>
      <c r="K12" s="166">
        <v>40.722299999999997</v>
      </c>
      <c r="L12" s="166">
        <v>20.635400000000001</v>
      </c>
      <c r="M12" s="166">
        <v>20.1555</v>
      </c>
      <c r="N12" s="166">
        <v>0</v>
      </c>
      <c r="O12" s="166">
        <v>-19.971</v>
      </c>
      <c r="P12" s="167"/>
      <c r="Q12" s="166">
        <v>8.2799999999999994</v>
      </c>
      <c r="R12" s="167"/>
      <c r="S12" s="166">
        <v>14.163</v>
      </c>
      <c r="T12" s="166">
        <v>164.34800000000001</v>
      </c>
      <c r="U12" s="166">
        <v>3.1476000000000002</v>
      </c>
      <c r="V12" s="166">
        <v>3.0977000000000001</v>
      </c>
      <c r="W12" s="166">
        <v>5.0509000000000004</v>
      </c>
      <c r="X12" s="166">
        <v>6.7077999999999998</v>
      </c>
      <c r="Y12" s="166">
        <v>0.43840000000000001</v>
      </c>
      <c r="Z12" s="166">
        <v>7.8712</v>
      </c>
      <c r="AA12" s="167"/>
      <c r="AB12" s="167"/>
      <c r="AC12" s="166">
        <v>-71.8</v>
      </c>
      <c r="AD12" s="167"/>
      <c r="AE12" s="167"/>
      <c r="AF12" s="166">
        <v>53.28</v>
      </c>
      <c r="AG12" s="166">
        <v>17.600000000000001</v>
      </c>
      <c r="AH12" s="166">
        <v>10.250999999999999</v>
      </c>
      <c r="AI12" s="166">
        <v>0.249</v>
      </c>
      <c r="AJ12" s="166">
        <v>-47.6</v>
      </c>
      <c r="AK12" s="166">
        <v>-47.18</v>
      </c>
      <c r="AL12" s="166">
        <v>-98.9</v>
      </c>
      <c r="AM12" s="166">
        <v>47.93</v>
      </c>
      <c r="AN12" s="166">
        <v>47.87</v>
      </c>
      <c r="AO12" s="166">
        <v>6.6973000000000003</v>
      </c>
      <c r="AP12" s="166">
        <v>15.055400000000001</v>
      </c>
      <c r="AQ12" s="166">
        <v>53.556899999999999</v>
      </c>
      <c r="AR12" s="166">
        <v>55.517099999999999</v>
      </c>
      <c r="AS12" s="166">
        <v>32.809899999999999</v>
      </c>
      <c r="AT12" s="166">
        <v>-46.082000000000001</v>
      </c>
      <c r="AU12" s="166">
        <v>-46.030500000000004</v>
      </c>
      <c r="AV12" s="166">
        <v>23.793199999999999</v>
      </c>
      <c r="AW12" s="166">
        <v>22.154900000000001</v>
      </c>
      <c r="AX12" s="167"/>
      <c r="AY12" s="166">
        <v>80.375500000000002</v>
      </c>
      <c r="AZ12" s="166">
        <v>-3.1406999999999998</v>
      </c>
      <c r="BA12" s="166">
        <v>-7.6637000000000004</v>
      </c>
      <c r="BB12" s="166">
        <v>-320.32440000000003</v>
      </c>
      <c r="BC12" s="166">
        <v>-5.5644</v>
      </c>
      <c r="BD12" s="166">
        <v>-11.2</v>
      </c>
      <c r="BE12" s="166">
        <v>-12.4</v>
      </c>
      <c r="BF12" s="166">
        <v>52.255200000000002</v>
      </c>
      <c r="BG12" s="166">
        <v>51.066299999999998</v>
      </c>
      <c r="BH12" s="166">
        <v>-4.9173</v>
      </c>
      <c r="BI12" s="167"/>
      <c r="BJ12" s="166">
        <v>-56.115400000000001</v>
      </c>
      <c r="BK12" s="166">
        <v>6.2628000000000004</v>
      </c>
      <c r="BL12" s="166">
        <v>5.5824999999999996</v>
      </c>
      <c r="BM12" s="166">
        <v>3.8311000000000002</v>
      </c>
      <c r="BN12" s="166">
        <v>371.99</v>
      </c>
      <c r="BO12" s="166">
        <v>20.020099999999999</v>
      </c>
      <c r="BP12" s="166">
        <v>19.8675</v>
      </c>
      <c r="BQ12" s="166">
        <v>-152.51249999999999</v>
      </c>
      <c r="BR12" s="166">
        <v>352.59210000000002</v>
      </c>
      <c r="BS12" s="167"/>
      <c r="BT12" s="166">
        <v>-120.3321</v>
      </c>
      <c r="BU12" s="166">
        <v>122.5196</v>
      </c>
      <c r="BV12" s="166">
        <v>75.365600000000001</v>
      </c>
      <c r="BW12" s="167"/>
      <c r="BX12" s="166">
        <v>23.81</v>
      </c>
      <c r="BY12" s="166">
        <v>31.72</v>
      </c>
      <c r="BZ12" s="166">
        <v>72.81</v>
      </c>
      <c r="CA12" s="166">
        <v>-46.210999999999999</v>
      </c>
      <c r="CB12" s="166">
        <v>-46.077100000000002</v>
      </c>
      <c r="CC12" s="166">
        <v>116.7264</v>
      </c>
      <c r="CD12" s="166">
        <v>116.3556</v>
      </c>
      <c r="CE12" s="166">
        <v>15.7441</v>
      </c>
      <c r="CF12" s="166">
        <v>-54.8797</v>
      </c>
      <c r="CG12" s="166">
        <v>-54.7986</v>
      </c>
      <c r="CH12" s="166">
        <v>1.9249000000000001</v>
      </c>
      <c r="CI12" s="166">
        <v>-50.129800000000003</v>
      </c>
      <c r="CJ12" s="167"/>
      <c r="CK12" s="167"/>
      <c r="CL12" s="166">
        <v>42.4</v>
      </c>
      <c r="CM12" s="166">
        <v>99.9</v>
      </c>
      <c r="CN12" s="166">
        <v>-12.55</v>
      </c>
      <c r="CO12" s="166">
        <v>35.395899999999997</v>
      </c>
      <c r="CP12" s="166">
        <v>35.287799999999997</v>
      </c>
      <c r="CQ12" s="166">
        <v>35.8523</v>
      </c>
      <c r="CR12" s="166">
        <v>-37.174999999999997</v>
      </c>
      <c r="CS12" s="166">
        <v>-35.936700000000002</v>
      </c>
      <c r="CT12" s="167"/>
      <c r="CU12" s="166">
        <v>-4.9000000000000002E-2</v>
      </c>
      <c r="CV12" s="166">
        <v>-1.204</v>
      </c>
      <c r="CW12" s="166">
        <v>11.607200000000001</v>
      </c>
      <c r="CX12" s="166">
        <v>54.33</v>
      </c>
      <c r="CY12" s="166">
        <v>53.33</v>
      </c>
      <c r="CZ12" s="166">
        <v>33.5229</v>
      </c>
      <c r="DA12" s="166">
        <v>31.498699999999999</v>
      </c>
      <c r="DB12" s="166">
        <v>-25.81</v>
      </c>
      <c r="DC12" s="167"/>
      <c r="DD12" s="166">
        <v>49.5685</v>
      </c>
      <c r="DE12" s="166">
        <v>49.020499999999998</v>
      </c>
      <c r="DF12" s="166">
        <v>-96.673199999999994</v>
      </c>
      <c r="DG12" s="166">
        <v>-1E-4</v>
      </c>
      <c r="DH12" s="166">
        <v>-15.7494</v>
      </c>
      <c r="DI12" s="166">
        <v>-68.900000000000006</v>
      </c>
      <c r="DJ12" s="166">
        <v>-69</v>
      </c>
      <c r="DK12" s="166">
        <v>24.568200000000001</v>
      </c>
      <c r="DL12" s="166">
        <v>32.235700000000001</v>
      </c>
      <c r="DM12" s="166">
        <v>49.327500000000001</v>
      </c>
      <c r="DN12" s="166">
        <v>45.721400000000003</v>
      </c>
      <c r="DO12" s="166">
        <v>31.83</v>
      </c>
      <c r="DP12" s="166">
        <v>-9.91</v>
      </c>
      <c r="DQ12" s="166">
        <v>41.363999999999997</v>
      </c>
      <c r="DR12" s="166">
        <v>96.000500000000002</v>
      </c>
      <c r="DS12" s="166">
        <v>-23.17</v>
      </c>
      <c r="DT12" s="166">
        <v>-23.21</v>
      </c>
      <c r="DU12" s="166">
        <v>84.62</v>
      </c>
      <c r="DV12" s="166">
        <v>58.9</v>
      </c>
      <c r="DW12" s="166">
        <v>96.818200000000004</v>
      </c>
      <c r="DX12" s="166">
        <v>94.163600000000002</v>
      </c>
      <c r="DY12" s="166">
        <v>-32.608800000000002</v>
      </c>
      <c r="DZ12" s="166">
        <v>-31.5273</v>
      </c>
      <c r="EA12" s="166">
        <v>172.46459999999999</v>
      </c>
      <c r="EB12" s="166">
        <v>126.9093</v>
      </c>
      <c r="EC12" s="166">
        <v>121.5269</v>
      </c>
      <c r="ED12" s="166">
        <v>122.69289999999999</v>
      </c>
      <c r="EE12" s="166">
        <v>85.548100000000005</v>
      </c>
      <c r="EF12" s="166">
        <v>74.901600000000002</v>
      </c>
      <c r="EG12" s="166">
        <v>-22.677</v>
      </c>
      <c r="EH12" s="166">
        <v>164.79949999999999</v>
      </c>
      <c r="EI12" s="166">
        <v>126.92789999999999</v>
      </c>
      <c r="EJ12" s="167"/>
      <c r="EK12" s="166">
        <v>-31.190799999999999</v>
      </c>
      <c r="EL12" s="166">
        <v>-29.7318</v>
      </c>
      <c r="EM12" s="167"/>
      <c r="EN12" s="166">
        <v>-16.396799999999999</v>
      </c>
      <c r="EO12" s="166">
        <v>-14.784599999999999</v>
      </c>
      <c r="EP12" s="166">
        <v>158.268</v>
      </c>
      <c r="EQ12" s="166">
        <v>-76.777000000000001</v>
      </c>
      <c r="ER12" s="166">
        <v>-76.820899999999995</v>
      </c>
      <c r="ES12" s="166">
        <v>-38.409500000000001</v>
      </c>
      <c r="ET12" s="166">
        <v>16.36</v>
      </c>
      <c r="EU12" s="166">
        <v>-8.68</v>
      </c>
      <c r="EV12" s="166">
        <v>102.3</v>
      </c>
      <c r="EW12" s="166">
        <v>10.4976</v>
      </c>
      <c r="EX12" s="166">
        <v>-75.454599999999999</v>
      </c>
      <c r="EY12" s="166">
        <v>-35.8523</v>
      </c>
      <c r="EZ12" s="166">
        <v>-35.002099999999999</v>
      </c>
      <c r="FA12" s="166">
        <v>8.5411000000000001</v>
      </c>
      <c r="FB12" s="166">
        <v>-70.461500000000001</v>
      </c>
      <c r="FC12" s="166">
        <v>40.243000000000002</v>
      </c>
      <c r="FD12" s="167"/>
      <c r="FE12" s="167"/>
      <c r="FF12" s="167"/>
      <c r="FG12" s="166">
        <v>40.529400000000003</v>
      </c>
      <c r="FH12" s="166">
        <v>41.148800000000001</v>
      </c>
      <c r="FI12" s="166">
        <v>39.893900000000002</v>
      </c>
      <c r="FJ12" s="166">
        <v>45.883000000000003</v>
      </c>
      <c r="FK12" s="166">
        <v>46.2179</v>
      </c>
      <c r="FL12" s="166">
        <v>-71.838800000000006</v>
      </c>
      <c r="FM12" s="166">
        <v>34.262300000000003</v>
      </c>
      <c r="FN12" s="166">
        <v>33.981400000000001</v>
      </c>
      <c r="FO12" s="166">
        <v>-47.4801</v>
      </c>
      <c r="FP12" s="166">
        <v>-28.583100000000002</v>
      </c>
      <c r="FQ12" s="166">
        <v>-41.886000000000003</v>
      </c>
      <c r="FR12" s="166">
        <v>-44.84</v>
      </c>
      <c r="FS12" s="166">
        <v>15.882199999999999</v>
      </c>
      <c r="FT12" s="166">
        <v>0.80959999999999999</v>
      </c>
      <c r="FU12" s="166">
        <v>-9.94</v>
      </c>
      <c r="FV12" s="166">
        <v>20.260000000000002</v>
      </c>
      <c r="FW12" s="166">
        <v>-42.881999999999998</v>
      </c>
      <c r="FX12" s="166">
        <v>9.3097999999999992</v>
      </c>
      <c r="FY12" s="166">
        <v>-15.887</v>
      </c>
      <c r="FZ12" s="166">
        <v>1.1100000000000001</v>
      </c>
      <c r="GA12" s="166">
        <v>3.6301999999999999</v>
      </c>
      <c r="GB12" s="166">
        <v>10.84</v>
      </c>
      <c r="GC12" s="166">
        <v>29.605499999999999</v>
      </c>
      <c r="GD12" s="166">
        <v>47.322600000000001</v>
      </c>
      <c r="GE12" s="166">
        <v>15.53</v>
      </c>
      <c r="GF12" s="166">
        <v>67.965400000000002</v>
      </c>
      <c r="GG12" s="166">
        <v>26.7</v>
      </c>
      <c r="GH12" s="166">
        <v>-21.3751</v>
      </c>
      <c r="GI12" s="167"/>
      <c r="GJ12" s="166">
        <v>-2.3708999999999998</v>
      </c>
      <c r="GK12" s="166">
        <v>1.2921</v>
      </c>
      <c r="GL12" s="167"/>
      <c r="GM12" s="167"/>
      <c r="GN12" s="166">
        <v>-11.8566</v>
      </c>
      <c r="GO12" s="166">
        <v>-27.573</v>
      </c>
      <c r="GP12" s="166">
        <v>21.086300000000001</v>
      </c>
      <c r="GQ12" s="166">
        <v>42.940399999999997</v>
      </c>
      <c r="GR12" s="166">
        <v>50.388800000000003</v>
      </c>
      <c r="GS12" s="166">
        <v>54.128900000000002</v>
      </c>
      <c r="GT12" s="166">
        <v>-122.3753</v>
      </c>
      <c r="GU12" s="167"/>
      <c r="GV12" s="166">
        <v>29.0932</v>
      </c>
      <c r="GW12" s="166">
        <v>-37.008099999999999</v>
      </c>
      <c r="GX12" s="166">
        <v>10.8992</v>
      </c>
      <c r="GY12" s="167"/>
      <c r="GZ12" s="167"/>
      <c r="HA12" s="166">
        <v>12</v>
      </c>
      <c r="HB12" s="166">
        <v>187.12289999999999</v>
      </c>
      <c r="HC12" s="166">
        <v>186.31870000000001</v>
      </c>
      <c r="HD12" s="166">
        <v>285.8</v>
      </c>
      <c r="HE12" s="166">
        <v>-284.55</v>
      </c>
      <c r="HF12" s="166">
        <v>-498.06700000000001</v>
      </c>
      <c r="HG12" s="166">
        <v>498.90269999999998</v>
      </c>
      <c r="HH12" s="166">
        <v>495.6053</v>
      </c>
      <c r="HI12" s="166">
        <v>-178.93799999999999</v>
      </c>
      <c r="HJ12" s="166">
        <v>-176.6207</v>
      </c>
      <c r="HK12" s="166">
        <v>-61.1096</v>
      </c>
      <c r="HL12" s="166">
        <v>-55.7941</v>
      </c>
      <c r="HM12" s="166">
        <v>72.467299999999994</v>
      </c>
      <c r="HN12" s="166">
        <v>71.842699999999994</v>
      </c>
      <c r="HO12" s="167"/>
      <c r="HP12" s="167"/>
      <c r="HQ12" s="166">
        <v>64.361599999999996</v>
      </c>
      <c r="HR12" s="166">
        <v>64.185900000000004</v>
      </c>
      <c r="HS12" s="166">
        <v>-34.218600000000002</v>
      </c>
      <c r="HT12" s="166">
        <v>-34.223399999999998</v>
      </c>
      <c r="HU12" s="166">
        <v>77.12</v>
      </c>
      <c r="HV12" s="166">
        <v>76.83</v>
      </c>
      <c r="HW12" s="166">
        <v>29.9</v>
      </c>
      <c r="HX12" s="166">
        <v>30</v>
      </c>
      <c r="HY12" s="166">
        <v>22.416899999999998</v>
      </c>
      <c r="HZ12" s="166">
        <v>23.68</v>
      </c>
      <c r="IA12" s="166">
        <v>-283.41539999999998</v>
      </c>
      <c r="IB12" s="166">
        <v>108.9435</v>
      </c>
      <c r="IC12" s="166">
        <v>108.624</v>
      </c>
      <c r="ID12" s="167"/>
      <c r="IE12" s="166">
        <v>-29.6</v>
      </c>
      <c r="IF12" s="166">
        <v>-63.4</v>
      </c>
      <c r="IG12" s="166">
        <v>-63</v>
      </c>
      <c r="IH12" s="166">
        <v>1.4692000000000001</v>
      </c>
      <c r="II12" s="166">
        <v>1.2657</v>
      </c>
      <c r="IJ12" s="166">
        <v>-488.90170000000001</v>
      </c>
      <c r="IK12" s="166">
        <v>-98.856800000000007</v>
      </c>
      <c r="IL12" s="166">
        <v>313.89449999999999</v>
      </c>
      <c r="IM12" s="166">
        <v>264.50869999999998</v>
      </c>
      <c r="IN12" s="166">
        <v>3.8412000000000002</v>
      </c>
      <c r="IO12" s="166">
        <v>-254.0915</v>
      </c>
      <c r="IP12" s="166">
        <v>252.48159999999999</v>
      </c>
      <c r="IQ12" s="166">
        <v>-136.9752</v>
      </c>
      <c r="IR12" s="166">
        <v>-169.6643</v>
      </c>
      <c r="IS12" s="166">
        <v>-251.89099999999999</v>
      </c>
      <c r="IT12" s="166">
        <v>54.369900000000001</v>
      </c>
      <c r="IU12" s="166">
        <v>53.986600000000003</v>
      </c>
      <c r="IV12" s="166">
        <v>140.0257</v>
      </c>
      <c r="IW12" s="166">
        <v>-305.3768</v>
      </c>
      <c r="IX12" s="166">
        <v>175.57390000000001</v>
      </c>
      <c r="IY12" s="166">
        <v>-128.4572</v>
      </c>
      <c r="IZ12" s="166">
        <v>128.6661</v>
      </c>
      <c r="JA12" s="166">
        <v>-8.7521000000000004</v>
      </c>
      <c r="JB12" s="167"/>
      <c r="JC12" s="166">
        <v>12.96</v>
      </c>
      <c r="JD12" s="167"/>
      <c r="JE12" s="167"/>
      <c r="JF12" s="166">
        <v>-12.96</v>
      </c>
      <c r="JG12" s="166">
        <v>-3.52</v>
      </c>
      <c r="JH12" s="167"/>
      <c r="JI12" s="166">
        <v>3.2547000000000001</v>
      </c>
      <c r="JJ12" s="166">
        <v>-39.8459</v>
      </c>
      <c r="JK12" s="166">
        <v>-27.364000000000001</v>
      </c>
      <c r="JL12" s="166">
        <v>36.5</v>
      </c>
      <c r="JM12" s="166">
        <v>49.673000000000002</v>
      </c>
      <c r="JN12" s="166">
        <v>49.906999999999996</v>
      </c>
      <c r="JO12" s="167"/>
      <c r="JP12" s="166">
        <v>12.993600000000001</v>
      </c>
      <c r="JQ12" s="166">
        <v>48.381300000000003</v>
      </c>
      <c r="JR12" s="166">
        <v>47.256999999999998</v>
      </c>
      <c r="JS12" s="166">
        <v>47.597499999999997</v>
      </c>
      <c r="JT12" s="167"/>
      <c r="JU12" s="166">
        <v>31.4</v>
      </c>
      <c r="JV12" s="166">
        <v>22.9496</v>
      </c>
      <c r="JW12" s="166">
        <v>5.39</v>
      </c>
      <c r="JX12" s="167"/>
      <c r="JY12" s="166">
        <v>-54.205399999999997</v>
      </c>
      <c r="JZ12" s="166">
        <v>78.239800000000002</v>
      </c>
      <c r="KA12" s="166">
        <v>62.909199999999998</v>
      </c>
      <c r="KB12" s="166">
        <v>-53.815399999999997</v>
      </c>
      <c r="KC12" s="166">
        <v>-76.194199999999995</v>
      </c>
      <c r="KD12" s="166">
        <v>54.981200000000001</v>
      </c>
      <c r="KE12" s="166">
        <v>21.754000000000001</v>
      </c>
      <c r="KF12" s="166">
        <v>-39.799999999999997</v>
      </c>
      <c r="KG12" s="166">
        <v>41.2</v>
      </c>
      <c r="KH12" s="167"/>
      <c r="KI12" s="166">
        <v>177.6807</v>
      </c>
    </row>
    <row r="13" spans="1:295" ht="18" customHeight="1" x14ac:dyDescent="0.25">
      <c r="A13" s="161" t="s">
        <v>82</v>
      </c>
      <c r="B13" s="161" t="s">
        <v>871</v>
      </c>
      <c r="C13" s="165">
        <v>0</v>
      </c>
      <c r="D13" s="166">
        <v>16.445399999999999</v>
      </c>
      <c r="E13" s="166">
        <v>-32.892800000000001</v>
      </c>
      <c r="F13" s="166">
        <v>7.9396000000000004</v>
      </c>
      <c r="G13" s="166">
        <v>24.888999999999999</v>
      </c>
      <c r="H13" s="167"/>
      <c r="I13" s="166">
        <v>50.023099999999999</v>
      </c>
      <c r="J13" s="166">
        <v>-74.111000000000004</v>
      </c>
      <c r="K13" s="166">
        <v>39.859200000000001</v>
      </c>
      <c r="L13" s="166">
        <v>20.321400000000001</v>
      </c>
      <c r="M13" s="166">
        <v>19.930800000000001</v>
      </c>
      <c r="N13" s="166">
        <v>0</v>
      </c>
      <c r="O13" s="166">
        <v>-22.172999999999998</v>
      </c>
      <c r="P13" s="166">
        <v>19.8</v>
      </c>
      <c r="Q13" s="166">
        <v>9.1080000000000005</v>
      </c>
      <c r="R13" s="166">
        <v>-19.8</v>
      </c>
      <c r="S13" s="166">
        <v>11.514099999999999</v>
      </c>
      <c r="T13" s="166">
        <v>151.62799999999999</v>
      </c>
      <c r="U13" s="166">
        <v>2.9683999999999999</v>
      </c>
      <c r="V13" s="166">
        <v>2.8079000000000001</v>
      </c>
      <c r="W13" s="166">
        <v>4.3067000000000002</v>
      </c>
      <c r="X13" s="166">
        <v>7.7061999999999999</v>
      </c>
      <c r="Y13" s="166">
        <v>0.43149999999999999</v>
      </c>
      <c r="Z13" s="166">
        <v>7.8939000000000004</v>
      </c>
      <c r="AA13" s="167"/>
      <c r="AB13" s="167"/>
      <c r="AC13" s="166">
        <v>-66.709999999999994</v>
      </c>
      <c r="AD13" s="167"/>
      <c r="AE13" s="167"/>
      <c r="AF13" s="166">
        <v>37.74</v>
      </c>
      <c r="AG13" s="166">
        <v>19.8</v>
      </c>
      <c r="AH13" s="166">
        <v>10.712999999999999</v>
      </c>
      <c r="AI13" s="166">
        <v>0.25700000000000001</v>
      </c>
      <c r="AJ13" s="166">
        <v>-45.22</v>
      </c>
      <c r="AK13" s="166">
        <v>-45.16</v>
      </c>
      <c r="AL13" s="166">
        <v>-93.65</v>
      </c>
      <c r="AM13" s="166">
        <v>45.7</v>
      </c>
      <c r="AN13" s="166">
        <v>45.18</v>
      </c>
      <c r="AO13" s="166">
        <v>6.9375999999999998</v>
      </c>
      <c r="AP13" s="166">
        <v>15.5397</v>
      </c>
      <c r="AQ13" s="166">
        <v>53.923200000000001</v>
      </c>
      <c r="AR13" s="166">
        <v>56.0184</v>
      </c>
      <c r="AS13" s="166">
        <v>26.8111</v>
      </c>
      <c r="AT13" s="166">
        <v>-46.215899999999998</v>
      </c>
      <c r="AU13" s="166">
        <v>-46.012</v>
      </c>
      <c r="AV13" s="166">
        <v>27.1234</v>
      </c>
      <c r="AW13" s="166">
        <v>25.863299999999999</v>
      </c>
      <c r="AX13" s="167"/>
      <c r="AY13" s="166">
        <v>77.964299999999994</v>
      </c>
      <c r="AZ13" s="166">
        <v>-1.0468999999999999</v>
      </c>
      <c r="BA13" s="166">
        <v>-3.7776000000000001</v>
      </c>
      <c r="BB13" s="166">
        <v>-311.58390000000003</v>
      </c>
      <c r="BC13" s="166">
        <v>-4.6124999999999998</v>
      </c>
      <c r="BD13" s="166">
        <v>-12.2</v>
      </c>
      <c r="BE13" s="166">
        <v>-12.9</v>
      </c>
      <c r="BF13" s="166">
        <v>51.546599999999998</v>
      </c>
      <c r="BG13" s="166">
        <v>51.610700000000001</v>
      </c>
      <c r="BH13" s="166">
        <v>-4.8852000000000002</v>
      </c>
      <c r="BI13" s="167"/>
      <c r="BJ13" s="166">
        <v>-56.926699999999997</v>
      </c>
      <c r="BK13" s="166">
        <v>5.6497999999999999</v>
      </c>
      <c r="BL13" s="166">
        <v>0</v>
      </c>
      <c r="BM13" s="166">
        <v>3.3525999999999998</v>
      </c>
      <c r="BN13" s="166">
        <v>358.65339999999998</v>
      </c>
      <c r="BO13" s="166">
        <v>20.935700000000001</v>
      </c>
      <c r="BP13" s="166">
        <v>20.630500000000001</v>
      </c>
      <c r="BQ13" s="166">
        <v>-154.04689999999999</v>
      </c>
      <c r="BR13" s="166">
        <v>339.94119999999998</v>
      </c>
      <c r="BS13" s="167"/>
      <c r="BT13" s="166">
        <v>-116.0917</v>
      </c>
      <c r="BU13" s="166">
        <v>115.79089999999999</v>
      </c>
      <c r="BV13" s="166">
        <v>73.369699999999995</v>
      </c>
      <c r="BW13" s="167"/>
      <c r="BX13" s="166">
        <v>23.33</v>
      </c>
      <c r="BY13" s="166">
        <v>30.3</v>
      </c>
      <c r="BZ13" s="166">
        <v>71.83</v>
      </c>
      <c r="CA13" s="166">
        <v>-49.024099999999997</v>
      </c>
      <c r="CB13" s="166">
        <v>-48.622199999999999</v>
      </c>
      <c r="CC13" s="166">
        <v>116.5018</v>
      </c>
      <c r="CD13" s="166">
        <v>117.4498</v>
      </c>
      <c r="CE13" s="166">
        <v>16.0764</v>
      </c>
      <c r="CF13" s="166">
        <v>-50.956499999999998</v>
      </c>
      <c r="CG13" s="166">
        <v>-51.403799999999997</v>
      </c>
      <c r="CH13" s="166">
        <v>0.8518</v>
      </c>
      <c r="CI13" s="166">
        <v>-45.496499999999997</v>
      </c>
      <c r="CJ13" s="167"/>
      <c r="CK13" s="167"/>
      <c r="CL13" s="166">
        <v>51.5</v>
      </c>
      <c r="CM13" s="166">
        <v>90.9</v>
      </c>
      <c r="CN13" s="166">
        <v>-12.27</v>
      </c>
      <c r="CO13" s="166">
        <v>38.182000000000002</v>
      </c>
      <c r="CP13" s="166">
        <v>37.870600000000003</v>
      </c>
      <c r="CQ13" s="166">
        <v>38.935099999999998</v>
      </c>
      <c r="CR13" s="166">
        <v>-31.137799999999999</v>
      </c>
      <c r="CS13" s="166">
        <v>-31.762599999999999</v>
      </c>
      <c r="CT13" s="166">
        <v>1</v>
      </c>
      <c r="CU13" s="166">
        <v>-2.4744999999999999</v>
      </c>
      <c r="CV13" s="166">
        <v>-4.2644000000000002</v>
      </c>
      <c r="CW13" s="166">
        <v>11.84</v>
      </c>
      <c r="CX13" s="166">
        <v>53.82</v>
      </c>
      <c r="CY13" s="166">
        <v>51.18</v>
      </c>
      <c r="CZ13" s="166">
        <v>33.054200000000002</v>
      </c>
      <c r="DA13" s="166">
        <v>31.498699999999999</v>
      </c>
      <c r="DB13" s="166">
        <v>-26.02</v>
      </c>
      <c r="DC13" s="167"/>
      <c r="DD13" s="166">
        <v>46.2042</v>
      </c>
      <c r="DE13" s="166">
        <v>45.133800000000001</v>
      </c>
      <c r="DF13" s="166">
        <v>-87.219800000000006</v>
      </c>
      <c r="DG13" s="166">
        <v>-1E-4</v>
      </c>
      <c r="DH13" s="166">
        <v>-15.7294</v>
      </c>
      <c r="DI13" s="167"/>
      <c r="DJ13" s="167"/>
      <c r="DK13" s="166">
        <v>24.211099999999998</v>
      </c>
      <c r="DL13" s="166">
        <v>31.649799999999999</v>
      </c>
      <c r="DM13" s="166">
        <v>47.918599999999998</v>
      </c>
      <c r="DN13" s="166">
        <v>45.1355</v>
      </c>
      <c r="DO13" s="166">
        <v>31.5</v>
      </c>
      <c r="DP13" s="166">
        <v>-9.2799999999999994</v>
      </c>
      <c r="DQ13" s="166">
        <v>39.798000000000002</v>
      </c>
      <c r="DR13" s="166">
        <v>85.659899999999993</v>
      </c>
      <c r="DS13" s="166">
        <v>-22.69</v>
      </c>
      <c r="DT13" s="166">
        <v>-22.98</v>
      </c>
      <c r="DU13" s="166">
        <v>82.49</v>
      </c>
      <c r="DV13" s="166">
        <v>59.1</v>
      </c>
      <c r="DW13" s="166">
        <v>86.345500000000001</v>
      </c>
      <c r="DX13" s="166">
        <v>84.909099999999995</v>
      </c>
      <c r="DY13" s="166">
        <v>-37.630299999999998</v>
      </c>
      <c r="DZ13" s="166">
        <v>-36.263599999999997</v>
      </c>
      <c r="EA13" s="166">
        <v>163.7003</v>
      </c>
      <c r="EB13" s="166">
        <v>118.3951</v>
      </c>
      <c r="EC13" s="166">
        <v>112.634</v>
      </c>
      <c r="ED13" s="166">
        <v>114.0348</v>
      </c>
      <c r="EE13" s="166">
        <v>78.226500000000001</v>
      </c>
      <c r="EF13" s="166">
        <v>68.914100000000005</v>
      </c>
      <c r="EG13" s="166">
        <v>-22.219000000000001</v>
      </c>
      <c r="EH13" s="166">
        <v>165.8922</v>
      </c>
      <c r="EI13" s="166">
        <v>108.0796</v>
      </c>
      <c r="EJ13" s="167"/>
      <c r="EK13" s="166">
        <v>-31.014600000000002</v>
      </c>
      <c r="EL13" s="166">
        <v>-30.003699999999998</v>
      </c>
      <c r="EM13" s="167"/>
      <c r="EN13" s="166">
        <v>-20.009499999999999</v>
      </c>
      <c r="EO13" s="166">
        <v>-18.850200000000001</v>
      </c>
      <c r="EP13" s="166">
        <v>141.37200000000001</v>
      </c>
      <c r="EQ13" s="166">
        <v>-78.503299999999996</v>
      </c>
      <c r="ER13" s="166">
        <v>-79.689800000000005</v>
      </c>
      <c r="ES13" s="166">
        <v>-31.652899999999999</v>
      </c>
      <c r="ET13" s="166">
        <v>0</v>
      </c>
      <c r="EU13" s="166">
        <v>-14.96</v>
      </c>
      <c r="EV13" s="166">
        <v>106.4</v>
      </c>
      <c r="EW13" s="166">
        <v>10.2376</v>
      </c>
      <c r="EX13" s="166">
        <v>-81.496600000000001</v>
      </c>
      <c r="EY13" s="166">
        <v>-36.173299999999998</v>
      </c>
      <c r="EZ13" s="166">
        <v>-34.655200000000001</v>
      </c>
      <c r="FA13" s="166">
        <v>9.4065999999999992</v>
      </c>
      <c r="FB13" s="166">
        <v>-69.186899999999994</v>
      </c>
      <c r="FC13" s="166">
        <v>28.195399999999999</v>
      </c>
      <c r="FD13" s="167"/>
      <c r="FE13" s="167"/>
      <c r="FF13" s="167"/>
      <c r="FG13" s="166">
        <v>41.0563</v>
      </c>
      <c r="FH13" s="166">
        <v>40.877699999999997</v>
      </c>
      <c r="FI13" s="166">
        <v>39.296399999999998</v>
      </c>
      <c r="FJ13" s="166">
        <v>49.902000000000001</v>
      </c>
      <c r="FK13" s="166">
        <v>49.232199999999999</v>
      </c>
      <c r="FL13" s="166">
        <v>-72.173699999999997</v>
      </c>
      <c r="FM13" s="166">
        <v>38.754600000000003</v>
      </c>
      <c r="FN13" s="166">
        <v>38.029299999999999</v>
      </c>
      <c r="FO13" s="166">
        <v>-47.805199999999999</v>
      </c>
      <c r="FP13" s="166">
        <v>-28.019100000000002</v>
      </c>
      <c r="FQ13" s="166">
        <v>-42.9041</v>
      </c>
      <c r="FR13" s="166">
        <v>-45.15</v>
      </c>
      <c r="FS13" s="166">
        <v>15.967700000000001</v>
      </c>
      <c r="FT13" s="166">
        <v>0.79869999999999997</v>
      </c>
      <c r="FU13" s="166">
        <v>-10.23</v>
      </c>
      <c r="FV13" s="166">
        <v>19.84</v>
      </c>
      <c r="FW13" s="166">
        <v>-42.473999999999997</v>
      </c>
      <c r="FX13" s="166">
        <v>9.1320999999999994</v>
      </c>
      <c r="FY13" s="167"/>
      <c r="FZ13" s="166">
        <v>0.99</v>
      </c>
      <c r="GA13" s="166">
        <v>3.9824000000000002</v>
      </c>
      <c r="GB13" s="166">
        <v>10.59</v>
      </c>
      <c r="GC13" s="166">
        <v>28.510400000000001</v>
      </c>
      <c r="GD13" s="166">
        <v>47.224899999999998</v>
      </c>
      <c r="GE13" s="166">
        <v>15.21</v>
      </c>
      <c r="GF13" s="166">
        <v>67.551299999999998</v>
      </c>
      <c r="GG13" s="166">
        <v>26.9</v>
      </c>
      <c r="GH13" s="166">
        <v>-21.3063</v>
      </c>
      <c r="GI13" s="167"/>
      <c r="GJ13" s="166">
        <v>-1.9645999999999999</v>
      </c>
      <c r="GK13" s="166">
        <v>1.2774000000000001</v>
      </c>
      <c r="GL13" s="167"/>
      <c r="GM13" s="167"/>
      <c r="GN13" s="166">
        <v>-12.068</v>
      </c>
      <c r="GO13" s="166">
        <v>-27.3019</v>
      </c>
      <c r="GP13" s="166">
        <v>20.866599999999998</v>
      </c>
      <c r="GQ13" s="166">
        <v>42.436199999999999</v>
      </c>
      <c r="GR13" s="166">
        <v>57.334800000000001</v>
      </c>
      <c r="GS13" s="166">
        <v>58.731499999999997</v>
      </c>
      <c r="GT13" s="166">
        <v>-124.6889</v>
      </c>
      <c r="GU13" s="166">
        <v>-14.413</v>
      </c>
      <c r="GV13" s="166">
        <v>28.396000000000001</v>
      </c>
      <c r="GW13" s="166">
        <v>-35.347799999999999</v>
      </c>
      <c r="GX13" s="166">
        <v>12.073499999999999</v>
      </c>
      <c r="GY13" s="167"/>
      <c r="GZ13" s="167"/>
      <c r="HA13" s="166">
        <v>14</v>
      </c>
      <c r="HB13" s="166">
        <v>185.2064</v>
      </c>
      <c r="HC13" s="166">
        <v>184.52619999999999</v>
      </c>
      <c r="HD13" s="166">
        <v>285</v>
      </c>
      <c r="HE13" s="166">
        <v>-285.08100000000002</v>
      </c>
      <c r="HF13" s="166">
        <v>-497.62549999999999</v>
      </c>
      <c r="HG13" s="166">
        <v>499.63049999999998</v>
      </c>
      <c r="HH13" s="166">
        <v>493.91370000000001</v>
      </c>
      <c r="HI13" s="166">
        <v>-174.94839999999999</v>
      </c>
      <c r="HJ13" s="166">
        <v>-172.00489999999999</v>
      </c>
      <c r="HK13" s="166">
        <v>-64.762</v>
      </c>
      <c r="HL13" s="166">
        <v>-59.073700000000002</v>
      </c>
      <c r="HM13" s="166">
        <v>76.418499999999995</v>
      </c>
      <c r="HN13" s="166">
        <v>74.723299999999995</v>
      </c>
      <c r="HO13" s="167"/>
      <c r="HP13" s="167"/>
      <c r="HQ13" s="166">
        <v>65.075800000000001</v>
      </c>
      <c r="HR13" s="166">
        <v>64.350700000000003</v>
      </c>
      <c r="HS13" s="166">
        <v>-38.674599999999998</v>
      </c>
      <c r="HT13" s="166">
        <v>-37.796100000000003</v>
      </c>
      <c r="HU13" s="166">
        <v>69.209999999999994</v>
      </c>
      <c r="HV13" s="166">
        <v>69.55</v>
      </c>
      <c r="HW13" s="166">
        <v>29.1</v>
      </c>
      <c r="HX13" s="166">
        <v>29.9</v>
      </c>
      <c r="HY13" s="166">
        <v>22.397600000000001</v>
      </c>
      <c r="HZ13" s="166">
        <v>23.6</v>
      </c>
      <c r="IA13" s="166">
        <v>-279.26339999999999</v>
      </c>
      <c r="IB13" s="166">
        <v>106.6771</v>
      </c>
      <c r="IC13" s="166">
        <v>106.3638</v>
      </c>
      <c r="ID13" s="167"/>
      <c r="IE13" s="166">
        <v>-32.1</v>
      </c>
      <c r="IF13" s="166">
        <v>-64.2</v>
      </c>
      <c r="IG13" s="166">
        <v>-64.599999999999994</v>
      </c>
      <c r="IH13" s="167"/>
      <c r="II13" s="166">
        <v>1.1708000000000001</v>
      </c>
      <c r="IJ13" s="166">
        <v>-485.07979999999998</v>
      </c>
      <c r="IK13" s="166">
        <v>-81.836200000000005</v>
      </c>
      <c r="IL13" s="166">
        <v>304.10590000000002</v>
      </c>
      <c r="IM13" s="166">
        <v>254.8031</v>
      </c>
      <c r="IN13" s="166">
        <v>3.8683000000000001</v>
      </c>
      <c r="IO13" s="166">
        <v>-244.34360000000001</v>
      </c>
      <c r="IP13" s="166">
        <v>243.29320000000001</v>
      </c>
      <c r="IQ13" s="166">
        <v>-141.30500000000001</v>
      </c>
      <c r="IR13" s="166">
        <v>-165.36420000000001</v>
      </c>
      <c r="IS13" s="166">
        <v>-245.47309999999999</v>
      </c>
      <c r="IT13" s="166">
        <v>47.968600000000002</v>
      </c>
      <c r="IU13" s="166">
        <v>46.771999999999998</v>
      </c>
      <c r="IV13" s="166">
        <v>144.37309999999999</v>
      </c>
      <c r="IW13" s="166">
        <v>-294.02839999999998</v>
      </c>
      <c r="IX13" s="166">
        <v>168.44579999999999</v>
      </c>
      <c r="IY13" s="166">
        <v>-123.6583</v>
      </c>
      <c r="IZ13" s="166">
        <v>123.0591</v>
      </c>
      <c r="JA13" s="166">
        <v>-8.9635999999999996</v>
      </c>
      <c r="JB13" s="167"/>
      <c r="JC13" s="166">
        <v>12.64</v>
      </c>
      <c r="JD13" s="167"/>
      <c r="JE13" s="167"/>
      <c r="JF13" s="166">
        <v>-12.64</v>
      </c>
      <c r="JG13" s="166">
        <v>-4.4000000000000004</v>
      </c>
      <c r="JH13" s="167"/>
      <c r="JI13" s="166">
        <v>4.2496</v>
      </c>
      <c r="JJ13" s="166">
        <v>-39.8459</v>
      </c>
      <c r="JK13" s="166">
        <v>-27.5685</v>
      </c>
      <c r="JL13" s="166">
        <v>36.1</v>
      </c>
      <c r="JM13" s="166">
        <v>49.148000000000003</v>
      </c>
      <c r="JN13" s="166">
        <v>49.677999999999997</v>
      </c>
      <c r="JO13" s="166">
        <v>10.7204</v>
      </c>
      <c r="JP13" s="166">
        <v>12.9939</v>
      </c>
      <c r="JQ13" s="166">
        <v>47.107900000000001</v>
      </c>
      <c r="JR13" s="166">
        <v>48.7834</v>
      </c>
      <c r="JS13" s="166">
        <v>48.510300000000001</v>
      </c>
      <c r="JT13" s="167"/>
      <c r="JU13" s="166">
        <v>31.1</v>
      </c>
      <c r="JV13" s="166">
        <v>23.547899999999998</v>
      </c>
      <c r="JW13" s="166">
        <v>5.37</v>
      </c>
      <c r="JX13" s="167"/>
      <c r="JY13" s="166">
        <v>-55.587400000000002</v>
      </c>
      <c r="JZ13" s="166">
        <v>80.989599999999996</v>
      </c>
      <c r="KA13" s="166">
        <v>64.974299999999999</v>
      </c>
      <c r="KB13" s="166">
        <v>-54.735199999999999</v>
      </c>
      <c r="KC13" s="166">
        <v>-79.054199999999994</v>
      </c>
      <c r="KD13" s="166">
        <v>57.631599999999999</v>
      </c>
      <c r="KE13" s="166">
        <v>20.843</v>
      </c>
      <c r="KF13" s="166">
        <v>-39.9</v>
      </c>
      <c r="KG13" s="166">
        <v>40.6</v>
      </c>
      <c r="KH13" s="167"/>
      <c r="KI13" s="166">
        <v>173.6619</v>
      </c>
    </row>
    <row r="14" spans="1:295" ht="18" customHeight="1" x14ac:dyDescent="0.25">
      <c r="A14" s="161" t="s">
        <v>82</v>
      </c>
      <c r="B14" s="161" t="s">
        <v>872</v>
      </c>
      <c r="C14" s="165">
        <v>0</v>
      </c>
      <c r="D14" s="166">
        <v>16.092300000000002</v>
      </c>
      <c r="E14" s="166">
        <v>-31.959800000000001</v>
      </c>
      <c r="F14" s="166">
        <v>7.6997</v>
      </c>
      <c r="G14" s="166">
        <v>24.590599999999998</v>
      </c>
      <c r="H14" s="167"/>
      <c r="I14" s="166">
        <v>48.975900000000003</v>
      </c>
      <c r="J14" s="166">
        <v>-73.655600000000007</v>
      </c>
      <c r="K14" s="166">
        <v>39.1584</v>
      </c>
      <c r="L14" s="166">
        <v>20.249400000000001</v>
      </c>
      <c r="M14" s="166">
        <v>19.428999999999998</v>
      </c>
      <c r="N14" s="166">
        <v>0</v>
      </c>
      <c r="O14" s="166">
        <v>-21.297999999999998</v>
      </c>
      <c r="P14" s="166">
        <v>17.600000000000001</v>
      </c>
      <c r="Q14" s="166">
        <v>8.2799999999999994</v>
      </c>
      <c r="R14" s="166">
        <v>-17.600000000000001</v>
      </c>
      <c r="S14" s="166">
        <v>10.6516</v>
      </c>
      <c r="T14" s="166">
        <v>150.55959999999999</v>
      </c>
      <c r="U14" s="166">
        <v>3.0817000000000001</v>
      </c>
      <c r="V14" s="166">
        <v>3.0525000000000002</v>
      </c>
      <c r="W14" s="166">
        <v>4.6170999999999998</v>
      </c>
      <c r="X14" s="166">
        <v>7.4958999999999998</v>
      </c>
      <c r="Y14" s="166">
        <v>0.41830000000000001</v>
      </c>
      <c r="Z14" s="166">
        <v>8.3038000000000007</v>
      </c>
      <c r="AA14" s="167"/>
      <c r="AB14" s="167"/>
      <c r="AC14" s="166">
        <v>-66.760000000000005</v>
      </c>
      <c r="AD14" s="167"/>
      <c r="AE14" s="167"/>
      <c r="AF14" s="166">
        <v>37.74</v>
      </c>
      <c r="AG14" s="167"/>
      <c r="AH14" s="166">
        <v>10.945</v>
      </c>
      <c r="AI14" s="166">
        <v>0.25800000000000001</v>
      </c>
      <c r="AJ14" s="166">
        <v>-45.37</v>
      </c>
      <c r="AK14" s="166">
        <v>-45.27</v>
      </c>
      <c r="AL14" s="166">
        <v>-90.64</v>
      </c>
      <c r="AM14" s="166">
        <v>45.41</v>
      </c>
      <c r="AN14" s="166">
        <v>46.31</v>
      </c>
      <c r="AO14" s="166">
        <v>6.8320999999999996</v>
      </c>
      <c r="AP14" s="166">
        <v>14.6655</v>
      </c>
      <c r="AQ14" s="166">
        <v>53.101100000000002</v>
      </c>
      <c r="AR14" s="166">
        <v>54.865600000000001</v>
      </c>
      <c r="AS14" s="166">
        <v>26.362100000000002</v>
      </c>
      <c r="AT14" s="166">
        <v>-46.349899999999998</v>
      </c>
      <c r="AU14" s="166">
        <v>-45.840899999999998</v>
      </c>
      <c r="AV14" s="166">
        <v>22.935500000000001</v>
      </c>
      <c r="AW14" s="166">
        <v>22.6966</v>
      </c>
      <c r="AX14" s="167"/>
      <c r="AY14" s="166">
        <v>75.820899999999995</v>
      </c>
      <c r="AZ14" s="166">
        <v>-0.52349999999999997</v>
      </c>
      <c r="BA14" s="166">
        <v>-11.8361</v>
      </c>
      <c r="BB14" s="166">
        <v>-308.6173</v>
      </c>
      <c r="BC14" s="166">
        <v>-6.4527000000000001</v>
      </c>
      <c r="BD14" s="166">
        <v>-11.7</v>
      </c>
      <c r="BE14" s="166">
        <v>-12.4</v>
      </c>
      <c r="BF14" s="166">
        <v>51.357199999999999</v>
      </c>
      <c r="BG14" s="166">
        <v>51.957099999999997</v>
      </c>
      <c r="BH14" s="166">
        <v>-5.0011999999999999</v>
      </c>
      <c r="BI14" s="167"/>
      <c r="BJ14" s="166">
        <v>-56.0426</v>
      </c>
      <c r="BK14" s="166">
        <v>5.7770000000000001</v>
      </c>
      <c r="BL14" s="166">
        <v>0</v>
      </c>
      <c r="BM14" s="166">
        <v>3.5981000000000001</v>
      </c>
      <c r="BN14" s="166">
        <v>352.42759999999998</v>
      </c>
      <c r="BO14" s="166">
        <v>22.248000000000001</v>
      </c>
      <c r="BP14" s="166">
        <v>22.400600000000001</v>
      </c>
      <c r="BQ14" s="166">
        <v>-165.6756</v>
      </c>
      <c r="BR14" s="166">
        <v>331.39400000000001</v>
      </c>
      <c r="BS14" s="167"/>
      <c r="BT14" s="166">
        <v>-66.231800000000007</v>
      </c>
      <c r="BU14" s="166">
        <v>67.701400000000007</v>
      </c>
      <c r="BV14" s="166">
        <v>73.639099999999999</v>
      </c>
      <c r="BW14" s="167"/>
      <c r="BX14" s="166">
        <v>22.82</v>
      </c>
      <c r="BY14" s="166">
        <v>30.58</v>
      </c>
      <c r="BZ14" s="166">
        <v>71.64</v>
      </c>
      <c r="CA14" s="166">
        <v>-50.497599999999998</v>
      </c>
      <c r="CB14" s="166">
        <v>-50.229700000000001</v>
      </c>
      <c r="CC14" s="166">
        <v>122.29300000000001</v>
      </c>
      <c r="CD14" s="166">
        <v>123.297</v>
      </c>
      <c r="CE14" s="166">
        <v>17.249500000000001</v>
      </c>
      <c r="CF14" s="166">
        <v>-41.125500000000002</v>
      </c>
      <c r="CG14" s="166">
        <v>-41.253399999999999</v>
      </c>
      <c r="CH14" s="166">
        <v>0.6855</v>
      </c>
      <c r="CI14" s="166">
        <v>-49.467599999999997</v>
      </c>
      <c r="CJ14" s="167"/>
      <c r="CK14" s="167"/>
      <c r="CL14" s="166">
        <v>38.299999999999997</v>
      </c>
      <c r="CM14" s="166">
        <v>99.7</v>
      </c>
      <c r="CN14" s="166">
        <v>-11.99</v>
      </c>
      <c r="CO14" s="166">
        <v>39.382800000000003</v>
      </c>
      <c r="CP14" s="166">
        <v>39.084499999999998</v>
      </c>
      <c r="CQ14" s="166">
        <v>39.480800000000002</v>
      </c>
      <c r="CR14" s="166">
        <v>-29.186</v>
      </c>
      <c r="CS14" s="166">
        <v>-28.339600000000001</v>
      </c>
      <c r="CT14" s="166">
        <v>1</v>
      </c>
      <c r="CU14" s="166">
        <v>-3.9371999999999998</v>
      </c>
      <c r="CV14" s="166">
        <v>-4.5208000000000004</v>
      </c>
      <c r="CW14" s="166">
        <v>11.5496</v>
      </c>
      <c r="CX14" s="166">
        <v>53.62</v>
      </c>
      <c r="CY14" s="166">
        <v>51.67</v>
      </c>
      <c r="CZ14" s="166">
        <v>33.054200000000002</v>
      </c>
      <c r="DA14" s="166">
        <v>31.0593</v>
      </c>
      <c r="DB14" s="166">
        <v>-25.93</v>
      </c>
      <c r="DC14" s="167"/>
      <c r="DD14" s="166">
        <v>49.3583</v>
      </c>
      <c r="DE14" s="166">
        <v>49.490200000000002</v>
      </c>
      <c r="DF14" s="166">
        <v>-114.64530000000001</v>
      </c>
      <c r="DG14" s="166">
        <v>-1E-4</v>
      </c>
      <c r="DH14" s="166">
        <v>-15.765599999999999</v>
      </c>
      <c r="DI14" s="167"/>
      <c r="DJ14" s="167"/>
      <c r="DK14" s="166">
        <v>24.463799999999999</v>
      </c>
      <c r="DL14" s="166">
        <v>31.063800000000001</v>
      </c>
      <c r="DM14" s="166">
        <v>48.857900000000001</v>
      </c>
      <c r="DN14" s="166">
        <v>44.549599999999998</v>
      </c>
      <c r="DO14" s="166">
        <v>30.79</v>
      </c>
      <c r="DP14" s="166">
        <v>-9.9700000000000006</v>
      </c>
      <c r="DQ14" s="166">
        <v>38.798999999999999</v>
      </c>
      <c r="DR14" s="166">
        <v>115.0915</v>
      </c>
      <c r="DS14" s="166">
        <v>-22.63</v>
      </c>
      <c r="DT14" s="166">
        <v>-22.98</v>
      </c>
      <c r="DU14" s="166">
        <v>80.430000000000007</v>
      </c>
      <c r="DV14" s="166">
        <v>57.11</v>
      </c>
      <c r="DW14" s="166">
        <v>115.7818</v>
      </c>
      <c r="DX14" s="166">
        <v>112.2727</v>
      </c>
      <c r="DY14" s="166">
        <v>-28.407499999999999</v>
      </c>
      <c r="DZ14" s="166">
        <v>-29</v>
      </c>
      <c r="EA14" s="166">
        <v>183.3794</v>
      </c>
      <c r="EB14" s="166">
        <v>136.06450000000001</v>
      </c>
      <c r="EC14" s="166">
        <v>131.33850000000001</v>
      </c>
      <c r="ED14" s="166">
        <v>133.8492</v>
      </c>
      <c r="EE14" s="166">
        <v>85.596400000000003</v>
      </c>
      <c r="EF14" s="166">
        <v>80.209299999999999</v>
      </c>
      <c r="EG14" s="166">
        <v>-22.039000000000001</v>
      </c>
      <c r="EH14" s="166">
        <v>177.8914</v>
      </c>
      <c r="EI14" s="166">
        <v>124.4798</v>
      </c>
      <c r="EJ14" s="167"/>
      <c r="EK14" s="166">
        <v>-30.7561</v>
      </c>
      <c r="EL14" s="166">
        <v>-29.259</v>
      </c>
      <c r="EM14" s="167"/>
      <c r="EN14" s="166">
        <v>-15.2773</v>
      </c>
      <c r="EO14" s="166">
        <v>-14.775499999999999</v>
      </c>
      <c r="EP14" s="166">
        <v>153.66</v>
      </c>
      <c r="EQ14" s="166">
        <v>-75.838300000000004</v>
      </c>
      <c r="ER14" s="166">
        <v>-76.271100000000004</v>
      </c>
      <c r="ES14" s="166">
        <v>-39.2883</v>
      </c>
      <c r="ET14" s="166">
        <v>0</v>
      </c>
      <c r="EU14" s="166">
        <v>-22.75</v>
      </c>
      <c r="EV14" s="166">
        <v>105.3</v>
      </c>
      <c r="EW14" s="166">
        <v>10.380100000000001</v>
      </c>
      <c r="EX14" s="166">
        <v>-77.461299999999994</v>
      </c>
      <c r="EY14" s="166">
        <v>-35.214199999999998</v>
      </c>
      <c r="EZ14" s="166">
        <v>-34.088200000000001</v>
      </c>
      <c r="FA14" s="166">
        <v>9.0068999999999999</v>
      </c>
      <c r="FB14" s="166">
        <v>-76.453599999999994</v>
      </c>
      <c r="FC14" s="166">
        <v>40.900100000000002</v>
      </c>
      <c r="FD14" s="167"/>
      <c r="FE14" s="167"/>
      <c r="FF14" s="167"/>
      <c r="FG14" s="166">
        <v>41.673499999999997</v>
      </c>
      <c r="FH14" s="166">
        <v>41.298299999999998</v>
      </c>
      <c r="FI14" s="166">
        <v>39.456499999999998</v>
      </c>
      <c r="FJ14" s="166">
        <v>50.236899999999999</v>
      </c>
      <c r="FK14" s="166">
        <v>49.064700000000002</v>
      </c>
      <c r="FL14" s="166">
        <v>-72.006200000000007</v>
      </c>
      <c r="FM14" s="166">
        <v>30.4316</v>
      </c>
      <c r="FN14" s="166">
        <v>30.227799999999998</v>
      </c>
      <c r="FO14" s="166">
        <v>-46.762999999999998</v>
      </c>
      <c r="FP14" s="166">
        <v>-28.517199999999999</v>
      </c>
      <c r="FQ14" s="166">
        <v>-41.4026</v>
      </c>
      <c r="FR14" s="166">
        <v>-44.72</v>
      </c>
      <c r="FS14" s="166">
        <v>15.967700000000001</v>
      </c>
      <c r="FT14" s="166">
        <v>0.77549999999999997</v>
      </c>
      <c r="FU14" s="166">
        <v>-10.19</v>
      </c>
      <c r="FV14" s="166">
        <v>20.5</v>
      </c>
      <c r="FW14" s="166">
        <v>-42.552900000000001</v>
      </c>
      <c r="FX14" s="166">
        <v>9.0322999999999993</v>
      </c>
      <c r="FY14" s="167"/>
      <c r="FZ14" s="166">
        <v>1.0149999999999999</v>
      </c>
      <c r="GA14" s="166">
        <v>3.7223999999999999</v>
      </c>
      <c r="GB14" s="166">
        <v>11.47</v>
      </c>
      <c r="GC14" s="166">
        <v>29.484500000000001</v>
      </c>
      <c r="GD14" s="166">
        <v>46.868099999999998</v>
      </c>
      <c r="GE14" s="166">
        <v>15.41</v>
      </c>
      <c r="GF14" s="166">
        <v>68.921199999999999</v>
      </c>
      <c r="GG14" s="166">
        <v>27.5</v>
      </c>
      <c r="GH14" s="166">
        <v>-20.4574</v>
      </c>
      <c r="GI14" s="167"/>
      <c r="GJ14" s="166">
        <v>-2.1640000000000001</v>
      </c>
      <c r="GK14" s="166">
        <v>1.2513000000000001</v>
      </c>
      <c r="GL14" s="167"/>
      <c r="GM14" s="167"/>
      <c r="GN14" s="166">
        <v>-11.2079</v>
      </c>
      <c r="GO14" s="166">
        <v>-25.750499999999999</v>
      </c>
      <c r="GP14" s="166">
        <v>23.134399999999999</v>
      </c>
      <c r="GQ14" s="166">
        <v>40.083300000000001</v>
      </c>
      <c r="GR14" s="166">
        <v>59.377600000000001</v>
      </c>
      <c r="GS14" s="166">
        <v>57.488399999999999</v>
      </c>
      <c r="GT14" s="166">
        <v>-123.6705</v>
      </c>
      <c r="GU14" s="166">
        <v>-14.386900000000001</v>
      </c>
      <c r="GV14" s="166">
        <v>27.706700000000001</v>
      </c>
      <c r="GW14" s="166">
        <v>-35.369799999999998</v>
      </c>
      <c r="GX14" s="167"/>
      <c r="GY14" s="167"/>
      <c r="GZ14" s="167"/>
      <c r="HA14" s="166">
        <v>13</v>
      </c>
      <c r="HB14" s="166">
        <v>187.9067</v>
      </c>
      <c r="HC14" s="166">
        <v>184.48670000000001</v>
      </c>
      <c r="HD14" s="166">
        <v>287.5</v>
      </c>
      <c r="HE14" s="166">
        <v>-286.1823</v>
      </c>
      <c r="HF14" s="166">
        <v>-498.34640000000002</v>
      </c>
      <c r="HG14" s="166">
        <v>500.34</v>
      </c>
      <c r="HH14" s="166">
        <v>497.17509999999999</v>
      </c>
      <c r="HI14" s="166">
        <v>-177.17509999999999</v>
      </c>
      <c r="HJ14" s="166">
        <v>-176.07689999999999</v>
      </c>
      <c r="HK14" s="166">
        <v>-63.728000000000002</v>
      </c>
      <c r="HL14" s="166">
        <v>-58.544499999999999</v>
      </c>
      <c r="HM14" s="166">
        <v>74.397800000000004</v>
      </c>
      <c r="HN14" s="166">
        <v>74.808999999999997</v>
      </c>
      <c r="HO14" s="166">
        <v>-139.18629999999999</v>
      </c>
      <c r="HP14" s="167"/>
      <c r="HQ14" s="166">
        <v>65.240600000000001</v>
      </c>
      <c r="HR14" s="166">
        <v>65.196600000000004</v>
      </c>
      <c r="HS14" s="166">
        <v>-38.680399999999999</v>
      </c>
      <c r="HT14" s="166">
        <v>-38.235700000000001</v>
      </c>
      <c r="HU14" s="166">
        <v>76.05</v>
      </c>
      <c r="HV14" s="166">
        <v>75.52</v>
      </c>
      <c r="HW14" s="166">
        <v>31.2</v>
      </c>
      <c r="HX14" s="166">
        <v>29.8</v>
      </c>
      <c r="HY14" s="166">
        <v>22.705300000000001</v>
      </c>
      <c r="HZ14" s="166">
        <v>23.36</v>
      </c>
      <c r="IA14" s="166">
        <v>-281.97919999999999</v>
      </c>
      <c r="IB14" s="166">
        <v>108.1878</v>
      </c>
      <c r="IC14" s="166">
        <v>107.28830000000001</v>
      </c>
      <c r="ID14" s="167"/>
      <c r="IE14" s="166">
        <v>-31.9</v>
      </c>
      <c r="IF14" s="166">
        <v>-64.2</v>
      </c>
      <c r="IG14" s="166">
        <v>-63.8</v>
      </c>
      <c r="IH14" s="166">
        <v>1.3601000000000001</v>
      </c>
      <c r="II14" s="166">
        <v>1.2842</v>
      </c>
      <c r="IJ14" s="166">
        <v>-488.27229999999997</v>
      </c>
      <c r="IK14" s="166">
        <v>-98.156700000000001</v>
      </c>
      <c r="IL14" s="166">
        <v>313.83</v>
      </c>
      <c r="IM14" s="166">
        <v>264.6823</v>
      </c>
      <c r="IN14" s="166">
        <v>4.3051000000000004</v>
      </c>
      <c r="IO14" s="166">
        <v>-254.83189999999999</v>
      </c>
      <c r="IP14" s="166">
        <v>253.7295</v>
      </c>
      <c r="IQ14" s="166">
        <v>-139.72540000000001</v>
      </c>
      <c r="IR14" s="166">
        <v>-171.01759999999999</v>
      </c>
      <c r="IS14" s="166">
        <v>-251.2757</v>
      </c>
      <c r="IT14" s="166">
        <v>53.806699999999999</v>
      </c>
      <c r="IU14" s="166">
        <v>53.033499999999997</v>
      </c>
      <c r="IV14" s="166">
        <v>141.81319999999999</v>
      </c>
      <c r="IW14" s="166">
        <v>-306.91149999999999</v>
      </c>
      <c r="IX14" s="166">
        <v>175.2235</v>
      </c>
      <c r="IY14" s="166">
        <v>-131.04859999999999</v>
      </c>
      <c r="IZ14" s="166">
        <v>131.49180000000001</v>
      </c>
      <c r="JA14" s="166">
        <v>-8.9635999999999996</v>
      </c>
      <c r="JB14" s="167"/>
      <c r="JC14" s="166">
        <v>12.48</v>
      </c>
      <c r="JD14" s="167"/>
      <c r="JE14" s="167"/>
      <c r="JF14" s="166">
        <v>-12</v>
      </c>
      <c r="JG14" s="166">
        <v>-4.72</v>
      </c>
      <c r="JH14" s="167"/>
      <c r="JI14" s="166">
        <v>4.2496</v>
      </c>
      <c r="JJ14" s="166">
        <v>-40.254800000000003</v>
      </c>
      <c r="JK14" s="166">
        <v>-27.48</v>
      </c>
      <c r="JL14" s="166">
        <v>36.6</v>
      </c>
      <c r="JM14" s="166">
        <v>48.933999999999997</v>
      </c>
      <c r="JN14" s="166">
        <v>49.360999999999997</v>
      </c>
      <c r="JO14" s="166">
        <v>10.7354</v>
      </c>
      <c r="JP14" s="167"/>
      <c r="JQ14" s="166">
        <v>47.258099999999999</v>
      </c>
      <c r="JR14" s="166">
        <v>47.696199999999997</v>
      </c>
      <c r="JS14" s="166">
        <v>46.814399999999999</v>
      </c>
      <c r="JT14" s="167"/>
      <c r="JU14" s="166">
        <v>31.5</v>
      </c>
      <c r="JV14" s="166">
        <v>23.581299999999999</v>
      </c>
      <c r="JW14" s="166">
        <v>5.32</v>
      </c>
      <c r="JX14" s="167"/>
      <c r="JY14" s="166">
        <v>-53.695700000000002</v>
      </c>
      <c r="JZ14" s="166">
        <v>81.442499999999995</v>
      </c>
      <c r="KA14" s="166">
        <v>65.609399999999994</v>
      </c>
      <c r="KB14" s="166">
        <v>-52.614800000000002</v>
      </c>
      <c r="KC14" s="166">
        <v>-79.0578</v>
      </c>
      <c r="KD14" s="166">
        <v>57.2697</v>
      </c>
      <c r="KE14" s="166">
        <v>21.566800000000001</v>
      </c>
      <c r="KF14" s="166">
        <v>-41.5</v>
      </c>
      <c r="KG14" s="166">
        <v>39.5</v>
      </c>
      <c r="KH14" s="167"/>
      <c r="KI14" s="166">
        <v>173.83330000000001</v>
      </c>
    </row>
    <row r="15" spans="1:295" ht="18" customHeight="1" x14ac:dyDescent="0.25">
      <c r="A15" s="161" t="s">
        <v>82</v>
      </c>
      <c r="B15" s="161" t="s">
        <v>873</v>
      </c>
      <c r="C15" s="165">
        <v>0</v>
      </c>
      <c r="D15" s="166">
        <v>15.891</v>
      </c>
      <c r="E15" s="166">
        <v>-31.4968</v>
      </c>
      <c r="F15" s="166">
        <v>7.7023000000000001</v>
      </c>
      <c r="G15" s="166">
        <v>23.988700000000001</v>
      </c>
      <c r="H15" s="167"/>
      <c r="I15" s="166">
        <v>48.1629</v>
      </c>
      <c r="J15" s="166">
        <v>-69.565899999999999</v>
      </c>
      <c r="K15" s="166">
        <v>38.432099999999998</v>
      </c>
      <c r="L15" s="166">
        <v>20.103400000000001</v>
      </c>
      <c r="M15" s="166">
        <v>19.3963</v>
      </c>
      <c r="N15" s="166">
        <v>0</v>
      </c>
      <c r="O15" s="166">
        <v>-20.318999999999999</v>
      </c>
      <c r="P15" s="166">
        <v>17.600000000000001</v>
      </c>
      <c r="Q15" s="166">
        <v>7.452</v>
      </c>
      <c r="R15" s="166">
        <v>-17.600000000000001</v>
      </c>
      <c r="S15" s="166">
        <v>12.888299999999999</v>
      </c>
      <c r="T15" s="166">
        <v>140.5478</v>
      </c>
      <c r="U15" s="166">
        <v>3.2229999999999999</v>
      </c>
      <c r="V15" s="166">
        <v>3.1444999999999999</v>
      </c>
      <c r="W15" s="166">
        <v>5.1052999999999997</v>
      </c>
      <c r="X15" s="166">
        <v>7.4653</v>
      </c>
      <c r="Y15" s="166">
        <v>0.35220000000000001</v>
      </c>
      <c r="Z15" s="166">
        <v>8.1045999999999996</v>
      </c>
      <c r="AA15" s="167"/>
      <c r="AB15" s="167"/>
      <c r="AC15" s="166">
        <v>-66.48</v>
      </c>
      <c r="AD15" s="167"/>
      <c r="AE15" s="167"/>
      <c r="AF15" s="166">
        <v>37.74</v>
      </c>
      <c r="AG15" s="166">
        <v>17.600000000000001</v>
      </c>
      <c r="AH15" s="166">
        <v>10.624000000000001</v>
      </c>
      <c r="AI15" s="166">
        <v>0.255</v>
      </c>
      <c r="AJ15" s="166">
        <v>-44.59</v>
      </c>
      <c r="AK15" s="166">
        <v>-45.14</v>
      </c>
      <c r="AL15" s="166">
        <v>-90.71</v>
      </c>
      <c r="AM15" s="166">
        <v>45.15</v>
      </c>
      <c r="AN15" s="166">
        <v>45.37</v>
      </c>
      <c r="AO15" s="166">
        <v>7.0522999999999998</v>
      </c>
      <c r="AP15" s="166">
        <v>14.926</v>
      </c>
      <c r="AQ15" s="166">
        <v>53.268900000000002</v>
      </c>
      <c r="AR15" s="166">
        <v>53.993099999999998</v>
      </c>
      <c r="AS15" s="166">
        <v>27.700700000000001</v>
      </c>
      <c r="AT15" s="166">
        <v>-45.680100000000003</v>
      </c>
      <c r="AU15" s="166">
        <v>-45.013500000000001</v>
      </c>
      <c r="AV15" s="166">
        <v>24.209800000000001</v>
      </c>
      <c r="AW15" s="166">
        <v>29.642499999999998</v>
      </c>
      <c r="AX15" s="167"/>
      <c r="AY15" s="166">
        <v>74.749200000000002</v>
      </c>
      <c r="AZ15" s="166">
        <v>0</v>
      </c>
      <c r="BA15" s="166">
        <v>-2.7799</v>
      </c>
      <c r="BB15" s="166">
        <v>-314.82690000000002</v>
      </c>
      <c r="BC15" s="166">
        <v>-2.1743000000000001</v>
      </c>
      <c r="BD15" s="166">
        <v>-12.1</v>
      </c>
      <c r="BE15" s="166">
        <v>-12.5</v>
      </c>
      <c r="BF15" s="166">
        <v>52.917099999999998</v>
      </c>
      <c r="BG15" s="166">
        <v>51.341999999999999</v>
      </c>
      <c r="BH15" s="166">
        <v>-4.9231999999999996</v>
      </c>
      <c r="BI15" s="167"/>
      <c r="BJ15" s="166">
        <v>-57.731099999999998</v>
      </c>
      <c r="BK15" s="166">
        <v>5.5537000000000001</v>
      </c>
      <c r="BL15" s="166">
        <v>1.7907999999999999</v>
      </c>
      <c r="BM15" s="166">
        <v>3.6812</v>
      </c>
      <c r="BN15" s="166">
        <v>359.7826</v>
      </c>
      <c r="BO15" s="166">
        <v>16.937799999999999</v>
      </c>
      <c r="BP15" s="166">
        <v>16.8157</v>
      </c>
      <c r="BQ15" s="166">
        <v>-147.3253</v>
      </c>
      <c r="BR15" s="166">
        <v>335.41300000000001</v>
      </c>
      <c r="BS15" s="167"/>
      <c r="BT15" s="166">
        <v>-109.7645</v>
      </c>
      <c r="BU15" s="166">
        <v>111.69799999999999</v>
      </c>
      <c r="BV15" s="166">
        <v>72.730999999999995</v>
      </c>
      <c r="BW15" s="167"/>
      <c r="BX15" s="166">
        <v>23.31</v>
      </c>
      <c r="BY15" s="166">
        <v>29.91</v>
      </c>
      <c r="BZ15" s="166">
        <v>70.19</v>
      </c>
      <c r="CA15" s="166">
        <v>-48.488300000000002</v>
      </c>
      <c r="CB15" s="166">
        <v>-48.354300000000002</v>
      </c>
      <c r="CC15" s="166">
        <v>115.23099999999999</v>
      </c>
      <c r="CD15" s="166">
        <v>116.744</v>
      </c>
      <c r="CE15" s="166">
        <v>16.396100000000001</v>
      </c>
      <c r="CF15" s="166">
        <v>-48.257599999999996</v>
      </c>
      <c r="CG15" s="166">
        <v>-48.216700000000003</v>
      </c>
      <c r="CH15" s="166">
        <v>4.3799999999999999E-2</v>
      </c>
      <c r="CI15" s="166">
        <v>-45.929600000000001</v>
      </c>
      <c r="CJ15" s="167"/>
      <c r="CK15" s="167"/>
      <c r="CL15" s="166">
        <v>44</v>
      </c>
      <c r="CM15" s="166">
        <v>92</v>
      </c>
      <c r="CN15" s="166">
        <v>-11.82</v>
      </c>
      <c r="CO15" s="166">
        <v>37.081400000000002</v>
      </c>
      <c r="CP15" s="166">
        <v>36.589199999999998</v>
      </c>
      <c r="CQ15" s="166">
        <v>36.677799999999998</v>
      </c>
      <c r="CR15" s="166">
        <v>-35.194099999999999</v>
      </c>
      <c r="CS15" s="166">
        <v>-35.613199999999999</v>
      </c>
      <c r="CT15" s="167"/>
      <c r="CU15" s="166">
        <v>1.2174</v>
      </c>
      <c r="CV15" s="166">
        <v>-2.6196999999999999</v>
      </c>
      <c r="CW15" s="166">
        <v>11.316700000000001</v>
      </c>
      <c r="CX15" s="166">
        <v>52.79</v>
      </c>
      <c r="CY15" s="166">
        <v>50.95</v>
      </c>
      <c r="CZ15" s="166">
        <v>33.054200000000002</v>
      </c>
      <c r="DA15" s="166">
        <v>31.0593</v>
      </c>
      <c r="DB15" s="166">
        <v>-25.71</v>
      </c>
      <c r="DC15" s="167"/>
      <c r="DD15" s="166">
        <v>45.989100000000001</v>
      </c>
      <c r="DE15" s="166">
        <v>45.546700000000001</v>
      </c>
      <c r="DF15" s="166">
        <v>-93.942700000000002</v>
      </c>
      <c r="DG15" s="166">
        <v>-1E-4</v>
      </c>
      <c r="DH15" s="166">
        <v>-15.774800000000001</v>
      </c>
      <c r="DI15" s="166">
        <v>-66.5</v>
      </c>
      <c r="DJ15" s="166">
        <v>-66.599999999999994</v>
      </c>
      <c r="DK15" s="166">
        <v>24.513200000000001</v>
      </c>
      <c r="DL15" s="166">
        <v>0.30209999999999998</v>
      </c>
      <c r="DM15" s="166">
        <v>46.979300000000002</v>
      </c>
      <c r="DN15" s="166">
        <v>62.127699999999997</v>
      </c>
      <c r="DO15" s="166">
        <v>43.37</v>
      </c>
      <c r="DP15" s="166">
        <v>-9.3699999999999992</v>
      </c>
      <c r="DQ15" s="166">
        <v>38.880000000000003</v>
      </c>
      <c r="DR15" s="166">
        <v>92.812799999999996</v>
      </c>
      <c r="DS15" s="166">
        <v>-22.71</v>
      </c>
      <c r="DT15" s="166">
        <v>-23</v>
      </c>
      <c r="DU15" s="166">
        <v>79.84</v>
      </c>
      <c r="DV15" s="166">
        <v>57.35</v>
      </c>
      <c r="DW15" s="166">
        <v>92.545500000000004</v>
      </c>
      <c r="DX15" s="166">
        <v>91.854500000000002</v>
      </c>
      <c r="DY15" s="166">
        <v>-34.581499999999998</v>
      </c>
      <c r="DZ15" s="166">
        <v>-34.063600000000001</v>
      </c>
      <c r="EA15" s="166">
        <v>165.4854</v>
      </c>
      <c r="EB15" s="166">
        <v>121.0611</v>
      </c>
      <c r="EC15" s="166">
        <v>115.6045</v>
      </c>
      <c r="ED15" s="166">
        <v>117.6371</v>
      </c>
      <c r="EE15" s="166">
        <v>60.212400000000002</v>
      </c>
      <c r="EF15" s="166">
        <v>50.698500000000003</v>
      </c>
      <c r="EG15" s="166">
        <v>-23.062999999999999</v>
      </c>
      <c r="EH15" s="166">
        <v>159.64769999999999</v>
      </c>
      <c r="EI15" s="166">
        <v>132.8304</v>
      </c>
      <c r="EJ15" s="167"/>
      <c r="EK15" s="166">
        <v>-31.035399999999999</v>
      </c>
      <c r="EL15" s="166">
        <v>-29.427199999999999</v>
      </c>
      <c r="EM15" s="167"/>
      <c r="EN15" s="166">
        <v>-8.2286999999999999</v>
      </c>
      <c r="EO15" s="166">
        <v>-7.8939000000000004</v>
      </c>
      <c r="EP15" s="166">
        <v>59.951999999999998</v>
      </c>
      <c r="EQ15" s="166">
        <v>-63.416200000000003</v>
      </c>
      <c r="ER15" s="166">
        <v>-64.353099999999998</v>
      </c>
      <c r="ES15" s="166">
        <v>-12.735200000000001</v>
      </c>
      <c r="ET15" s="166">
        <v>16.440000000000001</v>
      </c>
      <c r="EU15" s="166">
        <v>-16.600000000000001</v>
      </c>
      <c r="EV15" s="166">
        <v>1.1000000000000001</v>
      </c>
      <c r="EW15" s="166">
        <v>10.3591</v>
      </c>
      <c r="EX15" s="166">
        <v>-58.201599999999999</v>
      </c>
      <c r="EY15" s="166">
        <v>-37.321300000000001</v>
      </c>
      <c r="EZ15" s="166">
        <v>-36.545400000000001</v>
      </c>
      <c r="FA15" s="166">
        <v>14.47</v>
      </c>
      <c r="FB15" s="166">
        <v>-47.908000000000001</v>
      </c>
      <c r="FC15" s="166">
        <v>11.148099999999999</v>
      </c>
      <c r="FD15" s="167"/>
      <c r="FE15" s="167"/>
      <c r="FF15" s="167"/>
      <c r="FG15" s="166">
        <v>40.040399999999998</v>
      </c>
      <c r="FH15" s="166">
        <v>40.118299999999998</v>
      </c>
      <c r="FI15" s="166">
        <v>38.838099999999997</v>
      </c>
      <c r="FJ15" s="166">
        <v>49.3996</v>
      </c>
      <c r="FK15" s="166">
        <v>49.3996</v>
      </c>
      <c r="FL15" s="166">
        <v>-75.020399999999995</v>
      </c>
      <c r="FM15" s="166">
        <v>36.702199999999998</v>
      </c>
      <c r="FN15" s="166">
        <v>36.108699999999999</v>
      </c>
      <c r="FO15" s="166">
        <v>-48.116599999999998</v>
      </c>
      <c r="FP15" s="166">
        <v>-28.909199999999998</v>
      </c>
      <c r="FQ15" s="166">
        <v>-42.786900000000003</v>
      </c>
      <c r="FR15" s="166">
        <v>-44.72</v>
      </c>
      <c r="FS15" s="166">
        <v>16.060400000000001</v>
      </c>
      <c r="FT15" s="166">
        <v>0.751</v>
      </c>
      <c r="FU15" s="166">
        <v>-10.16</v>
      </c>
      <c r="FV15" s="166">
        <v>19.62</v>
      </c>
      <c r="FW15" s="166">
        <v>-42.215200000000003</v>
      </c>
      <c r="FX15" s="166">
        <v>9.8933</v>
      </c>
      <c r="FY15" s="167"/>
      <c r="FZ15" s="166">
        <v>1.0569999999999999</v>
      </c>
      <c r="GA15" s="166">
        <v>3.4981</v>
      </c>
      <c r="GB15" s="166">
        <v>10.89</v>
      </c>
      <c r="GC15" s="166">
        <v>30.5688</v>
      </c>
      <c r="GD15" s="166">
        <v>48.4238</v>
      </c>
      <c r="GE15" s="166">
        <v>15.13</v>
      </c>
      <c r="GF15" s="166">
        <v>67.922200000000004</v>
      </c>
      <c r="GG15" s="166">
        <v>26.8</v>
      </c>
      <c r="GH15" s="166">
        <v>-21.195499999999999</v>
      </c>
      <c r="GI15" s="167"/>
      <c r="GJ15" s="166">
        <v>-1.8448</v>
      </c>
      <c r="GK15" s="166">
        <v>1.2269000000000001</v>
      </c>
      <c r="GL15" s="167"/>
      <c r="GM15" s="167"/>
      <c r="GN15" s="166">
        <v>-11.5694</v>
      </c>
      <c r="GO15" s="166">
        <v>-26.452400000000001</v>
      </c>
      <c r="GP15" s="166">
        <v>21.965199999999999</v>
      </c>
      <c r="GQ15" s="166">
        <v>41.343699999999998</v>
      </c>
      <c r="GR15" s="166">
        <v>57.133400000000002</v>
      </c>
      <c r="GS15" s="166">
        <v>59.237200000000001</v>
      </c>
      <c r="GT15" s="166">
        <v>-126.2989</v>
      </c>
      <c r="GU15" s="166">
        <v>-14.5365</v>
      </c>
      <c r="GV15" s="166">
        <v>27.754100000000001</v>
      </c>
      <c r="GW15" s="166">
        <v>-35.874200000000002</v>
      </c>
      <c r="GX15" s="166">
        <v>12.069000000000001</v>
      </c>
      <c r="GY15" s="167"/>
      <c r="GZ15" s="167"/>
      <c r="HA15" s="166">
        <v>13</v>
      </c>
      <c r="HB15" s="166">
        <v>192.34020000000001</v>
      </c>
      <c r="HC15" s="166">
        <v>192.55179999999999</v>
      </c>
      <c r="HD15" s="166">
        <v>281.2</v>
      </c>
      <c r="HE15" s="166">
        <v>-280.89229999999998</v>
      </c>
      <c r="HF15" s="166">
        <v>-501.66680000000002</v>
      </c>
      <c r="HG15" s="166">
        <v>506.69409999999999</v>
      </c>
      <c r="HH15" s="166">
        <v>502.959</v>
      </c>
      <c r="HI15" s="166">
        <v>-183.29499999999999</v>
      </c>
      <c r="HJ15" s="166">
        <v>-181.74029999999999</v>
      </c>
      <c r="HK15" s="166">
        <v>-64.146900000000002</v>
      </c>
      <c r="HL15" s="166">
        <v>-58.5017</v>
      </c>
      <c r="HM15" s="166">
        <v>74.523799999999994</v>
      </c>
      <c r="HN15" s="166">
        <v>73.694599999999994</v>
      </c>
      <c r="HO15" s="167"/>
      <c r="HP15" s="166">
        <v>-147.05330000000001</v>
      </c>
      <c r="HQ15" s="166">
        <v>64.196799999999996</v>
      </c>
      <c r="HR15" s="166">
        <v>63.5047</v>
      </c>
      <c r="HS15" s="166">
        <v>-40.351900000000001</v>
      </c>
      <c r="HT15" s="166">
        <v>-39.732999999999997</v>
      </c>
      <c r="HU15" s="166">
        <v>82.5</v>
      </c>
      <c r="HV15" s="166">
        <v>81.81</v>
      </c>
      <c r="HW15" s="166">
        <v>30.2</v>
      </c>
      <c r="HX15" s="166">
        <v>30.3</v>
      </c>
      <c r="HY15" s="166">
        <v>22.519400000000001</v>
      </c>
      <c r="HZ15" s="166">
        <v>26.08</v>
      </c>
      <c r="IA15" s="166">
        <v>-285.57229999999998</v>
      </c>
      <c r="IB15" s="166">
        <v>106.6677</v>
      </c>
      <c r="IC15" s="166">
        <v>106.351</v>
      </c>
      <c r="ID15" s="166">
        <v>13.9</v>
      </c>
      <c r="IE15" s="166">
        <v>-30.1</v>
      </c>
      <c r="IF15" s="166">
        <v>-61.7</v>
      </c>
      <c r="IG15" s="166">
        <v>-62</v>
      </c>
      <c r="IH15" s="166">
        <v>1.468</v>
      </c>
      <c r="II15" s="166">
        <v>1.1720999999999999</v>
      </c>
      <c r="IJ15" s="166">
        <v>-497.02690000000001</v>
      </c>
      <c r="IK15" s="166">
        <v>-107.47669999999999</v>
      </c>
      <c r="IL15" s="166">
        <v>324.74259999999998</v>
      </c>
      <c r="IM15" s="166">
        <v>269.43700000000001</v>
      </c>
      <c r="IN15" s="166">
        <v>4.4523999999999999</v>
      </c>
      <c r="IO15" s="166">
        <v>-261.41860000000003</v>
      </c>
      <c r="IP15" s="166">
        <v>262.56889999999999</v>
      </c>
      <c r="IQ15" s="166">
        <v>-136.14789999999999</v>
      </c>
      <c r="IR15" s="166">
        <v>-174.91730000000001</v>
      </c>
      <c r="IS15" s="166">
        <v>-259.5034</v>
      </c>
      <c r="IT15" s="166">
        <v>60.126899999999999</v>
      </c>
      <c r="IU15" s="166">
        <v>56.865499999999997</v>
      </c>
      <c r="IV15" s="166">
        <v>138.398</v>
      </c>
      <c r="IW15" s="166">
        <v>-313.84879999999998</v>
      </c>
      <c r="IX15" s="166">
        <v>179.45320000000001</v>
      </c>
      <c r="IY15" s="166">
        <v>-135.85849999999999</v>
      </c>
      <c r="IZ15" s="166">
        <v>136.5855</v>
      </c>
      <c r="JA15" s="166">
        <v>-9.5431000000000008</v>
      </c>
      <c r="JB15" s="167"/>
      <c r="JC15" s="166">
        <v>11.84</v>
      </c>
      <c r="JD15" s="167"/>
      <c r="JE15" s="167"/>
      <c r="JF15" s="166">
        <v>-12.32</v>
      </c>
      <c r="JG15" s="166">
        <v>-4.6399999999999997</v>
      </c>
      <c r="JH15" s="167"/>
      <c r="JI15" s="166">
        <v>4.5426000000000002</v>
      </c>
      <c r="JJ15" s="166">
        <v>-41.368699999999997</v>
      </c>
      <c r="JK15" s="166">
        <v>-27.538</v>
      </c>
      <c r="JL15" s="166">
        <v>37.700000000000003</v>
      </c>
      <c r="JM15" s="166">
        <v>50.814</v>
      </c>
      <c r="JN15" s="166">
        <v>52.686</v>
      </c>
      <c r="JO15" s="166">
        <v>10.6541</v>
      </c>
      <c r="JP15" s="167"/>
      <c r="JQ15" s="166">
        <v>48.448300000000003</v>
      </c>
      <c r="JR15" s="166">
        <v>47.548999999999999</v>
      </c>
      <c r="JS15" s="166">
        <v>48.803100000000001</v>
      </c>
      <c r="JT15" s="167"/>
      <c r="JU15" s="166">
        <v>31.5</v>
      </c>
      <c r="JV15" s="166">
        <v>23.739000000000001</v>
      </c>
      <c r="JW15" s="166">
        <v>5.23</v>
      </c>
      <c r="JX15" s="167"/>
      <c r="JY15" s="166">
        <v>-55.527700000000003</v>
      </c>
      <c r="JZ15" s="166">
        <v>80.478200000000001</v>
      </c>
      <c r="KA15" s="166">
        <v>64.563900000000004</v>
      </c>
      <c r="KB15" s="166">
        <v>-54.936999999999998</v>
      </c>
      <c r="KC15" s="166">
        <v>-78.306200000000004</v>
      </c>
      <c r="KD15" s="166">
        <v>56.875799999999998</v>
      </c>
      <c r="KE15" s="166">
        <v>21.942699999999999</v>
      </c>
      <c r="KF15" s="166">
        <v>-39.299999999999997</v>
      </c>
      <c r="KG15" s="166">
        <v>40.1</v>
      </c>
      <c r="KH15" s="167"/>
      <c r="KI15" s="166">
        <v>169.68289999999999</v>
      </c>
    </row>
    <row r="16" spans="1:295" ht="18" customHeight="1" x14ac:dyDescent="0.25">
      <c r="A16" s="161" t="s">
        <v>82</v>
      </c>
      <c r="B16" s="161" t="s">
        <v>874</v>
      </c>
      <c r="C16" s="168">
        <v>0</v>
      </c>
      <c r="D16" s="169">
        <v>15.7201</v>
      </c>
      <c r="E16" s="170"/>
      <c r="F16" s="169">
        <v>7.6528</v>
      </c>
      <c r="G16" s="169">
        <v>23.9359</v>
      </c>
      <c r="H16" s="170"/>
      <c r="I16" s="169">
        <v>48.050400000000003</v>
      </c>
      <c r="J16" s="169">
        <v>-67.363200000000006</v>
      </c>
      <c r="K16" s="169">
        <v>38.323500000000003</v>
      </c>
      <c r="L16" s="169">
        <v>20.1494</v>
      </c>
      <c r="M16" s="169">
        <v>19.246300000000002</v>
      </c>
      <c r="N16" s="169">
        <v>0</v>
      </c>
      <c r="O16" s="169">
        <v>-20.061</v>
      </c>
      <c r="P16" s="169">
        <v>17.600000000000001</v>
      </c>
      <c r="Q16" s="169">
        <v>8.2799999999999994</v>
      </c>
      <c r="R16" s="169">
        <v>-17.600000000000001</v>
      </c>
      <c r="S16" s="169">
        <v>13.385</v>
      </c>
      <c r="T16" s="169">
        <v>136.90899999999999</v>
      </c>
      <c r="U16" s="169">
        <v>3.2105999999999999</v>
      </c>
      <c r="V16" s="169">
        <v>3.2069000000000001</v>
      </c>
      <c r="W16" s="169">
        <v>5.1794000000000002</v>
      </c>
      <c r="X16" s="169">
        <v>7.4607999999999999</v>
      </c>
      <c r="Y16" s="169">
        <v>0.3654</v>
      </c>
      <c r="Z16" s="169">
        <v>8.4040999999999997</v>
      </c>
      <c r="AA16" s="170"/>
      <c r="AB16" s="170"/>
      <c r="AC16" s="169">
        <v>-65.12</v>
      </c>
      <c r="AD16" s="170"/>
      <c r="AE16" s="170"/>
      <c r="AF16" s="169">
        <v>37.74</v>
      </c>
      <c r="AG16" s="169">
        <v>17.600000000000001</v>
      </c>
      <c r="AH16" s="169">
        <v>9.8109999999999999</v>
      </c>
      <c r="AI16" s="169">
        <v>0.252</v>
      </c>
      <c r="AJ16" s="169">
        <v>-44.79</v>
      </c>
      <c r="AK16" s="169">
        <v>-44.41</v>
      </c>
      <c r="AL16" s="169">
        <v>-89.82</v>
      </c>
      <c r="AM16" s="169">
        <v>44.52</v>
      </c>
      <c r="AN16" s="169">
        <v>44.77</v>
      </c>
      <c r="AO16" s="169">
        <v>6.6276999999999999</v>
      </c>
      <c r="AP16" s="169">
        <v>14.6204</v>
      </c>
      <c r="AQ16" s="169">
        <v>51.506900000000002</v>
      </c>
      <c r="AR16" s="169">
        <v>53.859000000000002</v>
      </c>
      <c r="AS16" s="169">
        <v>27.087599999999998</v>
      </c>
      <c r="AT16" s="169">
        <v>-45.278199999999998</v>
      </c>
      <c r="AU16" s="169">
        <v>-45.737699999999997</v>
      </c>
      <c r="AV16" s="169">
        <v>27.846399999999999</v>
      </c>
      <c r="AW16" s="169">
        <v>29.531600000000001</v>
      </c>
      <c r="AX16" s="170"/>
      <c r="AY16" s="169">
        <v>73.275700000000001</v>
      </c>
      <c r="AZ16" s="169">
        <v>-0.52349999999999997</v>
      </c>
      <c r="BA16" s="169">
        <v>-0.63260000000000005</v>
      </c>
      <c r="BB16" s="169">
        <v>-313.62110000000001</v>
      </c>
      <c r="BC16" s="169">
        <v>-0.4269</v>
      </c>
      <c r="BD16" s="169">
        <v>-12.7</v>
      </c>
      <c r="BE16" s="169">
        <v>-13.2</v>
      </c>
      <c r="BF16" s="169">
        <v>52.701099999999997</v>
      </c>
      <c r="BG16" s="169">
        <v>51.207299999999996</v>
      </c>
      <c r="BH16" s="169">
        <v>-4.9714999999999998</v>
      </c>
      <c r="BI16" s="170"/>
      <c r="BJ16" s="169">
        <v>-57.360500000000002</v>
      </c>
      <c r="BK16" s="169">
        <v>5.5651000000000002</v>
      </c>
      <c r="BL16" s="169">
        <v>5.6052</v>
      </c>
      <c r="BM16" s="169">
        <v>3.7711000000000001</v>
      </c>
      <c r="BN16" s="169">
        <v>354.8691</v>
      </c>
      <c r="BO16" s="169">
        <v>13.7638</v>
      </c>
      <c r="BP16" s="169">
        <v>13.6113</v>
      </c>
      <c r="BQ16" s="169">
        <v>-124.0514</v>
      </c>
      <c r="BR16" s="169">
        <v>337.6635</v>
      </c>
      <c r="BS16" s="170"/>
      <c r="BT16" s="169">
        <v>-124.206</v>
      </c>
      <c r="BU16" s="169">
        <v>127.6276</v>
      </c>
      <c r="BV16" s="169">
        <v>71.363799999999998</v>
      </c>
      <c r="BW16" s="170"/>
      <c r="BX16" s="169">
        <v>23.36</v>
      </c>
      <c r="BY16" s="169">
        <v>29.55</v>
      </c>
      <c r="BZ16" s="169">
        <v>71.010000000000005</v>
      </c>
      <c r="CA16" s="169">
        <v>-42.192300000000003</v>
      </c>
      <c r="CB16" s="169">
        <v>-42.058300000000003</v>
      </c>
      <c r="CC16" s="169">
        <v>112.5718</v>
      </c>
      <c r="CD16" s="169">
        <v>111.63339999999999</v>
      </c>
      <c r="CE16" s="169">
        <v>14.210100000000001</v>
      </c>
      <c r="CF16" s="169">
        <v>-52.383099999999999</v>
      </c>
      <c r="CG16" s="169">
        <v>-52.55</v>
      </c>
      <c r="CH16" s="169">
        <v>2.1097000000000001</v>
      </c>
      <c r="CI16" s="169">
        <v>-48.368099999999998</v>
      </c>
      <c r="CJ16" s="170"/>
      <c r="CK16" s="170"/>
      <c r="CL16" s="169">
        <v>41.8</v>
      </c>
      <c r="CM16" s="169">
        <v>94.9</v>
      </c>
      <c r="CN16" s="169">
        <v>-11.92</v>
      </c>
      <c r="CO16" s="169">
        <v>34.4816</v>
      </c>
      <c r="CP16" s="169">
        <v>34.145600000000002</v>
      </c>
      <c r="CQ16" s="169">
        <v>34.316499999999998</v>
      </c>
      <c r="CR16" s="169">
        <v>-40.0914</v>
      </c>
      <c r="CS16" s="169">
        <v>-39.128399999999999</v>
      </c>
      <c r="CT16" s="170"/>
      <c r="CU16" s="169">
        <v>5.5392999999999999</v>
      </c>
      <c r="CV16" s="169">
        <v>-1.5063</v>
      </c>
      <c r="CW16" s="169">
        <v>11.0578</v>
      </c>
      <c r="CX16" s="169">
        <v>53.44</v>
      </c>
      <c r="CY16" s="169">
        <v>51.17</v>
      </c>
      <c r="CZ16" s="169">
        <v>33.054200000000002</v>
      </c>
      <c r="DA16" s="169">
        <v>31.0593</v>
      </c>
      <c r="DB16" s="169">
        <v>-25.66</v>
      </c>
      <c r="DC16" s="170"/>
      <c r="DD16" s="169">
        <v>49.174100000000003</v>
      </c>
      <c r="DE16" s="169">
        <v>48.218000000000004</v>
      </c>
      <c r="DF16" s="169">
        <v>-96.710899999999995</v>
      </c>
      <c r="DG16" s="169">
        <v>-1E-4</v>
      </c>
      <c r="DH16" s="169">
        <v>-15.651300000000001</v>
      </c>
      <c r="DI16" s="170"/>
      <c r="DJ16" s="170"/>
      <c r="DK16" s="169">
        <v>23.974900000000002</v>
      </c>
      <c r="DL16" s="169">
        <v>0.30209999999999998</v>
      </c>
      <c r="DM16" s="169">
        <v>47.918599999999998</v>
      </c>
      <c r="DN16" s="170"/>
      <c r="DO16" s="170"/>
      <c r="DP16" s="169">
        <v>-9.57</v>
      </c>
      <c r="DQ16" s="169">
        <v>40.418999999999997</v>
      </c>
      <c r="DR16" s="169">
        <v>94.935400000000001</v>
      </c>
      <c r="DS16" s="169">
        <v>-22.92</v>
      </c>
      <c r="DT16" s="169">
        <v>-23.12</v>
      </c>
      <c r="DU16" s="169">
        <v>80</v>
      </c>
      <c r="DV16" s="169">
        <v>57</v>
      </c>
      <c r="DW16" s="169">
        <v>93.6</v>
      </c>
      <c r="DX16" s="169">
        <v>91.363600000000005</v>
      </c>
      <c r="DY16" s="169">
        <v>-29.0779</v>
      </c>
      <c r="DZ16" s="169">
        <v>-28.309100000000001</v>
      </c>
      <c r="EA16" s="169">
        <v>171.30619999999999</v>
      </c>
      <c r="EB16" s="169">
        <v>125.6152</v>
      </c>
      <c r="EC16" s="169">
        <v>121.2182</v>
      </c>
      <c r="ED16" s="169">
        <v>122.6793</v>
      </c>
      <c r="EE16" s="169">
        <v>87.896799999999999</v>
      </c>
      <c r="EF16" s="169">
        <v>77.691400000000002</v>
      </c>
      <c r="EG16" s="169">
        <v>-21.698</v>
      </c>
      <c r="EH16" s="169">
        <v>136.61539999999999</v>
      </c>
      <c r="EI16" s="169">
        <v>187.81</v>
      </c>
      <c r="EJ16" s="170"/>
      <c r="EK16" s="169">
        <v>-31.526399999999999</v>
      </c>
      <c r="EL16" s="169">
        <v>-29.654499999999999</v>
      </c>
      <c r="EM16" s="170"/>
      <c r="EN16" s="169">
        <v>-2.012</v>
      </c>
      <c r="EO16" s="169">
        <v>-1.5018</v>
      </c>
      <c r="EP16" s="169">
        <v>99.888000000000005</v>
      </c>
      <c r="EQ16" s="169">
        <v>-71.675299999999993</v>
      </c>
      <c r="ER16" s="169">
        <v>-74.057500000000005</v>
      </c>
      <c r="ES16" s="169">
        <v>-38.2729</v>
      </c>
      <c r="ET16" s="169">
        <v>0</v>
      </c>
      <c r="EU16" s="169">
        <v>-15.17</v>
      </c>
      <c r="EV16" s="169">
        <v>73.7</v>
      </c>
      <c r="EW16" s="169">
        <v>10.3621</v>
      </c>
      <c r="EX16" s="169">
        <v>-45.3643</v>
      </c>
      <c r="EY16" s="169">
        <v>-34.914900000000003</v>
      </c>
      <c r="EZ16" s="169">
        <v>-34.6447</v>
      </c>
      <c r="FA16" s="169">
        <v>9.0328999999999997</v>
      </c>
      <c r="FB16" s="169">
        <v>-74.129199999999997</v>
      </c>
      <c r="FC16" s="169">
        <v>39.382899999999999</v>
      </c>
      <c r="FD16" s="170"/>
      <c r="FE16" s="170"/>
      <c r="FF16" s="170"/>
      <c r="FG16" s="169">
        <v>40.177700000000002</v>
      </c>
      <c r="FH16" s="169">
        <v>40.795299999999997</v>
      </c>
      <c r="FI16" s="169">
        <v>39.185000000000002</v>
      </c>
      <c r="FJ16" s="169">
        <v>41.864100000000001</v>
      </c>
      <c r="FK16" s="169">
        <v>42.366399999999999</v>
      </c>
      <c r="FL16" s="169">
        <v>-79.206800000000001</v>
      </c>
      <c r="FM16" s="169">
        <v>30.460899999999999</v>
      </c>
      <c r="FN16" s="169">
        <v>29.914100000000001</v>
      </c>
      <c r="FO16" s="169">
        <v>-50.160600000000002</v>
      </c>
      <c r="FP16" s="169">
        <v>-31.394500000000001</v>
      </c>
      <c r="FQ16" s="169">
        <v>-42.801600000000001</v>
      </c>
      <c r="FR16" s="169">
        <v>-45.27</v>
      </c>
      <c r="FS16" s="169">
        <v>15.965199999999999</v>
      </c>
      <c r="FT16" s="169">
        <v>0.71560000000000001</v>
      </c>
      <c r="FU16" s="169">
        <v>-10.09</v>
      </c>
      <c r="FV16" s="169">
        <v>19.829999999999998</v>
      </c>
      <c r="FW16" s="169">
        <v>-43.558100000000003</v>
      </c>
      <c r="FX16" s="169">
        <v>9.7262000000000004</v>
      </c>
      <c r="FY16" s="170"/>
      <c r="FZ16" s="169">
        <v>1.2150000000000001</v>
      </c>
      <c r="GA16" s="169">
        <v>3.6541999999999999</v>
      </c>
      <c r="GB16" s="169">
        <v>9.52</v>
      </c>
      <c r="GC16" s="169">
        <v>31.926600000000001</v>
      </c>
      <c r="GD16" s="169">
        <v>50.460599999999999</v>
      </c>
      <c r="GE16" s="169">
        <v>14.63</v>
      </c>
      <c r="GF16" s="169">
        <v>63.577399999999997</v>
      </c>
      <c r="GG16" s="169">
        <v>26.9</v>
      </c>
      <c r="GH16" s="169">
        <v>-18.290500000000002</v>
      </c>
      <c r="GI16" s="170"/>
      <c r="GJ16" s="169">
        <v>0</v>
      </c>
      <c r="GK16" s="169">
        <v>1.2298</v>
      </c>
      <c r="GL16" s="170"/>
      <c r="GM16" s="170"/>
      <c r="GN16" s="169">
        <v>-10.3089</v>
      </c>
      <c r="GO16" s="169">
        <v>-23.672999999999998</v>
      </c>
      <c r="GP16" s="169">
        <v>23.398</v>
      </c>
      <c r="GQ16" s="169">
        <v>36.89</v>
      </c>
      <c r="GR16" s="169">
        <v>58.225200000000001</v>
      </c>
      <c r="GS16" s="169">
        <v>60.217399999999998</v>
      </c>
      <c r="GT16" s="169">
        <v>-125.0577</v>
      </c>
      <c r="GU16" s="169">
        <v>-14.6294</v>
      </c>
      <c r="GV16" s="169">
        <v>29.472000000000001</v>
      </c>
      <c r="GW16" s="169">
        <v>-29.797799999999999</v>
      </c>
      <c r="GX16" s="169">
        <v>11.8714</v>
      </c>
      <c r="GY16" s="170"/>
      <c r="GZ16" s="170"/>
      <c r="HA16" s="170"/>
      <c r="HB16" s="169">
        <v>197.52690000000001</v>
      </c>
      <c r="HC16" s="169">
        <v>197.7807</v>
      </c>
      <c r="HD16" s="169">
        <v>286.2</v>
      </c>
      <c r="HE16" s="169">
        <v>-284.02640000000002</v>
      </c>
      <c r="HF16" s="169">
        <v>-515.42870000000005</v>
      </c>
      <c r="HG16" s="169">
        <v>514.01900000000001</v>
      </c>
      <c r="HH16" s="169">
        <v>512.17570000000001</v>
      </c>
      <c r="HI16" s="169">
        <v>-189.1292</v>
      </c>
      <c r="HJ16" s="169">
        <v>-187.50839999999999</v>
      </c>
      <c r="HK16" s="169">
        <v>-61.324199999999998</v>
      </c>
      <c r="HL16" s="169">
        <v>-56.699199999999998</v>
      </c>
      <c r="HM16" s="169">
        <v>72.421999999999997</v>
      </c>
      <c r="HN16" s="169">
        <v>70.934100000000001</v>
      </c>
      <c r="HO16" s="169">
        <v>-149.3518</v>
      </c>
      <c r="HP16" s="170"/>
      <c r="HQ16" s="169">
        <v>65.800899999999999</v>
      </c>
      <c r="HR16" s="169">
        <v>65.020799999999994</v>
      </c>
      <c r="HS16" s="169">
        <v>-40.849200000000003</v>
      </c>
      <c r="HT16" s="169">
        <v>-41.319699999999997</v>
      </c>
      <c r="HU16" s="169">
        <v>83.62</v>
      </c>
      <c r="HV16" s="169">
        <v>83.78</v>
      </c>
      <c r="HW16" s="169">
        <v>31.1</v>
      </c>
      <c r="HX16" s="169">
        <v>32.200000000000003</v>
      </c>
      <c r="HY16" s="169">
        <v>22.252400000000002</v>
      </c>
      <c r="HZ16" s="169">
        <v>26.32</v>
      </c>
      <c r="IA16" s="169">
        <v>-293.96629999999999</v>
      </c>
      <c r="IB16" s="169">
        <v>111.5501</v>
      </c>
      <c r="IC16" s="169">
        <v>112.1467</v>
      </c>
      <c r="ID16" s="169">
        <v>14.5</v>
      </c>
      <c r="IE16" s="169">
        <v>-29.7</v>
      </c>
      <c r="IF16" s="169">
        <v>-64.2</v>
      </c>
      <c r="IG16" s="169">
        <v>-63.8</v>
      </c>
      <c r="IH16" s="169">
        <v>1.3582000000000001</v>
      </c>
      <c r="II16" s="170"/>
      <c r="IJ16" s="169">
        <v>-505.12419999999997</v>
      </c>
      <c r="IK16" s="169">
        <v>-159.5675</v>
      </c>
      <c r="IL16" s="169">
        <v>336.4348</v>
      </c>
      <c r="IM16" s="169">
        <v>274.76900000000001</v>
      </c>
      <c r="IN16" s="169">
        <v>11.205500000000001</v>
      </c>
      <c r="IO16" s="169">
        <v>-273.85730000000001</v>
      </c>
      <c r="IP16" s="169">
        <v>273.94</v>
      </c>
      <c r="IQ16" s="169">
        <v>-141.81739999999999</v>
      </c>
      <c r="IR16" s="169">
        <v>-179.8347</v>
      </c>
      <c r="IS16" s="169">
        <v>-265.00389999999999</v>
      </c>
      <c r="IT16" s="169">
        <v>60.639600000000002</v>
      </c>
      <c r="IU16" s="169">
        <v>61.408499999999997</v>
      </c>
      <c r="IV16" s="169">
        <v>141.71109999999999</v>
      </c>
      <c r="IW16" s="169">
        <v>-323.14789999999999</v>
      </c>
      <c r="IX16" s="169">
        <v>181.96950000000001</v>
      </c>
      <c r="IY16" s="169">
        <v>-140.01609999999999</v>
      </c>
      <c r="IZ16" s="169">
        <v>141.137</v>
      </c>
      <c r="JA16" s="169">
        <v>-9.4662000000000006</v>
      </c>
      <c r="JB16" s="170"/>
      <c r="JC16" s="169">
        <v>12.08</v>
      </c>
      <c r="JD16" s="170"/>
      <c r="JE16" s="170"/>
      <c r="JF16" s="169">
        <v>-12.08</v>
      </c>
      <c r="JG16" s="169">
        <v>-4</v>
      </c>
      <c r="JH16" s="170"/>
      <c r="JI16" s="169">
        <v>4.4541000000000004</v>
      </c>
      <c r="JJ16" s="169">
        <v>-42.128599999999999</v>
      </c>
      <c r="JK16" s="169">
        <v>-27.7729</v>
      </c>
      <c r="JL16" s="169">
        <v>36.9</v>
      </c>
      <c r="JM16" s="169">
        <v>52.58</v>
      </c>
      <c r="JN16" s="169">
        <v>49.34</v>
      </c>
      <c r="JO16" s="169">
        <v>10.8376</v>
      </c>
      <c r="JP16" s="170"/>
      <c r="JQ16" s="169">
        <v>46.470199999999998</v>
      </c>
      <c r="JR16" s="169">
        <v>47.214799999999997</v>
      </c>
      <c r="JS16" s="169">
        <v>46.094799999999999</v>
      </c>
      <c r="JT16" s="170"/>
      <c r="JU16" s="169">
        <v>31.8</v>
      </c>
      <c r="JV16" s="169">
        <v>23.188500000000001</v>
      </c>
      <c r="JW16" s="169">
        <v>5.29</v>
      </c>
      <c r="JX16" s="170"/>
      <c r="JY16" s="169">
        <v>-51.666400000000003</v>
      </c>
      <c r="JZ16" s="169">
        <v>78.929000000000002</v>
      </c>
      <c r="KA16" s="169">
        <v>63.220300000000002</v>
      </c>
      <c r="KB16" s="169">
        <v>-51.285600000000002</v>
      </c>
      <c r="KC16" s="169">
        <v>-77.4345</v>
      </c>
      <c r="KD16" s="169">
        <v>55.644399999999997</v>
      </c>
      <c r="KE16" s="169">
        <v>22.180199999999999</v>
      </c>
      <c r="KF16" s="169">
        <v>-40.4</v>
      </c>
      <c r="KG16" s="169">
        <v>39.1</v>
      </c>
      <c r="KH16" s="170"/>
      <c r="KI16" s="169">
        <v>176.19130000000001</v>
      </c>
    </row>
    <row r="17" spans="1:295" ht="18" customHeight="1" x14ac:dyDescent="0.25">
      <c r="A17" s="161" t="s">
        <v>82</v>
      </c>
      <c r="B17" s="161" t="s">
        <v>875</v>
      </c>
      <c r="C17" s="162">
        <v>0</v>
      </c>
      <c r="D17" s="164"/>
      <c r="E17" s="164"/>
      <c r="F17" s="163">
        <v>7.8647</v>
      </c>
      <c r="G17" s="163">
        <v>24.649799999999999</v>
      </c>
      <c r="H17" s="164"/>
      <c r="I17" s="163">
        <v>49.051000000000002</v>
      </c>
      <c r="J17" s="163">
        <v>-69.384600000000006</v>
      </c>
      <c r="K17" s="163">
        <v>38.850099999999998</v>
      </c>
      <c r="L17" s="163">
        <v>20.589400000000001</v>
      </c>
      <c r="M17" s="163">
        <v>19.797000000000001</v>
      </c>
      <c r="N17" s="163">
        <v>0</v>
      </c>
      <c r="O17" s="163">
        <v>-19.736000000000001</v>
      </c>
      <c r="P17" s="163">
        <v>17.600000000000001</v>
      </c>
      <c r="Q17" s="163">
        <v>9.1080000000000005</v>
      </c>
      <c r="R17" s="164"/>
      <c r="S17" s="163">
        <v>12.8756</v>
      </c>
      <c r="T17" s="163">
        <v>140.96799999999999</v>
      </c>
      <c r="U17" s="163">
        <v>3.052</v>
      </c>
      <c r="V17" s="163">
        <v>3.0823</v>
      </c>
      <c r="W17" s="163">
        <v>5.0053999999999998</v>
      </c>
      <c r="X17" s="163">
        <v>7.4644000000000004</v>
      </c>
      <c r="Y17" s="163">
        <v>0.42409999999999998</v>
      </c>
      <c r="Z17" s="163">
        <v>7.1974</v>
      </c>
      <c r="AA17" s="164"/>
      <c r="AB17" s="164"/>
      <c r="AC17" s="163">
        <v>-66.400000000000006</v>
      </c>
      <c r="AD17" s="164"/>
      <c r="AE17" s="164"/>
      <c r="AF17" s="163">
        <v>37.74</v>
      </c>
      <c r="AG17" s="163">
        <v>17.600000000000001</v>
      </c>
      <c r="AH17" s="163">
        <v>11.352</v>
      </c>
      <c r="AI17" s="163">
        <v>0.255</v>
      </c>
      <c r="AJ17" s="163">
        <v>-45.6</v>
      </c>
      <c r="AK17" s="163">
        <v>-45.45</v>
      </c>
      <c r="AL17" s="163">
        <v>-90.65</v>
      </c>
      <c r="AM17" s="163">
        <v>45.62</v>
      </c>
      <c r="AN17" s="163">
        <v>45.83</v>
      </c>
      <c r="AO17" s="163">
        <v>6.7792000000000003</v>
      </c>
      <c r="AP17" s="163">
        <v>15.0482</v>
      </c>
      <c r="AQ17" s="163">
        <v>52.652900000000002</v>
      </c>
      <c r="AR17" s="163">
        <v>54.63</v>
      </c>
      <c r="AS17" s="163">
        <v>25.495200000000001</v>
      </c>
      <c r="AT17" s="163">
        <v>-46.349899999999998</v>
      </c>
      <c r="AU17" s="163">
        <v>-45.414000000000001</v>
      </c>
      <c r="AV17" s="163">
        <v>26.657599999999999</v>
      </c>
      <c r="AW17" s="163">
        <v>28.612500000000001</v>
      </c>
      <c r="AX17" s="164"/>
      <c r="AY17" s="163">
        <v>73.677599999999998</v>
      </c>
      <c r="AZ17" s="163">
        <v>-0.52349999999999997</v>
      </c>
      <c r="BA17" s="163">
        <v>-2.6554000000000002</v>
      </c>
      <c r="BB17" s="163">
        <v>-304.14210000000003</v>
      </c>
      <c r="BC17" s="163">
        <v>-0.3589</v>
      </c>
      <c r="BD17" s="163">
        <v>-12.3</v>
      </c>
      <c r="BE17" s="163">
        <v>-13</v>
      </c>
      <c r="BF17" s="163">
        <v>52.082500000000003</v>
      </c>
      <c r="BG17" s="163">
        <v>50.611600000000003</v>
      </c>
      <c r="BH17" s="163">
        <v>-4.8087999999999997</v>
      </c>
      <c r="BI17" s="164"/>
      <c r="BJ17" s="163">
        <v>-56.8626</v>
      </c>
      <c r="BK17" s="163">
        <v>5.8746</v>
      </c>
      <c r="BL17" s="163">
        <v>0</v>
      </c>
      <c r="BM17" s="163">
        <v>3.6135000000000002</v>
      </c>
      <c r="BN17" s="163">
        <v>351.48160000000001</v>
      </c>
      <c r="BO17" s="163">
        <v>14.648899999999999</v>
      </c>
      <c r="BP17" s="163">
        <v>14.3742</v>
      </c>
      <c r="BQ17" s="163">
        <v>-128.2756</v>
      </c>
      <c r="BR17" s="163">
        <v>336.4545</v>
      </c>
      <c r="BS17" s="164"/>
      <c r="BT17" s="163">
        <v>-126.75830000000001</v>
      </c>
      <c r="BU17" s="163">
        <v>129.97300000000001</v>
      </c>
      <c r="BV17" s="163">
        <v>73.419600000000003</v>
      </c>
      <c r="BW17" s="164"/>
      <c r="BX17" s="163">
        <v>23.84</v>
      </c>
      <c r="BY17" s="163">
        <v>30.25</v>
      </c>
      <c r="BZ17" s="163">
        <v>71.41</v>
      </c>
      <c r="CA17" s="163">
        <v>-43.264000000000003</v>
      </c>
      <c r="CB17" s="163">
        <v>-43.264000000000003</v>
      </c>
      <c r="CC17" s="163">
        <v>113.1781</v>
      </c>
      <c r="CD17" s="163">
        <v>114.4378</v>
      </c>
      <c r="CE17" s="163">
        <v>14.0413</v>
      </c>
      <c r="CF17" s="163">
        <v>-52.896299999999997</v>
      </c>
      <c r="CG17" s="163">
        <v>-53.060099999999998</v>
      </c>
      <c r="CH17" s="163">
        <v>8.1199999999999994E-2</v>
      </c>
      <c r="CI17" s="163">
        <v>-47.915599999999998</v>
      </c>
      <c r="CJ17" s="163">
        <v>19.570900000000002</v>
      </c>
      <c r="CK17" s="163">
        <v>25.984999999999999</v>
      </c>
      <c r="CL17" s="163">
        <v>41.5</v>
      </c>
      <c r="CM17" s="163">
        <v>96.5</v>
      </c>
      <c r="CN17" s="163">
        <v>-11.92</v>
      </c>
      <c r="CO17" s="163">
        <v>34.066600000000001</v>
      </c>
      <c r="CP17" s="163">
        <v>34.553199999999997</v>
      </c>
      <c r="CQ17" s="163">
        <v>34.6663</v>
      </c>
      <c r="CR17" s="163">
        <v>-39.255699999999997</v>
      </c>
      <c r="CS17" s="163">
        <v>-38.244500000000002</v>
      </c>
      <c r="CT17" s="163">
        <v>1</v>
      </c>
      <c r="CU17" s="163">
        <v>5.5631000000000004</v>
      </c>
      <c r="CV17" s="163">
        <v>-3.9738000000000002</v>
      </c>
      <c r="CW17" s="163">
        <v>11.5474</v>
      </c>
      <c r="CX17" s="163">
        <v>50.99</v>
      </c>
      <c r="CY17" s="163">
        <v>51.91</v>
      </c>
      <c r="CZ17" s="163">
        <v>32.5854</v>
      </c>
      <c r="DA17" s="163">
        <v>31.0593</v>
      </c>
      <c r="DB17" s="163">
        <v>-25.51</v>
      </c>
      <c r="DC17" s="164"/>
      <c r="DD17" s="163">
        <v>48.020499999999998</v>
      </c>
      <c r="DE17" s="163">
        <v>47.540599999999998</v>
      </c>
      <c r="DF17" s="163">
        <v>-92.2102</v>
      </c>
      <c r="DG17" s="163">
        <v>-1E-4</v>
      </c>
      <c r="DH17" s="163">
        <v>-15.497999999999999</v>
      </c>
      <c r="DI17" s="164"/>
      <c r="DJ17" s="164"/>
      <c r="DK17" s="163">
        <v>24.046299999999999</v>
      </c>
      <c r="DL17" s="163">
        <v>0.30209999999999998</v>
      </c>
      <c r="DM17" s="163">
        <v>48.388199999999998</v>
      </c>
      <c r="DN17" s="164"/>
      <c r="DO17" s="163">
        <v>43.81</v>
      </c>
      <c r="DP17" s="163">
        <v>-9.8000000000000007</v>
      </c>
      <c r="DQ17" s="163">
        <v>42.606000000000002</v>
      </c>
      <c r="DR17" s="163">
        <v>91.832700000000003</v>
      </c>
      <c r="DS17" s="163">
        <v>-22.17</v>
      </c>
      <c r="DT17" s="163">
        <v>-22.65</v>
      </c>
      <c r="DU17" s="163">
        <v>80.39</v>
      </c>
      <c r="DV17" s="163">
        <v>57.55</v>
      </c>
      <c r="DW17" s="163">
        <v>90.618200000000002</v>
      </c>
      <c r="DX17" s="163">
        <v>89.0364</v>
      </c>
      <c r="DY17" s="163">
        <v>-30.852399999999999</v>
      </c>
      <c r="DZ17" s="163">
        <v>-30</v>
      </c>
      <c r="EA17" s="163">
        <v>167.2938</v>
      </c>
      <c r="EB17" s="163">
        <v>123.2638</v>
      </c>
      <c r="EC17" s="163">
        <v>118.66379999999999</v>
      </c>
      <c r="ED17" s="163">
        <v>120.8156</v>
      </c>
      <c r="EE17" s="163">
        <v>100.1454</v>
      </c>
      <c r="EF17" s="163">
        <v>90.807900000000004</v>
      </c>
      <c r="EG17" s="163">
        <v>-21.782</v>
      </c>
      <c r="EH17" s="163">
        <v>138.43100000000001</v>
      </c>
      <c r="EI17" s="163">
        <v>179.7654</v>
      </c>
      <c r="EJ17" s="164"/>
      <c r="EK17" s="163">
        <v>-31.213899999999999</v>
      </c>
      <c r="EL17" s="163">
        <v>-29.676300000000001</v>
      </c>
      <c r="EM17" s="164"/>
      <c r="EN17" s="163">
        <v>-10.584199999999999</v>
      </c>
      <c r="EO17" s="163">
        <v>-8.2239000000000004</v>
      </c>
      <c r="EP17" s="163">
        <v>164.41200000000001</v>
      </c>
      <c r="EQ17" s="163">
        <v>-79.677999999999997</v>
      </c>
      <c r="ER17" s="163">
        <v>-79.868899999999996</v>
      </c>
      <c r="ES17" s="163">
        <v>-50.046799999999998</v>
      </c>
      <c r="ET17" s="163">
        <v>0</v>
      </c>
      <c r="EU17" s="163">
        <v>-18.25</v>
      </c>
      <c r="EV17" s="163">
        <v>118.5</v>
      </c>
      <c r="EW17" s="163">
        <v>10.696300000000001</v>
      </c>
      <c r="EX17" s="163">
        <v>-64.551699999999997</v>
      </c>
      <c r="EY17" s="163">
        <v>-35.702800000000003</v>
      </c>
      <c r="EZ17" s="163">
        <v>-34.858199999999997</v>
      </c>
      <c r="FA17" s="163">
        <v>9.9024999999999999</v>
      </c>
      <c r="FB17" s="163">
        <v>-86.232799999999997</v>
      </c>
      <c r="FC17" s="163">
        <v>47.7742</v>
      </c>
      <c r="FD17" s="164"/>
      <c r="FE17" s="164"/>
      <c r="FF17" s="164"/>
      <c r="FG17" s="163">
        <v>40.251199999999997</v>
      </c>
      <c r="FH17" s="163">
        <v>40.393900000000002</v>
      </c>
      <c r="FI17" s="163">
        <v>38.701700000000002</v>
      </c>
      <c r="FJ17" s="163">
        <v>42.366399999999999</v>
      </c>
      <c r="FK17" s="163">
        <v>42.7014</v>
      </c>
      <c r="FL17" s="163">
        <v>-79.374300000000005</v>
      </c>
      <c r="FM17" s="163">
        <v>32.0349</v>
      </c>
      <c r="FN17" s="163">
        <v>31.773299999999999</v>
      </c>
      <c r="FO17" s="163">
        <v>-52.160899999999998</v>
      </c>
      <c r="FP17" s="163">
        <v>-32.573999999999998</v>
      </c>
      <c r="FQ17" s="163">
        <v>-42.281500000000001</v>
      </c>
      <c r="FR17" s="163">
        <v>-45.47</v>
      </c>
      <c r="FS17" s="163">
        <v>15.977399999999999</v>
      </c>
      <c r="FT17" s="163">
        <v>0.7742</v>
      </c>
      <c r="FU17" s="163">
        <v>-10.050000000000001</v>
      </c>
      <c r="FV17" s="163">
        <v>20.79</v>
      </c>
      <c r="FW17" s="163">
        <v>-42.330199999999998</v>
      </c>
      <c r="FX17" s="163">
        <v>10.615500000000001</v>
      </c>
      <c r="FY17" s="164"/>
      <c r="FZ17" s="163">
        <v>0.879</v>
      </c>
      <c r="GA17" s="163">
        <v>4.0690999999999997</v>
      </c>
      <c r="GB17" s="163">
        <v>9.56</v>
      </c>
      <c r="GC17" s="163">
        <v>34.691800000000001</v>
      </c>
      <c r="GD17" s="163">
        <v>53.546999999999997</v>
      </c>
      <c r="GE17" s="164"/>
      <c r="GF17" s="163">
        <v>62.648200000000003</v>
      </c>
      <c r="GG17" s="163">
        <v>28.4</v>
      </c>
      <c r="GH17" s="163">
        <v>-16.8718</v>
      </c>
      <c r="GI17" s="164"/>
      <c r="GJ17" s="163">
        <v>2.0752000000000002</v>
      </c>
      <c r="GK17" s="163">
        <v>1.2588999999999999</v>
      </c>
      <c r="GL17" s="164"/>
      <c r="GM17" s="164"/>
      <c r="GN17" s="163">
        <v>-10.244</v>
      </c>
      <c r="GO17" s="163">
        <v>-22.249300000000002</v>
      </c>
      <c r="GP17" s="163">
        <v>22.8002</v>
      </c>
      <c r="GQ17" s="163">
        <v>34.201000000000001</v>
      </c>
      <c r="GR17" s="163">
        <v>57.673000000000002</v>
      </c>
      <c r="GS17" s="163">
        <v>60.606200000000001</v>
      </c>
      <c r="GT17" s="163">
        <v>-121.2754</v>
      </c>
      <c r="GU17" s="163">
        <v>-14.6607</v>
      </c>
      <c r="GV17" s="163">
        <v>30.097200000000001</v>
      </c>
      <c r="GW17" s="163">
        <v>-28.3751</v>
      </c>
      <c r="GX17" s="163">
        <v>13.0799</v>
      </c>
      <c r="GY17" s="164"/>
      <c r="GZ17" s="164"/>
      <c r="HA17" s="163">
        <v>14</v>
      </c>
      <c r="HB17" s="163">
        <v>196.37440000000001</v>
      </c>
      <c r="HC17" s="163">
        <v>194.39570000000001</v>
      </c>
      <c r="HD17" s="163">
        <v>287.10000000000002</v>
      </c>
      <c r="HE17" s="163">
        <v>-282.85649999999998</v>
      </c>
      <c r="HF17" s="163">
        <v>-512.43989999999997</v>
      </c>
      <c r="HG17" s="163">
        <v>511.69659999999999</v>
      </c>
      <c r="HH17" s="163">
        <v>509.9409</v>
      </c>
      <c r="HI17" s="163">
        <v>-185.78620000000001</v>
      </c>
      <c r="HJ17" s="163">
        <v>-184.7073</v>
      </c>
      <c r="HK17" s="163">
        <v>-62.914099999999998</v>
      </c>
      <c r="HL17" s="163">
        <v>-57.043199999999999</v>
      </c>
      <c r="HM17" s="163">
        <v>75.712400000000002</v>
      </c>
      <c r="HN17" s="163">
        <v>73.231200000000001</v>
      </c>
      <c r="HO17" s="164"/>
      <c r="HP17" s="164"/>
      <c r="HQ17" s="163">
        <v>65.229600000000005</v>
      </c>
      <c r="HR17" s="163">
        <v>65.614099999999993</v>
      </c>
      <c r="HS17" s="163">
        <v>-42.521099999999997</v>
      </c>
      <c r="HT17" s="163">
        <v>-41.725299999999997</v>
      </c>
      <c r="HU17" s="163">
        <v>83.51</v>
      </c>
      <c r="HV17" s="163">
        <v>82.09</v>
      </c>
      <c r="HW17" s="163">
        <v>31.5</v>
      </c>
      <c r="HX17" s="163">
        <v>30.2</v>
      </c>
      <c r="HY17" s="163">
        <v>22.622</v>
      </c>
      <c r="HZ17" s="163">
        <v>26.4</v>
      </c>
      <c r="IA17" s="163">
        <v>-291.75150000000002</v>
      </c>
      <c r="IB17" s="163">
        <v>112.706</v>
      </c>
      <c r="IC17" s="163">
        <v>112.94929999999999</v>
      </c>
      <c r="ID17" s="163">
        <v>15</v>
      </c>
      <c r="IE17" s="163">
        <v>-30.2</v>
      </c>
      <c r="IF17" s="163">
        <v>-65.099999999999994</v>
      </c>
      <c r="IG17" s="163">
        <v>-64.8</v>
      </c>
      <c r="IH17" s="163">
        <v>1.4466000000000001</v>
      </c>
      <c r="II17" s="163">
        <v>1.2703</v>
      </c>
      <c r="IJ17" s="163">
        <v>-498.62209999999999</v>
      </c>
      <c r="IK17" s="163">
        <v>-143.06809999999999</v>
      </c>
      <c r="IL17" s="163">
        <v>336.95</v>
      </c>
      <c r="IM17" s="163">
        <v>282.99450000000002</v>
      </c>
      <c r="IN17" s="163">
        <v>8.8340999999999994</v>
      </c>
      <c r="IO17" s="163">
        <v>-266.2131</v>
      </c>
      <c r="IP17" s="163">
        <v>271.22620000000001</v>
      </c>
      <c r="IQ17" s="163">
        <v>-140.20160000000001</v>
      </c>
      <c r="IR17" s="163">
        <v>-179.3878</v>
      </c>
      <c r="IS17" s="163">
        <v>-268.88049999999998</v>
      </c>
      <c r="IT17" s="163">
        <v>63.208799999999997</v>
      </c>
      <c r="IU17" s="163">
        <v>60.060899999999997</v>
      </c>
      <c r="IV17" s="163">
        <v>141.6661</v>
      </c>
      <c r="IW17" s="163">
        <v>-326.92230000000001</v>
      </c>
      <c r="IX17" s="163">
        <v>183.32820000000001</v>
      </c>
      <c r="IY17" s="163">
        <v>-143.36000000000001</v>
      </c>
      <c r="IZ17" s="163">
        <v>144.04910000000001</v>
      </c>
      <c r="JA17" s="163">
        <v>-9.4113000000000007</v>
      </c>
      <c r="JB17" s="164"/>
      <c r="JC17" s="163">
        <v>11.84</v>
      </c>
      <c r="JD17" s="164"/>
      <c r="JE17" s="164"/>
      <c r="JF17" s="163">
        <v>-12.32</v>
      </c>
      <c r="JG17" s="163">
        <v>-4.4800000000000004</v>
      </c>
      <c r="JH17" s="164"/>
      <c r="JI17" s="163">
        <v>4.5731000000000002</v>
      </c>
      <c r="JJ17" s="163">
        <v>-41.338200000000001</v>
      </c>
      <c r="JK17" s="163">
        <v>-27.5685</v>
      </c>
      <c r="JL17" s="163">
        <v>37.1</v>
      </c>
      <c r="JM17" s="163">
        <v>50.804000000000002</v>
      </c>
      <c r="JN17" s="163">
        <v>50.698</v>
      </c>
      <c r="JO17" s="163">
        <v>10.663</v>
      </c>
      <c r="JP17" s="164"/>
      <c r="JQ17" s="163">
        <v>47.127600000000001</v>
      </c>
      <c r="JR17" s="163">
        <v>48.2316</v>
      </c>
      <c r="JS17" s="163">
        <v>48.494599999999998</v>
      </c>
      <c r="JT17" s="164"/>
      <c r="JU17" s="163">
        <v>31.6</v>
      </c>
      <c r="JV17" s="163">
        <v>23.020399999999999</v>
      </c>
      <c r="JW17" s="163">
        <v>5.27</v>
      </c>
      <c r="JX17" s="164"/>
      <c r="JY17" s="163">
        <v>-51.210099999999997</v>
      </c>
      <c r="JZ17" s="163">
        <v>79.851399999999998</v>
      </c>
      <c r="KA17" s="163">
        <v>62.517899999999997</v>
      </c>
      <c r="KB17" s="163">
        <v>-50.685499999999998</v>
      </c>
      <c r="KC17" s="163">
        <v>-76.967399999999998</v>
      </c>
      <c r="KD17" s="163">
        <v>54.881999999999998</v>
      </c>
      <c r="KE17" s="163">
        <v>22.218599999999999</v>
      </c>
      <c r="KF17" s="163">
        <v>-38.799999999999997</v>
      </c>
      <c r="KG17" s="163">
        <v>40.1</v>
      </c>
      <c r="KH17" s="164"/>
      <c r="KI17" s="163">
        <v>177.77600000000001</v>
      </c>
    </row>
    <row r="18" spans="1:295" ht="18" customHeight="1" x14ac:dyDescent="0.25">
      <c r="A18" s="161" t="s">
        <v>82</v>
      </c>
      <c r="B18" s="161" t="s">
        <v>876</v>
      </c>
      <c r="C18" s="165">
        <v>0</v>
      </c>
      <c r="D18" s="166">
        <v>15.888500000000001</v>
      </c>
      <c r="E18" s="166">
        <v>-31.857900000000001</v>
      </c>
      <c r="F18" s="166">
        <v>7.7404000000000002</v>
      </c>
      <c r="G18" s="166">
        <v>25.088799999999999</v>
      </c>
      <c r="H18" s="167"/>
      <c r="I18" s="166">
        <v>50.235700000000001</v>
      </c>
      <c r="J18" s="166">
        <v>-71.138800000000003</v>
      </c>
      <c r="K18" s="166">
        <v>40.116500000000002</v>
      </c>
      <c r="L18" s="166">
        <v>21.069400000000002</v>
      </c>
      <c r="M18" s="166">
        <v>20.116199999999999</v>
      </c>
      <c r="N18" s="166">
        <v>0</v>
      </c>
      <c r="O18" s="166">
        <v>-21.361999999999998</v>
      </c>
      <c r="P18" s="166">
        <v>17.600000000000001</v>
      </c>
      <c r="Q18" s="166">
        <v>9.1080000000000005</v>
      </c>
      <c r="R18" s="167"/>
      <c r="S18" s="166">
        <v>13.0505</v>
      </c>
      <c r="T18" s="166">
        <v>144.18899999999999</v>
      </c>
      <c r="U18" s="166">
        <v>3.9561000000000002</v>
      </c>
      <c r="V18" s="166">
        <v>3.9272999999999998</v>
      </c>
      <c r="W18" s="166">
        <v>6.6868999999999996</v>
      </c>
      <c r="X18" s="166">
        <v>7.1482000000000001</v>
      </c>
      <c r="Y18" s="166">
        <v>0.39910000000000001</v>
      </c>
      <c r="Z18" s="166">
        <v>7.9607999999999999</v>
      </c>
      <c r="AA18" s="167"/>
      <c r="AB18" s="167"/>
      <c r="AC18" s="166">
        <v>-67.099999999999994</v>
      </c>
      <c r="AD18" s="167"/>
      <c r="AE18" s="167"/>
      <c r="AF18" s="166">
        <v>37.74</v>
      </c>
      <c r="AG18" s="166">
        <v>19.8</v>
      </c>
      <c r="AH18" s="166">
        <v>10.763</v>
      </c>
      <c r="AI18" s="166">
        <v>0.254</v>
      </c>
      <c r="AJ18" s="166">
        <v>-45.56</v>
      </c>
      <c r="AK18" s="166">
        <v>-45.47</v>
      </c>
      <c r="AL18" s="166">
        <v>-90.74</v>
      </c>
      <c r="AM18" s="166">
        <v>44.19</v>
      </c>
      <c r="AN18" s="166">
        <v>44.29</v>
      </c>
      <c r="AO18" s="166">
        <v>6.9067999999999996</v>
      </c>
      <c r="AP18" s="166">
        <v>14.7684</v>
      </c>
      <c r="AQ18" s="166">
        <v>51.992800000000003</v>
      </c>
      <c r="AR18" s="166">
        <v>53.666499999999999</v>
      </c>
      <c r="AS18" s="166">
        <v>28.0579</v>
      </c>
      <c r="AT18" s="166">
        <v>-44.206499999999998</v>
      </c>
      <c r="AU18" s="166">
        <v>-43.914499999999997</v>
      </c>
      <c r="AV18" s="166">
        <v>10.372199999999999</v>
      </c>
      <c r="AW18" s="166">
        <v>10.194900000000001</v>
      </c>
      <c r="AX18" s="167"/>
      <c r="AY18" s="166">
        <v>78.768000000000001</v>
      </c>
      <c r="AZ18" s="166">
        <v>-3.1406999999999998</v>
      </c>
      <c r="BA18" s="166">
        <v>-16.566099999999999</v>
      </c>
      <c r="BB18" s="166">
        <v>-288.93939999999998</v>
      </c>
      <c r="BC18" s="166">
        <v>-8.8256999999999994</v>
      </c>
      <c r="BD18" s="166">
        <v>-11.7</v>
      </c>
      <c r="BE18" s="166">
        <v>-12.3</v>
      </c>
      <c r="BF18" s="166">
        <v>50.322200000000002</v>
      </c>
      <c r="BG18" s="166">
        <v>49.552100000000003</v>
      </c>
      <c r="BH18" s="166">
        <v>-5.0926</v>
      </c>
      <c r="BI18" s="167"/>
      <c r="BJ18" s="166">
        <v>-51.421799999999998</v>
      </c>
      <c r="BK18" s="166">
        <v>6.5434999999999999</v>
      </c>
      <c r="BL18" s="166">
        <v>0</v>
      </c>
      <c r="BM18" s="166">
        <v>3.6551</v>
      </c>
      <c r="BN18" s="166">
        <v>336.37490000000003</v>
      </c>
      <c r="BO18" s="166">
        <v>20.477900000000002</v>
      </c>
      <c r="BP18" s="166">
        <v>20.355799999999999</v>
      </c>
      <c r="BQ18" s="166">
        <v>-136.0763</v>
      </c>
      <c r="BR18" s="166">
        <v>331.13319999999999</v>
      </c>
      <c r="BS18" s="167"/>
      <c r="BT18" s="166">
        <v>-117.9722</v>
      </c>
      <c r="BU18" s="166">
        <v>117.6992</v>
      </c>
      <c r="BV18" s="166">
        <v>76.403499999999994</v>
      </c>
      <c r="BW18" s="167"/>
      <c r="BX18" s="166">
        <v>25.15</v>
      </c>
      <c r="BY18" s="166">
        <v>31.3</v>
      </c>
      <c r="BZ18" s="166">
        <v>73.69</v>
      </c>
      <c r="CA18" s="166">
        <v>-47.282699999999998</v>
      </c>
      <c r="CB18" s="166">
        <v>-47.416600000000003</v>
      </c>
      <c r="CC18" s="166">
        <v>115.8844</v>
      </c>
      <c r="CD18" s="166">
        <v>116.8703</v>
      </c>
      <c r="CE18" s="166">
        <v>14.4994</v>
      </c>
      <c r="CF18" s="166">
        <v>-54.643900000000002</v>
      </c>
      <c r="CG18" s="166">
        <v>-54.142299999999999</v>
      </c>
      <c r="CH18" s="166">
        <v>2.2187999999999999</v>
      </c>
      <c r="CI18" s="166">
        <v>-51.570900000000002</v>
      </c>
      <c r="CJ18" s="167"/>
      <c r="CK18" s="167"/>
      <c r="CL18" s="166">
        <v>42.1</v>
      </c>
      <c r="CM18" s="166">
        <v>101.9</v>
      </c>
      <c r="CN18" s="166">
        <v>-12.12</v>
      </c>
      <c r="CO18" s="166">
        <v>34.694600000000001</v>
      </c>
      <c r="CP18" s="166">
        <v>34.860500000000002</v>
      </c>
      <c r="CQ18" s="166">
        <v>35.229500000000002</v>
      </c>
      <c r="CR18" s="166">
        <v>-33.790100000000002</v>
      </c>
      <c r="CS18" s="166">
        <v>-33.632599999999996</v>
      </c>
      <c r="CT18" s="166">
        <v>1</v>
      </c>
      <c r="CU18" s="166">
        <v>1.3977999999999999</v>
      </c>
      <c r="CV18" s="166">
        <v>-5.8274999999999997</v>
      </c>
      <c r="CW18" s="166">
        <v>11.865399999999999</v>
      </c>
      <c r="CX18" s="166">
        <v>55.01</v>
      </c>
      <c r="CY18" s="166">
        <v>53.62</v>
      </c>
      <c r="CZ18" s="166">
        <v>33.5229</v>
      </c>
      <c r="DA18" s="166">
        <v>31.498699999999999</v>
      </c>
      <c r="DB18" s="166">
        <v>-26</v>
      </c>
      <c r="DC18" s="167"/>
      <c r="DD18" s="166">
        <v>51.410200000000003</v>
      </c>
      <c r="DE18" s="166">
        <v>50.814100000000003</v>
      </c>
      <c r="DF18" s="166">
        <v>-103.1647</v>
      </c>
      <c r="DG18" s="166">
        <v>-1E-4</v>
      </c>
      <c r="DH18" s="166">
        <v>-15.959</v>
      </c>
      <c r="DI18" s="166">
        <v>-68.8</v>
      </c>
      <c r="DJ18" s="166">
        <v>-69</v>
      </c>
      <c r="DK18" s="166">
        <v>24.2441</v>
      </c>
      <c r="DL18" s="166">
        <v>0.30209999999999998</v>
      </c>
      <c r="DM18" s="166">
        <v>51.206099999999999</v>
      </c>
      <c r="DN18" s="166">
        <v>64.471400000000003</v>
      </c>
      <c r="DO18" s="166">
        <v>45.22</v>
      </c>
      <c r="DP18" s="166">
        <v>-10.35</v>
      </c>
      <c r="DQ18" s="166">
        <v>39.933</v>
      </c>
      <c r="DR18" s="166">
        <v>101.88079999999999</v>
      </c>
      <c r="DS18" s="166">
        <v>-23.1</v>
      </c>
      <c r="DT18" s="166">
        <v>-23.43</v>
      </c>
      <c r="DU18" s="166">
        <v>83.34</v>
      </c>
      <c r="DV18" s="166">
        <v>58.01</v>
      </c>
      <c r="DW18" s="166">
        <v>102.0545</v>
      </c>
      <c r="DX18" s="166">
        <v>101.4909</v>
      </c>
      <c r="DY18" s="166">
        <v>-30.0548</v>
      </c>
      <c r="DZ18" s="166">
        <v>-30.709099999999999</v>
      </c>
      <c r="EA18" s="166">
        <v>175.9667</v>
      </c>
      <c r="EB18" s="166">
        <v>130.61429999999999</v>
      </c>
      <c r="EC18" s="166">
        <v>125.0945</v>
      </c>
      <c r="ED18" s="166">
        <v>127.5813</v>
      </c>
      <c r="EE18" s="166">
        <v>70.650400000000005</v>
      </c>
      <c r="EF18" s="166">
        <v>61.688299999999998</v>
      </c>
      <c r="EG18" s="166">
        <v>-22.719000000000001</v>
      </c>
      <c r="EH18" s="166">
        <v>147.1362</v>
      </c>
      <c r="EI18" s="166">
        <v>163.4933</v>
      </c>
      <c r="EJ18" s="167"/>
      <c r="EK18" s="166">
        <v>-31.5137</v>
      </c>
      <c r="EL18" s="166">
        <v>-29.929500000000001</v>
      </c>
      <c r="EM18" s="167"/>
      <c r="EN18" s="166">
        <v>-3.1406999999999998</v>
      </c>
      <c r="EO18" s="166">
        <v>-2.4738000000000002</v>
      </c>
      <c r="EP18" s="166">
        <v>66.096000000000004</v>
      </c>
      <c r="EQ18" s="166">
        <v>-61.356200000000001</v>
      </c>
      <c r="ER18" s="166">
        <v>-62.345799999999997</v>
      </c>
      <c r="ES18" s="166">
        <v>-22.574400000000001</v>
      </c>
      <c r="ET18" s="166">
        <v>17.23</v>
      </c>
      <c r="EU18" s="166">
        <v>-23.38</v>
      </c>
      <c r="EV18" s="166">
        <v>1</v>
      </c>
      <c r="EW18" s="166">
        <v>10.787699999999999</v>
      </c>
      <c r="EX18" s="166">
        <v>-50.1128</v>
      </c>
      <c r="EY18" s="166">
        <v>-35.961199999999998</v>
      </c>
      <c r="EZ18" s="166">
        <v>-34.962000000000003</v>
      </c>
      <c r="FA18" s="166">
        <v>9.6837</v>
      </c>
      <c r="FB18" s="166">
        <v>-58.4315</v>
      </c>
      <c r="FC18" s="166">
        <v>24.504300000000001</v>
      </c>
      <c r="FD18" s="167"/>
      <c r="FE18" s="167"/>
      <c r="FF18" s="167"/>
      <c r="FG18" s="166">
        <v>39.241700000000002</v>
      </c>
      <c r="FH18" s="166">
        <v>40.140900000000002</v>
      </c>
      <c r="FI18" s="166">
        <v>38.340699999999998</v>
      </c>
      <c r="FJ18" s="166">
        <v>45.715600000000002</v>
      </c>
      <c r="FK18" s="166">
        <v>45.548099999999998</v>
      </c>
      <c r="FL18" s="166">
        <v>-77.029899999999998</v>
      </c>
      <c r="FM18" s="166">
        <v>31.7821</v>
      </c>
      <c r="FN18" s="166">
        <v>32.0745</v>
      </c>
      <c r="FO18" s="166">
        <v>-50.532200000000003</v>
      </c>
      <c r="FP18" s="166">
        <v>-32.549399999999999</v>
      </c>
      <c r="FQ18" s="166">
        <v>-41.607700000000001</v>
      </c>
      <c r="FR18" s="166">
        <v>-45.93</v>
      </c>
      <c r="FS18" s="166">
        <v>15.6625</v>
      </c>
      <c r="FT18" s="166">
        <v>0.7742</v>
      </c>
      <c r="FU18" s="166">
        <v>-9.7200000000000006</v>
      </c>
      <c r="FV18" s="166">
        <v>20.52</v>
      </c>
      <c r="FW18" s="166">
        <v>-41.9482</v>
      </c>
      <c r="FX18" s="166">
        <v>10.527799999999999</v>
      </c>
      <c r="FY18" s="166">
        <v>-15.725</v>
      </c>
      <c r="FZ18" s="166">
        <v>0.8</v>
      </c>
      <c r="GA18" s="166">
        <v>3.7526999999999999</v>
      </c>
      <c r="GB18" s="166">
        <v>8.91</v>
      </c>
      <c r="GC18" s="166">
        <v>34.301000000000002</v>
      </c>
      <c r="GD18" s="166">
        <v>52.129399999999997</v>
      </c>
      <c r="GE18" s="167"/>
      <c r="GF18" s="166">
        <v>61.888399999999997</v>
      </c>
      <c r="GG18" s="166">
        <v>26.9</v>
      </c>
      <c r="GH18" s="166">
        <v>-16.9405</v>
      </c>
      <c r="GI18" s="167"/>
      <c r="GJ18" s="166">
        <v>2.4519000000000002</v>
      </c>
      <c r="GK18" s="166">
        <v>1.2824</v>
      </c>
      <c r="GL18" s="167"/>
      <c r="GM18" s="167"/>
      <c r="GN18" s="166">
        <v>-11.2408</v>
      </c>
      <c r="GO18" s="166">
        <v>-22.3432</v>
      </c>
      <c r="GP18" s="166">
        <v>20.717300000000002</v>
      </c>
      <c r="GQ18" s="166">
        <v>34.453099999999999</v>
      </c>
      <c r="GR18" s="166">
        <v>58.1096</v>
      </c>
      <c r="GS18" s="166">
        <v>58.774099999999997</v>
      </c>
      <c r="GT18" s="166">
        <v>-119.5046</v>
      </c>
      <c r="GU18" s="166">
        <v>-15.224600000000001</v>
      </c>
      <c r="GV18" s="166">
        <v>30.7362</v>
      </c>
      <c r="GW18" s="166">
        <v>-28.4755</v>
      </c>
      <c r="GX18" s="166">
        <v>12.601000000000001</v>
      </c>
      <c r="GY18" s="167"/>
      <c r="GZ18" s="167"/>
      <c r="HA18" s="166">
        <v>14.260199999999999</v>
      </c>
      <c r="HB18" s="166">
        <v>200.37639999999999</v>
      </c>
      <c r="HC18" s="166">
        <v>197.92509999999999</v>
      </c>
      <c r="HD18" s="166">
        <v>279.10000000000002</v>
      </c>
      <c r="HE18" s="166">
        <v>-276.95960000000002</v>
      </c>
      <c r="HF18" s="166">
        <v>-503.76760000000002</v>
      </c>
      <c r="HG18" s="166">
        <v>505.77980000000002</v>
      </c>
      <c r="HH18" s="166">
        <v>504.40679999999998</v>
      </c>
      <c r="HI18" s="166">
        <v>-191.90889999999999</v>
      </c>
      <c r="HJ18" s="166">
        <v>-189.4502</v>
      </c>
      <c r="HK18" s="166">
        <v>-54.571599999999997</v>
      </c>
      <c r="HL18" s="166">
        <v>-48.016300000000001</v>
      </c>
      <c r="HM18" s="166">
        <v>69.156800000000004</v>
      </c>
      <c r="HN18" s="166">
        <v>67.9666</v>
      </c>
      <c r="HO18" s="167"/>
      <c r="HP18" s="167"/>
      <c r="HQ18" s="166">
        <v>66.888499999999993</v>
      </c>
      <c r="HR18" s="166">
        <v>66.657799999999995</v>
      </c>
      <c r="HS18" s="166">
        <v>-43.539299999999997</v>
      </c>
      <c r="HT18" s="166">
        <v>-43.184699999999999</v>
      </c>
      <c r="HU18" s="166">
        <v>80.819999999999993</v>
      </c>
      <c r="HV18" s="166">
        <v>80.260000000000005</v>
      </c>
      <c r="HW18" s="166">
        <v>34.299999999999997</v>
      </c>
      <c r="HX18" s="166">
        <v>34.4</v>
      </c>
      <c r="HY18" s="166">
        <v>22.519400000000001</v>
      </c>
      <c r="HZ18" s="166">
        <v>27.44</v>
      </c>
      <c r="IA18" s="166">
        <v>-297.30650000000003</v>
      </c>
      <c r="IB18" s="166">
        <v>112.9556</v>
      </c>
      <c r="IC18" s="166">
        <v>112.6212</v>
      </c>
      <c r="ID18" s="167"/>
      <c r="IE18" s="166">
        <v>-29</v>
      </c>
      <c r="IF18" s="166">
        <v>-67.7</v>
      </c>
      <c r="IG18" s="166">
        <v>-68</v>
      </c>
      <c r="IH18" s="166">
        <v>1.3360000000000001</v>
      </c>
      <c r="II18" s="167"/>
      <c r="IJ18" s="166">
        <v>-493.91969999999998</v>
      </c>
      <c r="IK18" s="166">
        <v>-144.15459999999999</v>
      </c>
      <c r="IL18" s="166">
        <v>350.24509999999998</v>
      </c>
      <c r="IM18" s="166">
        <v>288.53359999999998</v>
      </c>
      <c r="IN18" s="166">
        <v>1.5676000000000001</v>
      </c>
      <c r="IO18" s="166">
        <v>-279.16489999999999</v>
      </c>
      <c r="IP18" s="166">
        <v>277.85739999999998</v>
      </c>
      <c r="IQ18" s="166">
        <v>-147.10499999999999</v>
      </c>
      <c r="IR18" s="166">
        <v>-184.57640000000001</v>
      </c>
      <c r="IS18" s="166">
        <v>-278.21499999999997</v>
      </c>
      <c r="IT18" s="166">
        <v>63.915599999999998</v>
      </c>
      <c r="IU18" s="166">
        <v>62.562199999999997</v>
      </c>
      <c r="IV18" s="166">
        <v>149.3819</v>
      </c>
      <c r="IW18" s="166">
        <v>-333.30099999999999</v>
      </c>
      <c r="IX18" s="166">
        <v>186.35499999999999</v>
      </c>
      <c r="IY18" s="166">
        <v>-147.94280000000001</v>
      </c>
      <c r="IZ18" s="166">
        <v>149.50790000000001</v>
      </c>
      <c r="JA18" s="166">
        <v>-8.1478999999999999</v>
      </c>
      <c r="JB18" s="167"/>
      <c r="JC18" s="166">
        <v>13.04</v>
      </c>
      <c r="JD18" s="167"/>
      <c r="JE18" s="167"/>
      <c r="JF18" s="166">
        <v>-13.28</v>
      </c>
      <c r="JG18" s="166">
        <v>-3.68</v>
      </c>
      <c r="JH18" s="167"/>
      <c r="JI18" s="166">
        <v>3.2547000000000001</v>
      </c>
      <c r="JJ18" s="166">
        <v>-39.082900000000002</v>
      </c>
      <c r="JK18" s="166">
        <v>-27.333500000000001</v>
      </c>
      <c r="JL18" s="166">
        <v>35.799999999999997</v>
      </c>
      <c r="JM18" s="166">
        <v>54.027000000000001</v>
      </c>
      <c r="JN18" s="166">
        <v>54.308</v>
      </c>
      <c r="JO18" s="166">
        <v>10.693099999999999</v>
      </c>
      <c r="JP18" s="167"/>
      <c r="JQ18" s="166">
        <v>45.109299999999998</v>
      </c>
      <c r="JR18" s="166">
        <v>45.292499999999997</v>
      </c>
      <c r="JS18" s="166">
        <v>45.149700000000003</v>
      </c>
      <c r="JT18" s="167"/>
      <c r="JU18" s="166">
        <v>28.6</v>
      </c>
      <c r="JV18" s="166">
        <v>22.0657</v>
      </c>
      <c r="JW18" s="166">
        <v>5.45</v>
      </c>
      <c r="JX18" s="167"/>
      <c r="JY18" s="166">
        <v>-44.378500000000003</v>
      </c>
      <c r="JZ18" s="166">
        <v>72.993099999999998</v>
      </c>
      <c r="KA18" s="166">
        <v>55.2012</v>
      </c>
      <c r="KB18" s="166">
        <v>-45.165500000000002</v>
      </c>
      <c r="KC18" s="166">
        <v>-71.482299999999995</v>
      </c>
      <c r="KD18" s="166">
        <v>47.708100000000002</v>
      </c>
      <c r="KE18" s="166">
        <v>24.0883</v>
      </c>
      <c r="KF18" s="166">
        <v>-37.200000000000003</v>
      </c>
      <c r="KG18" s="166">
        <v>37.299999999999997</v>
      </c>
      <c r="KH18" s="167"/>
      <c r="KI18" s="166">
        <v>175.38409999999999</v>
      </c>
    </row>
    <row r="19" spans="1:295" ht="18" customHeight="1" x14ac:dyDescent="0.25">
      <c r="A19" s="161" t="s">
        <v>82</v>
      </c>
      <c r="B19" s="161" t="s">
        <v>877</v>
      </c>
      <c r="C19" s="165">
        <v>0</v>
      </c>
      <c r="D19" s="166">
        <v>16.0579</v>
      </c>
      <c r="E19" s="166">
        <v>-32.248699999999999</v>
      </c>
      <c r="F19" s="166">
        <v>8.2268000000000008</v>
      </c>
      <c r="G19" s="166">
        <v>25.968499999999999</v>
      </c>
      <c r="H19" s="167"/>
      <c r="I19" s="166">
        <v>52.179600000000001</v>
      </c>
      <c r="J19" s="166">
        <v>-75.4178</v>
      </c>
      <c r="K19" s="166">
        <v>42.098199999999999</v>
      </c>
      <c r="L19" s="166">
        <v>21.883299999999998</v>
      </c>
      <c r="M19" s="166">
        <v>20.895800000000001</v>
      </c>
      <c r="N19" s="166">
        <v>0</v>
      </c>
      <c r="O19" s="166">
        <v>-22.206</v>
      </c>
      <c r="P19" s="166">
        <v>19.8</v>
      </c>
      <c r="Q19" s="166">
        <v>9.9359999999999999</v>
      </c>
      <c r="R19" s="166">
        <v>-17.600000000000001</v>
      </c>
      <c r="S19" s="166">
        <v>12.8979</v>
      </c>
      <c r="T19" s="166">
        <v>151.76300000000001</v>
      </c>
      <c r="U19" s="166">
        <v>4.0983999999999998</v>
      </c>
      <c r="V19" s="166">
        <v>4.1250999999999998</v>
      </c>
      <c r="W19" s="166">
        <v>6.5183999999999997</v>
      </c>
      <c r="X19" s="166">
        <v>7.4767000000000001</v>
      </c>
      <c r="Y19" s="166">
        <v>0.41930000000000001</v>
      </c>
      <c r="Z19" s="166">
        <v>8.1994000000000007</v>
      </c>
      <c r="AA19" s="167"/>
      <c r="AB19" s="167"/>
      <c r="AC19" s="166">
        <v>-64.34</v>
      </c>
      <c r="AD19" s="167"/>
      <c r="AE19" s="167"/>
      <c r="AF19" s="166">
        <v>22.2</v>
      </c>
      <c r="AG19" s="166">
        <v>19.8</v>
      </c>
      <c r="AH19" s="166">
        <v>12.333</v>
      </c>
      <c r="AI19" s="166">
        <v>0.26200000000000001</v>
      </c>
      <c r="AJ19" s="166">
        <v>-45.59</v>
      </c>
      <c r="AK19" s="166">
        <v>-45.33</v>
      </c>
      <c r="AL19" s="166">
        <v>-87.4</v>
      </c>
      <c r="AM19" s="166">
        <v>46.02</v>
      </c>
      <c r="AN19" s="166">
        <v>45.94</v>
      </c>
      <c r="AO19" s="166">
        <v>6.8958000000000004</v>
      </c>
      <c r="AP19" s="166">
        <v>14.932700000000001</v>
      </c>
      <c r="AQ19" s="166">
        <v>55.219299999999997</v>
      </c>
      <c r="AR19" s="166">
        <v>56.699100000000001</v>
      </c>
      <c r="AS19" s="166">
        <v>27.4816</v>
      </c>
      <c r="AT19" s="166">
        <v>-47.823399999999999</v>
      </c>
      <c r="AU19" s="166">
        <v>-47.2926</v>
      </c>
      <c r="AV19" s="166">
        <v>27.1099</v>
      </c>
      <c r="AW19" s="166">
        <v>30.6099</v>
      </c>
      <c r="AX19" s="167"/>
      <c r="AY19" s="166">
        <v>74.481300000000005</v>
      </c>
      <c r="AZ19" s="166">
        <v>-0.52349999999999997</v>
      </c>
      <c r="BA19" s="166">
        <v>-2.7111999999999998</v>
      </c>
      <c r="BB19" s="166">
        <v>-304.30840000000001</v>
      </c>
      <c r="BC19" s="166">
        <v>-8.8537999999999997</v>
      </c>
      <c r="BD19" s="166">
        <v>-12</v>
      </c>
      <c r="BE19" s="166">
        <v>-12.4</v>
      </c>
      <c r="BF19" s="166">
        <v>54.8919</v>
      </c>
      <c r="BG19" s="166">
        <v>53.7194</v>
      </c>
      <c r="BH19" s="166">
        <v>-4.9574999999999996</v>
      </c>
      <c r="BI19" s="167"/>
      <c r="BJ19" s="166">
        <v>-52.955500000000001</v>
      </c>
      <c r="BK19" s="166">
        <v>6.7790999999999997</v>
      </c>
      <c r="BL19" s="166">
        <v>0</v>
      </c>
      <c r="BM19" s="166">
        <v>3.6381999999999999</v>
      </c>
      <c r="BN19" s="166">
        <v>350.10820000000001</v>
      </c>
      <c r="BO19" s="166">
        <v>25.147200000000002</v>
      </c>
      <c r="BP19" s="166">
        <v>25.330400000000001</v>
      </c>
      <c r="BQ19" s="166">
        <v>-144.90029999999999</v>
      </c>
      <c r="BR19" s="166">
        <v>346.255</v>
      </c>
      <c r="BS19" s="167"/>
      <c r="BT19" s="166">
        <v>-129.1737</v>
      </c>
      <c r="BU19" s="166">
        <v>132.01509999999999</v>
      </c>
      <c r="BV19" s="166">
        <v>81.522999999999996</v>
      </c>
      <c r="BW19" s="167"/>
      <c r="BX19" s="166">
        <v>25.65</v>
      </c>
      <c r="BY19" s="166">
        <v>32.31</v>
      </c>
      <c r="BZ19" s="166">
        <v>78.760000000000005</v>
      </c>
      <c r="CA19" s="166">
        <v>-49.559899999999999</v>
      </c>
      <c r="CB19" s="166">
        <v>-48.7562</v>
      </c>
      <c r="CC19" s="166">
        <v>120.5266</v>
      </c>
      <c r="CD19" s="166">
        <v>121.2358</v>
      </c>
      <c r="CE19" s="166">
        <v>12.769399999999999</v>
      </c>
      <c r="CF19" s="166">
        <v>-60.872900000000001</v>
      </c>
      <c r="CG19" s="166">
        <v>-61.241100000000003</v>
      </c>
      <c r="CH19" s="166">
        <v>0.91690000000000005</v>
      </c>
      <c r="CI19" s="166">
        <v>-53.661900000000003</v>
      </c>
      <c r="CJ19" s="167"/>
      <c r="CK19" s="167"/>
      <c r="CL19" s="166">
        <v>45.2</v>
      </c>
      <c r="CM19" s="166">
        <v>104.8</v>
      </c>
      <c r="CN19" s="166">
        <v>-12.63</v>
      </c>
      <c r="CO19" s="166">
        <v>35.642000000000003</v>
      </c>
      <c r="CP19" s="166">
        <v>34.847000000000001</v>
      </c>
      <c r="CQ19" s="166">
        <v>36.091500000000003</v>
      </c>
      <c r="CR19" s="166">
        <v>-33.026899999999998</v>
      </c>
      <c r="CS19" s="166">
        <v>-33.096200000000003</v>
      </c>
      <c r="CT19" s="166">
        <v>-8.7150999999999996</v>
      </c>
      <c r="CU19" s="166">
        <v>-1.7547999999999999</v>
      </c>
      <c r="CV19" s="166">
        <v>-7.3209</v>
      </c>
      <c r="CW19" s="166">
        <v>12.274699999999999</v>
      </c>
      <c r="CX19" s="166">
        <v>57.41</v>
      </c>
      <c r="CY19" s="166">
        <v>55.37</v>
      </c>
      <c r="CZ19" s="166">
        <v>35.3979</v>
      </c>
      <c r="DA19" s="166">
        <v>33.256500000000003</v>
      </c>
      <c r="DB19" s="166">
        <v>-26.79</v>
      </c>
      <c r="DC19" s="167"/>
      <c r="DD19" s="166">
        <v>52.692399999999999</v>
      </c>
      <c r="DE19" s="166">
        <v>52.167700000000004</v>
      </c>
      <c r="DF19" s="166">
        <v>-99.837199999999996</v>
      </c>
      <c r="DG19" s="166">
        <v>-2.0000000000000001E-4</v>
      </c>
      <c r="DH19" s="166">
        <v>-16.1845</v>
      </c>
      <c r="DI19" s="166">
        <v>-73.900000000000006</v>
      </c>
      <c r="DJ19" s="166">
        <v>-74.2</v>
      </c>
      <c r="DK19" s="166">
        <v>25.057099999999998</v>
      </c>
      <c r="DL19" s="166">
        <v>0.30209999999999998</v>
      </c>
      <c r="DM19" s="166">
        <v>55.432899999999997</v>
      </c>
      <c r="DN19" s="166">
        <v>70.330799999999996</v>
      </c>
      <c r="DO19" s="166">
        <v>49.25</v>
      </c>
      <c r="DP19" s="166">
        <v>-10.86</v>
      </c>
      <c r="DQ19" s="166">
        <v>40.040999999999997</v>
      </c>
      <c r="DR19" s="166">
        <v>99.718199999999996</v>
      </c>
      <c r="DS19" s="166">
        <v>-22.91</v>
      </c>
      <c r="DT19" s="166">
        <v>-23.14</v>
      </c>
      <c r="DU19" s="166">
        <v>87.73</v>
      </c>
      <c r="DV19" s="166">
        <v>60.54</v>
      </c>
      <c r="DW19" s="166">
        <v>99.290899999999993</v>
      </c>
      <c r="DX19" s="166">
        <v>95.890900000000002</v>
      </c>
      <c r="DY19" s="166">
        <v>-35.561500000000002</v>
      </c>
      <c r="DZ19" s="166">
        <v>-35.5364</v>
      </c>
      <c r="EA19" s="166">
        <v>178.6524</v>
      </c>
      <c r="EB19" s="166">
        <v>131.81780000000001</v>
      </c>
      <c r="EC19" s="166">
        <v>126.7131</v>
      </c>
      <c r="ED19" s="166">
        <v>130.43100000000001</v>
      </c>
      <c r="EE19" s="166">
        <v>82.189499999999995</v>
      </c>
      <c r="EF19" s="166">
        <v>72.683999999999997</v>
      </c>
      <c r="EG19" s="166">
        <v>-22.457000000000001</v>
      </c>
      <c r="EH19" s="166">
        <v>159.99100000000001</v>
      </c>
      <c r="EI19" s="166">
        <v>135.70339999999999</v>
      </c>
      <c r="EJ19" s="167"/>
      <c r="EK19" s="166">
        <v>-28.955300000000001</v>
      </c>
      <c r="EL19" s="166">
        <v>-25.982299999999999</v>
      </c>
      <c r="EM19" s="167"/>
      <c r="EN19" s="166">
        <v>-16.892900000000001</v>
      </c>
      <c r="EO19" s="166">
        <v>-14.788600000000001</v>
      </c>
      <c r="EP19" s="166">
        <v>152.124</v>
      </c>
      <c r="EQ19" s="166">
        <v>-75.532899999999998</v>
      </c>
      <c r="ER19" s="166">
        <v>-76.671000000000006</v>
      </c>
      <c r="ES19" s="166">
        <v>-32.335599999999999</v>
      </c>
      <c r="ET19" s="166">
        <v>0</v>
      </c>
      <c r="EU19" s="166">
        <v>-25.35</v>
      </c>
      <c r="EV19" s="166">
        <v>90.2</v>
      </c>
      <c r="EW19" s="166">
        <v>11.450200000000001</v>
      </c>
      <c r="EX19" s="166">
        <v>-78.536699999999996</v>
      </c>
      <c r="EY19" s="166">
        <v>-33.687800000000003</v>
      </c>
      <c r="EZ19" s="166">
        <v>-32.486499999999999</v>
      </c>
      <c r="FA19" s="166">
        <v>9.1224000000000007</v>
      </c>
      <c r="FB19" s="166">
        <v>-72.643500000000003</v>
      </c>
      <c r="FC19" s="166">
        <v>35.274099999999997</v>
      </c>
      <c r="FD19" s="167"/>
      <c r="FE19" s="167"/>
      <c r="FF19" s="167"/>
      <c r="FG19" s="166">
        <v>41.552100000000003</v>
      </c>
      <c r="FH19" s="166">
        <v>41.261899999999997</v>
      </c>
      <c r="FI19" s="166">
        <v>39.590499999999999</v>
      </c>
      <c r="FJ19" s="166">
        <v>48.729799999999997</v>
      </c>
      <c r="FK19" s="166">
        <v>48.5623</v>
      </c>
      <c r="FL19" s="166">
        <v>-83.728200000000001</v>
      </c>
      <c r="FM19" s="166">
        <v>36.9253</v>
      </c>
      <c r="FN19" s="166">
        <v>37.4773</v>
      </c>
      <c r="FO19" s="166">
        <v>-54.954099999999997</v>
      </c>
      <c r="FP19" s="166">
        <v>-34.122</v>
      </c>
      <c r="FQ19" s="166">
        <v>-45.3065</v>
      </c>
      <c r="FR19" s="166">
        <v>-45.04</v>
      </c>
      <c r="FS19" s="166">
        <v>16.062899999999999</v>
      </c>
      <c r="FT19" s="166">
        <v>0.82189999999999996</v>
      </c>
      <c r="FU19" s="166">
        <v>-10.15</v>
      </c>
      <c r="FV19" s="166">
        <v>18.63</v>
      </c>
      <c r="FW19" s="166">
        <v>-45.697400000000002</v>
      </c>
      <c r="FX19" s="166">
        <v>10.685600000000001</v>
      </c>
      <c r="FY19" s="166">
        <v>-15.563000000000001</v>
      </c>
      <c r="FZ19" s="166">
        <v>0.94499999999999995</v>
      </c>
      <c r="GA19" s="166">
        <v>3.9908000000000001</v>
      </c>
      <c r="GB19" s="166">
        <v>8.2200000000000006</v>
      </c>
      <c r="GC19" s="166">
        <v>37.1387</v>
      </c>
      <c r="GD19" s="166">
        <v>56.110999999999997</v>
      </c>
      <c r="GE19" s="167"/>
      <c r="GF19" s="166">
        <v>61.587800000000001</v>
      </c>
      <c r="GG19" s="166">
        <v>27.2</v>
      </c>
      <c r="GH19" s="166">
        <v>-15.974399999999999</v>
      </c>
      <c r="GI19" s="167"/>
      <c r="GJ19" s="166">
        <v>3.6004</v>
      </c>
      <c r="GK19" s="166">
        <v>1.3837999999999999</v>
      </c>
      <c r="GL19" s="167"/>
      <c r="GM19" s="167"/>
      <c r="GN19" s="166">
        <v>-12.1884</v>
      </c>
      <c r="GO19" s="166">
        <v>-22.9954</v>
      </c>
      <c r="GP19" s="166">
        <v>20.822600000000001</v>
      </c>
      <c r="GQ19" s="166">
        <v>35.629600000000003</v>
      </c>
      <c r="GR19" s="166">
        <v>53.988999999999997</v>
      </c>
      <c r="GS19" s="166">
        <v>56.929600000000001</v>
      </c>
      <c r="GT19" s="166">
        <v>-122.5592</v>
      </c>
      <c r="GU19" s="166">
        <v>-15.8866</v>
      </c>
      <c r="GV19" s="166">
        <v>32.166499999999999</v>
      </c>
      <c r="GW19" s="166">
        <v>-27.6189</v>
      </c>
      <c r="GX19" s="166">
        <v>13.4206</v>
      </c>
      <c r="GY19" s="167"/>
      <c r="GZ19" s="167"/>
      <c r="HA19" s="166">
        <v>15</v>
      </c>
      <c r="HB19" s="166">
        <v>192.1679</v>
      </c>
      <c r="HC19" s="166">
        <v>192.50280000000001</v>
      </c>
      <c r="HD19" s="166">
        <v>292.10000000000002</v>
      </c>
      <c r="HE19" s="166">
        <v>-290.03539999999998</v>
      </c>
      <c r="HF19" s="166">
        <v>-510.8741</v>
      </c>
      <c r="HG19" s="166">
        <v>512.40830000000005</v>
      </c>
      <c r="HH19" s="166">
        <v>510.43779999999998</v>
      </c>
      <c r="HI19" s="166">
        <v>-186.22149999999999</v>
      </c>
      <c r="HJ19" s="166">
        <v>-183.15369999999999</v>
      </c>
      <c r="HK19" s="166">
        <v>-63.069000000000003</v>
      </c>
      <c r="HL19" s="166">
        <v>-56.9908</v>
      </c>
      <c r="HM19" s="166">
        <v>70.697000000000003</v>
      </c>
      <c r="HN19" s="166">
        <v>68.739000000000004</v>
      </c>
      <c r="HO19" s="167"/>
      <c r="HP19" s="166">
        <v>-153.32730000000001</v>
      </c>
      <c r="HQ19" s="166">
        <v>67.6905</v>
      </c>
      <c r="HR19" s="166">
        <v>67.503799999999998</v>
      </c>
      <c r="HS19" s="166">
        <v>-47.270200000000003</v>
      </c>
      <c r="HT19" s="166">
        <v>-47.593699999999998</v>
      </c>
      <c r="HU19" s="166">
        <v>80.900000000000006</v>
      </c>
      <c r="HV19" s="166">
        <v>81.98</v>
      </c>
      <c r="HW19" s="166">
        <v>31.8</v>
      </c>
      <c r="HX19" s="166">
        <v>32.799999999999997</v>
      </c>
      <c r="HY19" s="166">
        <v>22.56</v>
      </c>
      <c r="HZ19" s="166">
        <v>28.88</v>
      </c>
      <c r="IA19" s="166">
        <v>-296.28980000000001</v>
      </c>
      <c r="IB19" s="166">
        <v>110.49</v>
      </c>
      <c r="IC19" s="166">
        <v>110.1024</v>
      </c>
      <c r="ID19" s="166">
        <v>15.6</v>
      </c>
      <c r="IE19" s="166">
        <v>-28</v>
      </c>
      <c r="IF19" s="166">
        <v>-65.099999999999994</v>
      </c>
      <c r="IG19" s="166">
        <v>-65.5</v>
      </c>
      <c r="IH19" s="166">
        <v>1.4454</v>
      </c>
      <c r="II19" s="166">
        <v>1.1563000000000001</v>
      </c>
      <c r="IJ19" s="166">
        <v>-501.70429999999999</v>
      </c>
      <c r="IK19" s="166">
        <v>-111.5123</v>
      </c>
      <c r="IL19" s="166">
        <v>346.2878</v>
      </c>
      <c r="IM19" s="166">
        <v>284.01389999999998</v>
      </c>
      <c r="IN19" s="166">
        <v>-0.22320000000000001</v>
      </c>
      <c r="IO19" s="166">
        <v>-275.18790000000001</v>
      </c>
      <c r="IP19" s="166">
        <v>273.58370000000002</v>
      </c>
      <c r="IQ19" s="166">
        <v>-143.75229999999999</v>
      </c>
      <c r="IR19" s="166">
        <v>-181.46369999999999</v>
      </c>
      <c r="IS19" s="166">
        <v>-273.40170000000001</v>
      </c>
      <c r="IT19" s="166">
        <v>60.254399999999997</v>
      </c>
      <c r="IU19" s="166">
        <v>62.768900000000002</v>
      </c>
      <c r="IV19" s="166">
        <v>146.0026</v>
      </c>
      <c r="IW19" s="166">
        <v>-330.3569</v>
      </c>
      <c r="IX19" s="166">
        <v>184.21129999999999</v>
      </c>
      <c r="IY19" s="166">
        <v>-146.34289999999999</v>
      </c>
      <c r="IZ19" s="166">
        <v>147.0325</v>
      </c>
      <c r="JA19" s="166">
        <v>-8.5955999999999992</v>
      </c>
      <c r="JB19" s="167"/>
      <c r="JC19" s="166">
        <v>11.52</v>
      </c>
      <c r="JD19" s="167"/>
      <c r="JE19" s="167"/>
      <c r="JF19" s="166">
        <v>-11.92</v>
      </c>
      <c r="JG19" s="166">
        <v>-4.4800000000000004</v>
      </c>
      <c r="JH19" s="167"/>
      <c r="JI19" s="166">
        <v>4.3075999999999999</v>
      </c>
      <c r="JJ19" s="166">
        <v>-41.6312</v>
      </c>
      <c r="JK19" s="166">
        <v>-27.071000000000002</v>
      </c>
      <c r="JL19" s="166">
        <v>38.5</v>
      </c>
      <c r="JM19" s="166">
        <v>50.816000000000003</v>
      </c>
      <c r="JN19" s="166">
        <v>53.176000000000002</v>
      </c>
      <c r="JO19" s="166">
        <v>10.6876</v>
      </c>
      <c r="JP19" s="167"/>
      <c r="JQ19" s="166">
        <v>45.539499999999997</v>
      </c>
      <c r="JR19" s="166">
        <v>45.88</v>
      </c>
      <c r="JS19" s="166">
        <v>45.432600000000001</v>
      </c>
      <c r="JT19" s="167"/>
      <c r="JU19" s="166">
        <v>27.7</v>
      </c>
      <c r="JV19" s="166">
        <v>22.613700000000001</v>
      </c>
      <c r="JW19" s="166">
        <v>5.91</v>
      </c>
      <c r="JX19" s="167"/>
      <c r="JY19" s="166">
        <v>-52.692999999999998</v>
      </c>
      <c r="JZ19" s="166">
        <v>83.945499999999996</v>
      </c>
      <c r="KA19" s="166">
        <v>65.817899999999995</v>
      </c>
      <c r="KB19" s="166">
        <v>-51.777000000000001</v>
      </c>
      <c r="KC19" s="166">
        <v>-81.829800000000006</v>
      </c>
      <c r="KD19" s="166">
        <v>55.943399999999997</v>
      </c>
      <c r="KE19" s="166">
        <v>23.870200000000001</v>
      </c>
      <c r="KF19" s="166">
        <v>-36.700000000000003</v>
      </c>
      <c r="KG19" s="166">
        <v>38</v>
      </c>
      <c r="KH19" s="167"/>
      <c r="KI19" s="166">
        <v>182.64420000000001</v>
      </c>
    </row>
    <row r="20" spans="1:295" ht="18" customHeight="1" x14ac:dyDescent="0.25">
      <c r="A20" s="161" t="s">
        <v>82</v>
      </c>
      <c r="B20" s="161" t="s">
        <v>878</v>
      </c>
      <c r="C20" s="165">
        <v>0</v>
      </c>
      <c r="D20" s="166">
        <v>16.6859</v>
      </c>
      <c r="E20" s="166">
        <v>-33.449300000000001</v>
      </c>
      <c r="F20" s="166">
        <v>8.4149999999999991</v>
      </c>
      <c r="G20" s="166">
        <v>27.354700000000001</v>
      </c>
      <c r="H20" s="167"/>
      <c r="I20" s="166">
        <v>54.622199999999999</v>
      </c>
      <c r="J20" s="166">
        <v>-82.253200000000007</v>
      </c>
      <c r="K20" s="166">
        <v>45.116399999999999</v>
      </c>
      <c r="L20" s="166">
        <v>23.359300000000001</v>
      </c>
      <c r="M20" s="166">
        <v>22.532900000000001</v>
      </c>
      <c r="N20" s="166">
        <v>0</v>
      </c>
      <c r="O20" s="166">
        <v>-24.076000000000001</v>
      </c>
      <c r="P20" s="166">
        <v>19.8</v>
      </c>
      <c r="Q20" s="166">
        <v>9.9359999999999999</v>
      </c>
      <c r="R20" s="166">
        <v>-19.8</v>
      </c>
      <c r="S20" s="166">
        <v>13.581</v>
      </c>
      <c r="T20" s="166">
        <v>165.70939999999999</v>
      </c>
      <c r="U20" s="166">
        <v>4.9203999999999999</v>
      </c>
      <c r="V20" s="166">
        <v>5.2584</v>
      </c>
      <c r="W20" s="166">
        <v>8.1966999999999999</v>
      </c>
      <c r="X20" s="166">
        <v>7.1276999999999999</v>
      </c>
      <c r="Y20" s="166">
        <v>0.4042</v>
      </c>
      <c r="Z20" s="166">
        <v>8.3402999999999992</v>
      </c>
      <c r="AA20" s="167"/>
      <c r="AB20" s="167"/>
      <c r="AC20" s="166">
        <v>-64.13</v>
      </c>
      <c r="AD20" s="167"/>
      <c r="AE20" s="167"/>
      <c r="AF20" s="166">
        <v>13.32</v>
      </c>
      <c r="AG20" s="166">
        <v>22</v>
      </c>
      <c r="AH20" s="166">
        <v>14.471</v>
      </c>
      <c r="AI20" s="166">
        <v>0.28000000000000003</v>
      </c>
      <c r="AJ20" s="166">
        <v>-46.11</v>
      </c>
      <c r="AK20" s="166">
        <v>-46.6</v>
      </c>
      <c r="AL20" s="166">
        <v>-85.1</v>
      </c>
      <c r="AM20" s="166">
        <v>46.61</v>
      </c>
      <c r="AN20" s="166">
        <v>46.95</v>
      </c>
      <c r="AO20" s="166">
        <v>6.9611000000000001</v>
      </c>
      <c r="AP20" s="166">
        <v>14.1998</v>
      </c>
      <c r="AQ20" s="166">
        <v>57.9236</v>
      </c>
      <c r="AR20" s="166">
        <v>60.052700000000002</v>
      </c>
      <c r="AS20" s="166">
        <v>30.029800000000002</v>
      </c>
      <c r="AT20" s="166">
        <v>-48.761099999999999</v>
      </c>
      <c r="AU20" s="166">
        <v>-48.705399999999997</v>
      </c>
      <c r="AV20" s="166">
        <v>27.361599999999999</v>
      </c>
      <c r="AW20" s="166">
        <v>26.2819</v>
      </c>
      <c r="AX20" s="167"/>
      <c r="AY20" s="166">
        <v>78.768000000000001</v>
      </c>
      <c r="AZ20" s="166">
        <v>-0.52349999999999997</v>
      </c>
      <c r="BA20" s="166">
        <v>-1.7339</v>
      </c>
      <c r="BB20" s="166">
        <v>-319.34530000000001</v>
      </c>
      <c r="BC20" s="166">
        <v>-10.633800000000001</v>
      </c>
      <c r="BD20" s="166">
        <v>-12.2</v>
      </c>
      <c r="BE20" s="166">
        <v>-13.3</v>
      </c>
      <c r="BF20" s="166">
        <v>55.1937</v>
      </c>
      <c r="BG20" s="166">
        <v>54.253799999999998</v>
      </c>
      <c r="BH20" s="166">
        <v>-5.1809000000000003</v>
      </c>
      <c r="BI20" s="167"/>
      <c r="BJ20" s="166">
        <v>-52.994700000000002</v>
      </c>
      <c r="BK20" s="166">
        <v>7.3204000000000002</v>
      </c>
      <c r="BL20" s="166">
        <v>6.0788000000000002</v>
      </c>
      <c r="BM20" s="166">
        <v>4.1489000000000003</v>
      </c>
      <c r="BN20" s="166">
        <v>367.41219999999998</v>
      </c>
      <c r="BO20" s="166">
        <v>29.572399999999998</v>
      </c>
      <c r="BP20" s="166">
        <v>29.480899999999998</v>
      </c>
      <c r="BQ20" s="166">
        <v>-161.9187</v>
      </c>
      <c r="BR20" s="166">
        <v>366.90940000000001</v>
      </c>
      <c r="BS20" s="167"/>
      <c r="BT20" s="166">
        <v>-126.3772</v>
      </c>
      <c r="BU20" s="166">
        <v>128.31229999999999</v>
      </c>
      <c r="BV20" s="166">
        <v>82.610699999999994</v>
      </c>
      <c r="BW20" s="167"/>
      <c r="BX20" s="166">
        <v>26.6</v>
      </c>
      <c r="BY20" s="166">
        <v>33.4</v>
      </c>
      <c r="BZ20" s="166">
        <v>80.010000000000005</v>
      </c>
      <c r="CA20" s="166">
        <v>-52.1051</v>
      </c>
      <c r="CB20" s="166">
        <v>-51.837200000000003</v>
      </c>
      <c r="CC20" s="166">
        <v>122.997</v>
      </c>
      <c r="CD20" s="166">
        <v>123.8806</v>
      </c>
      <c r="CE20" s="166">
        <v>13.4612</v>
      </c>
      <c r="CF20" s="166">
        <v>-65.359700000000004</v>
      </c>
      <c r="CG20" s="166">
        <v>-65.624499999999998</v>
      </c>
      <c r="CH20" s="166">
        <v>1.4394</v>
      </c>
      <c r="CI20" s="166">
        <v>-60.243499999999997</v>
      </c>
      <c r="CJ20" s="167"/>
      <c r="CK20" s="167"/>
      <c r="CL20" s="166">
        <v>40.799999999999997</v>
      </c>
      <c r="CM20" s="166">
        <v>118.2</v>
      </c>
      <c r="CN20" s="166">
        <v>-13.41</v>
      </c>
      <c r="CO20" s="166">
        <v>33.7624</v>
      </c>
      <c r="CP20" s="166">
        <v>33.470399999999998</v>
      </c>
      <c r="CQ20" s="166">
        <v>33.359000000000002</v>
      </c>
      <c r="CR20" s="166">
        <v>-34.324800000000003</v>
      </c>
      <c r="CS20" s="166">
        <v>-34.179400000000001</v>
      </c>
      <c r="CT20" s="166">
        <v>1</v>
      </c>
      <c r="CU20" s="166">
        <v>-3.2507999999999999</v>
      </c>
      <c r="CV20" s="166">
        <v>-4.3872</v>
      </c>
      <c r="CW20" s="166">
        <v>12.5596</v>
      </c>
      <c r="CX20" s="166">
        <v>59.53</v>
      </c>
      <c r="CY20" s="166">
        <v>58.99</v>
      </c>
      <c r="CZ20" s="166">
        <v>37.741700000000002</v>
      </c>
      <c r="DA20" s="166">
        <v>35.453800000000001</v>
      </c>
      <c r="DB20" s="166">
        <v>-28.02</v>
      </c>
      <c r="DC20" s="166">
        <v>-3.0143</v>
      </c>
      <c r="DD20" s="166">
        <v>59.856900000000003</v>
      </c>
      <c r="DE20" s="166">
        <v>59.9</v>
      </c>
      <c r="DF20" s="166">
        <v>-117.63930000000001</v>
      </c>
      <c r="DG20" s="166">
        <v>-2.0000000000000001E-4</v>
      </c>
      <c r="DH20" s="166">
        <v>-17.1404</v>
      </c>
      <c r="DI20" s="166">
        <v>-76.599999999999994</v>
      </c>
      <c r="DJ20" s="166">
        <v>-77.900000000000006</v>
      </c>
      <c r="DK20" s="166">
        <v>25.628399999999999</v>
      </c>
      <c r="DL20" s="166">
        <v>0.30209999999999998</v>
      </c>
      <c r="DM20" s="166">
        <v>62.008000000000003</v>
      </c>
      <c r="DN20" s="166">
        <v>79.705799999999996</v>
      </c>
      <c r="DO20" s="166">
        <v>55.54</v>
      </c>
      <c r="DP20" s="166">
        <v>-12.14</v>
      </c>
      <c r="DQ20" s="166">
        <v>35.802</v>
      </c>
      <c r="DR20" s="166">
        <v>116.0466</v>
      </c>
      <c r="DS20" s="166">
        <v>-22.41</v>
      </c>
      <c r="DT20" s="166">
        <v>-22.64</v>
      </c>
      <c r="DU20" s="166">
        <v>89.15</v>
      </c>
      <c r="DV20" s="166">
        <v>62.15</v>
      </c>
      <c r="DW20" s="166">
        <v>115.6909</v>
      </c>
      <c r="DX20" s="166">
        <v>113.6</v>
      </c>
      <c r="DY20" s="166">
        <v>-34.944499999999998</v>
      </c>
      <c r="DZ20" s="166">
        <v>-34.2727</v>
      </c>
      <c r="EA20" s="166">
        <v>196.9513</v>
      </c>
      <c r="EB20" s="166">
        <v>149.46019999999999</v>
      </c>
      <c r="EC20" s="166">
        <v>143.7704</v>
      </c>
      <c r="ED20" s="166">
        <v>145.08879999999999</v>
      </c>
      <c r="EE20" s="166">
        <v>64.008499999999998</v>
      </c>
      <c r="EF20" s="166">
        <v>54.7483</v>
      </c>
      <c r="EG20" s="166">
        <v>-22.565999999999999</v>
      </c>
      <c r="EH20" s="166">
        <v>172.4134</v>
      </c>
      <c r="EI20" s="166">
        <v>118.6151</v>
      </c>
      <c r="EJ20" s="167"/>
      <c r="EK20" s="166">
        <v>-33.154899999999998</v>
      </c>
      <c r="EL20" s="166">
        <v>-31.130400000000002</v>
      </c>
      <c r="EM20" s="167"/>
      <c r="EN20" s="166">
        <v>-5.5964</v>
      </c>
      <c r="EO20" s="166">
        <v>-5.4398</v>
      </c>
      <c r="EP20" s="166">
        <v>49.2</v>
      </c>
      <c r="EQ20" s="166">
        <v>-60.298200000000001</v>
      </c>
      <c r="ER20" s="166">
        <v>-61.256100000000004</v>
      </c>
      <c r="ES20" s="166">
        <v>-15.3307</v>
      </c>
      <c r="ET20" s="166">
        <v>0</v>
      </c>
      <c r="EU20" s="166">
        <v>-24.45</v>
      </c>
      <c r="EV20" s="166">
        <v>1</v>
      </c>
      <c r="EW20" s="166">
        <v>12.089700000000001</v>
      </c>
      <c r="EX20" s="166">
        <v>-60.312199999999997</v>
      </c>
      <c r="EY20" s="166">
        <v>-34.755899999999997</v>
      </c>
      <c r="EZ20" s="166">
        <v>-33.156399999999998</v>
      </c>
      <c r="FA20" s="166">
        <v>9.9331999999999994</v>
      </c>
      <c r="FB20" s="166">
        <v>-52.980600000000003</v>
      </c>
      <c r="FC20" s="166">
        <v>19.062799999999999</v>
      </c>
      <c r="FD20" s="167"/>
      <c r="FE20" s="167"/>
      <c r="FF20" s="167"/>
      <c r="FG20" s="166">
        <v>39.1021</v>
      </c>
      <c r="FH20" s="166">
        <v>40.729300000000002</v>
      </c>
      <c r="FI20" s="166">
        <v>38.517400000000002</v>
      </c>
      <c r="FJ20" s="166">
        <v>51.911499999999997</v>
      </c>
      <c r="FK20" s="166">
        <v>52.413800000000002</v>
      </c>
      <c r="FL20" s="166">
        <v>-82.388499999999993</v>
      </c>
      <c r="FM20" s="166">
        <v>36.521999999999998</v>
      </c>
      <c r="FN20" s="166">
        <v>36.161200000000001</v>
      </c>
      <c r="FO20" s="166">
        <v>-50.878100000000003</v>
      </c>
      <c r="FP20" s="166">
        <v>-32.780500000000004</v>
      </c>
      <c r="FQ20" s="166">
        <v>-47.730800000000002</v>
      </c>
      <c r="FR20" s="166">
        <v>-43.42</v>
      </c>
      <c r="FS20" s="166">
        <v>15.967700000000001</v>
      </c>
      <c r="FT20" s="166">
        <v>0.89139999999999997</v>
      </c>
      <c r="FU20" s="166">
        <v>-10.16</v>
      </c>
      <c r="FV20" s="166">
        <v>17.12</v>
      </c>
      <c r="FW20" s="166">
        <v>-47.427100000000003</v>
      </c>
      <c r="FX20" s="166">
        <v>10.488</v>
      </c>
      <c r="FY20" s="167"/>
      <c r="FZ20" s="166">
        <v>1.016</v>
      </c>
      <c r="GA20" s="166">
        <v>4.0010000000000003</v>
      </c>
      <c r="GB20" s="166">
        <v>8.33</v>
      </c>
      <c r="GC20" s="166">
        <v>32.534599999999998</v>
      </c>
      <c r="GD20" s="166">
        <v>51.753999999999998</v>
      </c>
      <c r="GE20" s="166">
        <v>14.8</v>
      </c>
      <c r="GF20" s="166">
        <v>62.699199999999998</v>
      </c>
      <c r="GG20" s="166">
        <v>24.2</v>
      </c>
      <c r="GH20" s="166">
        <v>-16.296800000000001</v>
      </c>
      <c r="GI20" s="167"/>
      <c r="GJ20" s="166">
        <v>3.3361999999999998</v>
      </c>
      <c r="GK20" s="166">
        <v>1.5443</v>
      </c>
      <c r="GL20" s="167"/>
      <c r="GM20" s="167"/>
      <c r="GN20" s="166">
        <v>-11.757400000000001</v>
      </c>
      <c r="GO20" s="166">
        <v>-25.2545</v>
      </c>
      <c r="GP20" s="166">
        <v>20.840900000000001</v>
      </c>
      <c r="GQ20" s="166">
        <v>38.906799999999997</v>
      </c>
      <c r="GR20" s="166">
        <v>55.9968</v>
      </c>
      <c r="GS20" s="166">
        <v>57.606699999999996</v>
      </c>
      <c r="GT20" s="166">
        <v>-127.0509</v>
      </c>
      <c r="GU20" s="166">
        <v>-16.752600000000001</v>
      </c>
      <c r="GV20" s="166">
        <v>32.454599999999999</v>
      </c>
      <c r="GW20" s="166">
        <v>-29.666</v>
      </c>
      <c r="GX20" s="166">
        <v>12.655799999999999</v>
      </c>
      <c r="GY20" s="167"/>
      <c r="GZ20" s="167"/>
      <c r="HA20" s="166">
        <v>13.867900000000001</v>
      </c>
      <c r="HB20" s="166">
        <v>193.54249999999999</v>
      </c>
      <c r="HC20" s="166">
        <v>193.7397</v>
      </c>
      <c r="HD20" s="166">
        <v>282.5</v>
      </c>
      <c r="HE20" s="166">
        <v>-279.21140000000003</v>
      </c>
      <c r="HF20" s="166">
        <v>-502.2473</v>
      </c>
      <c r="HG20" s="166">
        <v>506.23489999999998</v>
      </c>
      <c r="HH20" s="166">
        <v>503.18090000000001</v>
      </c>
      <c r="HI20" s="166">
        <v>-186.6738</v>
      </c>
      <c r="HJ20" s="166">
        <v>-185.08459999999999</v>
      </c>
      <c r="HK20" s="166">
        <v>-59.759300000000003</v>
      </c>
      <c r="HL20" s="166">
        <v>-52.834000000000003</v>
      </c>
      <c r="HM20" s="166">
        <v>69.297499999999999</v>
      </c>
      <c r="HN20" s="166">
        <v>69.254999999999995</v>
      </c>
      <c r="HO20" s="167"/>
      <c r="HP20" s="167"/>
      <c r="HQ20" s="166">
        <v>68.4816</v>
      </c>
      <c r="HR20" s="166">
        <v>67.6905</v>
      </c>
      <c r="HS20" s="166">
        <v>-50.382199999999997</v>
      </c>
      <c r="HT20" s="166">
        <v>-50.1188</v>
      </c>
      <c r="HU20" s="166">
        <v>78.25</v>
      </c>
      <c r="HV20" s="166">
        <v>77.569999999999993</v>
      </c>
      <c r="HW20" s="166">
        <v>31.3</v>
      </c>
      <c r="HX20" s="166">
        <v>31.4</v>
      </c>
      <c r="HY20" s="166">
        <v>22.7864</v>
      </c>
      <c r="HZ20" s="166">
        <v>28.72</v>
      </c>
      <c r="IA20" s="166">
        <v>-291.73320000000001</v>
      </c>
      <c r="IB20" s="166">
        <v>110.74769999999999</v>
      </c>
      <c r="IC20" s="166">
        <v>110.4268</v>
      </c>
      <c r="ID20" s="166">
        <v>17.3</v>
      </c>
      <c r="IE20" s="166">
        <v>-27.9</v>
      </c>
      <c r="IF20" s="166">
        <v>-65.900000000000006</v>
      </c>
      <c r="IG20" s="166">
        <v>-65.400000000000006</v>
      </c>
      <c r="IH20" s="167"/>
      <c r="II20" s="166">
        <v>1.2537</v>
      </c>
      <c r="IJ20" s="166">
        <v>-492.46249999999998</v>
      </c>
      <c r="IK20" s="166">
        <v>-98.859200000000001</v>
      </c>
      <c r="IL20" s="166">
        <v>339.07029999999997</v>
      </c>
      <c r="IM20" s="166">
        <v>288.75650000000002</v>
      </c>
      <c r="IN20" s="166">
        <v>-5.4710000000000001</v>
      </c>
      <c r="IO20" s="166">
        <v>-279.73860000000002</v>
      </c>
      <c r="IP20" s="166">
        <v>277.32780000000002</v>
      </c>
      <c r="IQ20" s="166">
        <v>-145.92529999999999</v>
      </c>
      <c r="IR20" s="166">
        <v>-179.3433</v>
      </c>
      <c r="IS20" s="166">
        <v>-274.26780000000002</v>
      </c>
      <c r="IT20" s="166">
        <v>62.418999999999997</v>
      </c>
      <c r="IU20" s="166">
        <v>62.364600000000003</v>
      </c>
      <c r="IV20" s="166">
        <v>145.2022</v>
      </c>
      <c r="IW20" s="166">
        <v>-325.8956</v>
      </c>
      <c r="IX20" s="166">
        <v>184.96780000000001</v>
      </c>
      <c r="IY20" s="166">
        <v>-147.286</v>
      </c>
      <c r="IZ20" s="166">
        <v>148.9178</v>
      </c>
      <c r="JA20" s="166">
        <v>-7.7248999999999999</v>
      </c>
      <c r="JB20" s="167"/>
      <c r="JC20" s="166">
        <v>10.56</v>
      </c>
      <c r="JD20" s="167"/>
      <c r="JE20" s="167"/>
      <c r="JF20" s="166">
        <v>-10.32</v>
      </c>
      <c r="JG20" s="166">
        <v>-4.72</v>
      </c>
      <c r="JH20" s="167"/>
      <c r="JI20" s="166">
        <v>4.3655999999999997</v>
      </c>
      <c r="JJ20" s="166">
        <v>-39.638399999999997</v>
      </c>
      <c r="JK20" s="166">
        <v>-27.275500000000001</v>
      </c>
      <c r="JL20" s="166">
        <v>35.799999999999997</v>
      </c>
      <c r="JM20" s="166">
        <v>48.015000000000001</v>
      </c>
      <c r="JN20" s="166">
        <v>49.223999999999997</v>
      </c>
      <c r="JO20" s="166">
        <v>10.7746</v>
      </c>
      <c r="JP20" s="166">
        <v>12.9453</v>
      </c>
      <c r="JQ20" s="166">
        <v>45.628999999999998</v>
      </c>
      <c r="JR20" s="166">
        <v>45.378399999999999</v>
      </c>
      <c r="JS20" s="166">
        <v>45.176499999999997</v>
      </c>
      <c r="JT20" s="167"/>
      <c r="JU20" s="166">
        <v>28.7</v>
      </c>
      <c r="JV20" s="166">
        <v>23.0245</v>
      </c>
      <c r="JW20" s="166">
        <v>6</v>
      </c>
      <c r="JX20" s="167"/>
      <c r="JY20" s="166">
        <v>-49.869399999999999</v>
      </c>
      <c r="JZ20" s="166">
        <v>78.416499999999999</v>
      </c>
      <c r="KA20" s="166">
        <v>60.986899999999999</v>
      </c>
      <c r="KB20" s="166">
        <v>-48.670200000000001</v>
      </c>
      <c r="KC20" s="166">
        <v>-76.855999999999995</v>
      </c>
      <c r="KD20" s="166">
        <v>51.687600000000003</v>
      </c>
      <c r="KE20" s="166">
        <v>24.807099999999998</v>
      </c>
      <c r="KF20" s="166">
        <v>-36.299999999999997</v>
      </c>
      <c r="KG20" s="166">
        <v>37.1</v>
      </c>
      <c r="KH20" s="167"/>
      <c r="KI20" s="166">
        <v>183.03460000000001</v>
      </c>
    </row>
    <row r="21" spans="1:295" ht="18" customHeight="1" x14ac:dyDescent="0.25">
      <c r="A21" s="161" t="s">
        <v>82</v>
      </c>
      <c r="B21" s="161" t="s">
        <v>879</v>
      </c>
      <c r="C21" s="165">
        <v>0</v>
      </c>
      <c r="D21" s="166">
        <v>17.338699999999999</v>
      </c>
      <c r="E21" s="166">
        <v>-34.605600000000003</v>
      </c>
      <c r="F21" s="166">
        <v>9.4278999999999993</v>
      </c>
      <c r="G21" s="166">
        <v>28.825199999999999</v>
      </c>
      <c r="H21" s="167"/>
      <c r="I21" s="166">
        <v>57.765500000000003</v>
      </c>
      <c r="J21" s="166">
        <v>-86.299599999999998</v>
      </c>
      <c r="K21" s="166">
        <v>50.442300000000003</v>
      </c>
      <c r="L21" s="166">
        <v>25.2652</v>
      </c>
      <c r="M21" s="166">
        <v>24.9695</v>
      </c>
      <c r="N21" s="166">
        <v>0</v>
      </c>
      <c r="O21" s="166">
        <v>-17.306999999999999</v>
      </c>
      <c r="P21" s="166">
        <v>11</v>
      </c>
      <c r="Q21" s="166">
        <v>11.592000000000001</v>
      </c>
      <c r="R21" s="166">
        <v>-11</v>
      </c>
      <c r="S21" s="166">
        <v>14.1257</v>
      </c>
      <c r="T21" s="166">
        <v>169.78579999999999</v>
      </c>
      <c r="U21" s="166">
        <v>5.7725</v>
      </c>
      <c r="V21" s="166">
        <v>6.0571000000000002</v>
      </c>
      <c r="W21" s="166">
        <v>9.8472000000000008</v>
      </c>
      <c r="X21" s="166">
        <v>7.3231999999999999</v>
      </c>
      <c r="Y21" s="166">
        <v>0.29320000000000002</v>
      </c>
      <c r="Z21" s="166">
        <v>8.2576999999999998</v>
      </c>
      <c r="AA21" s="167"/>
      <c r="AB21" s="167"/>
      <c r="AC21" s="166">
        <v>-104.45</v>
      </c>
      <c r="AD21" s="167"/>
      <c r="AE21" s="167"/>
      <c r="AF21" s="166">
        <v>48.84</v>
      </c>
      <c r="AG21" s="166">
        <v>15.4</v>
      </c>
      <c r="AH21" s="166">
        <v>15.866</v>
      </c>
      <c r="AI21" s="166">
        <v>0.28100000000000003</v>
      </c>
      <c r="AJ21" s="166">
        <v>-111.16</v>
      </c>
      <c r="AK21" s="166">
        <v>-111.95</v>
      </c>
      <c r="AL21" s="166">
        <v>-35.17</v>
      </c>
      <c r="AM21" s="166">
        <v>111.08</v>
      </c>
      <c r="AN21" s="166">
        <v>112.1</v>
      </c>
      <c r="AO21" s="166">
        <v>7.2462999999999997</v>
      </c>
      <c r="AP21" s="166">
        <v>13.763</v>
      </c>
      <c r="AQ21" s="166">
        <v>61.091299999999997</v>
      </c>
      <c r="AR21" s="166">
        <v>63.341000000000001</v>
      </c>
      <c r="AS21" s="166">
        <v>26.481100000000001</v>
      </c>
      <c r="AT21" s="166">
        <v>-147.62299999999999</v>
      </c>
      <c r="AU21" s="166">
        <v>-146.9469</v>
      </c>
      <c r="AV21" s="166">
        <v>22.7469</v>
      </c>
      <c r="AW21" s="166">
        <v>20.3734</v>
      </c>
      <c r="AX21" s="167"/>
      <c r="AY21" s="166">
        <v>94.173299999999998</v>
      </c>
      <c r="AZ21" s="166">
        <v>-6.2815000000000003</v>
      </c>
      <c r="BA21" s="166">
        <v>-35.6297</v>
      </c>
      <c r="BB21" s="166">
        <v>0</v>
      </c>
      <c r="BC21" s="166">
        <v>-13.242900000000001</v>
      </c>
      <c r="BD21" s="166">
        <v>-11.3</v>
      </c>
      <c r="BE21" s="166">
        <v>-12.4</v>
      </c>
      <c r="BF21" s="166">
        <v>159.56389999999999</v>
      </c>
      <c r="BG21" s="166">
        <v>158.8486</v>
      </c>
      <c r="BH21" s="166">
        <v>-2.4424000000000001</v>
      </c>
      <c r="BI21" s="167"/>
      <c r="BJ21" s="166">
        <v>-156.5351</v>
      </c>
      <c r="BK21" s="166">
        <v>1.3879999999999999</v>
      </c>
      <c r="BL21" s="166">
        <v>10.3423</v>
      </c>
      <c r="BM21" s="166">
        <v>6.9489999999999998</v>
      </c>
      <c r="BN21" s="166">
        <v>45.655700000000003</v>
      </c>
      <c r="BO21" s="166">
        <v>120.02930000000001</v>
      </c>
      <c r="BP21" s="166">
        <v>120.15130000000001</v>
      </c>
      <c r="BQ21" s="166">
        <v>-163.60640000000001</v>
      </c>
      <c r="BR21" s="166">
        <v>270.7491</v>
      </c>
      <c r="BS21" s="167"/>
      <c r="BT21" s="166">
        <v>-130.65100000000001</v>
      </c>
      <c r="BU21" s="166">
        <v>133.49860000000001</v>
      </c>
      <c r="BV21" s="166">
        <v>83.758399999999995</v>
      </c>
      <c r="BW21" s="167"/>
      <c r="BX21" s="166">
        <v>28.94</v>
      </c>
      <c r="BY21" s="166">
        <v>33.479999999999997</v>
      </c>
      <c r="BZ21" s="166">
        <v>80.58</v>
      </c>
      <c r="CA21" s="166">
        <v>-36.164200000000001</v>
      </c>
      <c r="CB21" s="166">
        <v>-35.494399999999999</v>
      </c>
      <c r="CC21" s="166">
        <v>105.6298</v>
      </c>
      <c r="CD21" s="166">
        <v>106.1987</v>
      </c>
      <c r="CE21" s="166">
        <v>14.1271</v>
      </c>
      <c r="CF21" s="166">
        <v>-80.748999999999995</v>
      </c>
      <c r="CG21" s="166">
        <v>-80.865399999999994</v>
      </c>
      <c r="CH21" s="166">
        <v>12.891400000000001</v>
      </c>
      <c r="CI21" s="166">
        <v>-69.271799999999999</v>
      </c>
      <c r="CJ21" s="167"/>
      <c r="CK21" s="167"/>
      <c r="CL21" s="166">
        <v>31.2</v>
      </c>
      <c r="CM21" s="166">
        <v>138.4</v>
      </c>
      <c r="CN21" s="166">
        <v>-13.77</v>
      </c>
      <c r="CO21" s="166">
        <v>24.846399999999999</v>
      </c>
      <c r="CP21" s="166">
        <v>24.357099999999999</v>
      </c>
      <c r="CQ21" s="166">
        <v>25.226800000000001</v>
      </c>
      <c r="CR21" s="166">
        <v>-54.146599999999999</v>
      </c>
      <c r="CS21" s="166">
        <v>-53.862400000000001</v>
      </c>
      <c r="CT21" s="166">
        <v>94.763000000000005</v>
      </c>
      <c r="CU21" s="166">
        <v>-91.394000000000005</v>
      </c>
      <c r="CV21" s="166">
        <v>103.7865</v>
      </c>
      <c r="CW21" s="166">
        <v>13.114699999999999</v>
      </c>
      <c r="CX21" s="166">
        <v>65.95</v>
      </c>
      <c r="CY21" s="166">
        <v>59.83</v>
      </c>
      <c r="CZ21" s="166">
        <v>41.0229</v>
      </c>
      <c r="DA21" s="166">
        <v>38.9694</v>
      </c>
      <c r="DB21" s="166">
        <v>-29.27</v>
      </c>
      <c r="DC21" s="166">
        <v>-3.1398999999999999</v>
      </c>
      <c r="DD21" s="166">
        <v>69.513900000000007</v>
      </c>
      <c r="DE21" s="166">
        <v>67.978399999999993</v>
      </c>
      <c r="DF21" s="166">
        <v>-130.15870000000001</v>
      </c>
      <c r="DG21" s="166">
        <v>-1E-4</v>
      </c>
      <c r="DH21" s="166">
        <v>-17.783300000000001</v>
      </c>
      <c r="DI21" s="166">
        <v>-79.099999999999994</v>
      </c>
      <c r="DJ21" s="166">
        <v>-79.900000000000006</v>
      </c>
      <c r="DK21" s="166">
        <v>24.7879</v>
      </c>
      <c r="DL21" s="166">
        <v>0.30209999999999998</v>
      </c>
      <c r="DM21" s="166">
        <v>73.279499999999999</v>
      </c>
      <c r="DN21" s="166">
        <v>93.768299999999996</v>
      </c>
      <c r="DO21" s="166">
        <v>65.209999999999994</v>
      </c>
      <c r="DP21" s="166">
        <v>-14.38</v>
      </c>
      <c r="DQ21" s="166">
        <v>35.558999999999997</v>
      </c>
      <c r="DR21" s="166">
        <v>128.50729999999999</v>
      </c>
      <c r="DS21" s="166">
        <v>-23.32</v>
      </c>
      <c r="DT21" s="166">
        <v>-23.73</v>
      </c>
      <c r="DU21" s="166">
        <v>96.97</v>
      </c>
      <c r="DV21" s="166">
        <v>63.49</v>
      </c>
      <c r="DW21" s="166">
        <v>130.4</v>
      </c>
      <c r="DX21" s="166">
        <v>126.98180000000001</v>
      </c>
      <c r="DY21" s="166">
        <v>-15.991400000000001</v>
      </c>
      <c r="DZ21" s="166">
        <v>-15.1091</v>
      </c>
      <c r="EA21" s="166">
        <v>223.7869</v>
      </c>
      <c r="EB21" s="166">
        <v>176.4384</v>
      </c>
      <c r="EC21" s="166">
        <v>170.55189999999999</v>
      </c>
      <c r="ED21" s="166">
        <v>173.39189999999999</v>
      </c>
      <c r="EE21" s="166">
        <v>63.827399999999997</v>
      </c>
      <c r="EF21" s="166">
        <v>51.988</v>
      </c>
      <c r="EG21" s="166">
        <v>-21.555</v>
      </c>
      <c r="EH21" s="166">
        <v>175.25290000000001</v>
      </c>
      <c r="EI21" s="166">
        <v>138.0694</v>
      </c>
      <c r="EJ21" s="167"/>
      <c r="EK21" s="166">
        <v>-35.0199</v>
      </c>
      <c r="EL21" s="166">
        <v>-32.903399999999998</v>
      </c>
      <c r="EM21" s="167"/>
      <c r="EN21" s="166">
        <v>-0.91649999999999998</v>
      </c>
      <c r="EO21" s="166">
        <v>-0.17949999999999999</v>
      </c>
      <c r="EP21" s="166">
        <v>33.840000000000003</v>
      </c>
      <c r="EQ21" s="166">
        <v>-54.287500000000001</v>
      </c>
      <c r="ER21" s="166">
        <v>-54.7438</v>
      </c>
      <c r="ES21" s="166">
        <v>-16.085999999999999</v>
      </c>
      <c r="ET21" s="166">
        <v>0</v>
      </c>
      <c r="EU21" s="166">
        <v>-12.88</v>
      </c>
      <c r="EV21" s="166">
        <v>1.1000000000000001</v>
      </c>
      <c r="EW21" s="166">
        <v>13.518800000000001</v>
      </c>
      <c r="EX21" s="166">
        <v>-57.414200000000001</v>
      </c>
      <c r="EY21" s="166">
        <v>-34.622100000000003</v>
      </c>
      <c r="EZ21" s="166">
        <v>-33.6235</v>
      </c>
      <c r="FA21" s="166">
        <v>9.3696000000000002</v>
      </c>
      <c r="FB21" s="166">
        <v>-49.199599999999997</v>
      </c>
      <c r="FC21" s="166">
        <v>16.413399999999999</v>
      </c>
      <c r="FD21" s="167"/>
      <c r="FE21" s="167"/>
      <c r="FF21" s="167"/>
      <c r="FG21" s="166">
        <v>37.760899999999999</v>
      </c>
      <c r="FH21" s="166">
        <v>39.075499999999998</v>
      </c>
      <c r="FI21" s="166">
        <v>37.965699999999998</v>
      </c>
      <c r="FJ21" s="166">
        <v>33.156300000000002</v>
      </c>
      <c r="FK21" s="166">
        <v>35.165799999999997</v>
      </c>
      <c r="FL21" s="166">
        <v>-8.8751999999999995</v>
      </c>
      <c r="FM21" s="166">
        <v>16.714600000000001</v>
      </c>
      <c r="FN21" s="166">
        <v>16.902000000000001</v>
      </c>
      <c r="FO21" s="166">
        <v>10.8041</v>
      </c>
      <c r="FP21" s="166">
        <v>33.932899999999997</v>
      </c>
      <c r="FQ21" s="166">
        <v>-38.3264</v>
      </c>
      <c r="FR21" s="166">
        <v>-32.159999999999997</v>
      </c>
      <c r="FS21" s="166">
        <v>15.7797</v>
      </c>
      <c r="FT21" s="166">
        <v>0.84499999999999997</v>
      </c>
      <c r="FU21" s="166">
        <v>-10.1</v>
      </c>
      <c r="FV21" s="166">
        <v>16.16</v>
      </c>
      <c r="FW21" s="166">
        <v>-38.184899999999999</v>
      </c>
      <c r="FX21" s="166">
        <v>10.4298</v>
      </c>
      <c r="FY21" s="167"/>
      <c r="FZ21" s="166">
        <v>1.006</v>
      </c>
      <c r="GA21" s="166">
        <v>3.6059000000000001</v>
      </c>
      <c r="GB21" s="166">
        <v>9.4600000000000009</v>
      </c>
      <c r="GC21" s="166">
        <v>-30.513500000000001</v>
      </c>
      <c r="GD21" s="166">
        <v>-13.831799999999999</v>
      </c>
      <c r="GE21" s="166">
        <v>17.59</v>
      </c>
      <c r="GF21" s="166">
        <v>62.2652</v>
      </c>
      <c r="GG21" s="166">
        <v>22.9</v>
      </c>
      <c r="GH21" s="166">
        <v>-28.398599999999998</v>
      </c>
      <c r="GI21" s="167"/>
      <c r="GJ21" s="166">
        <v>2.5996000000000001</v>
      </c>
      <c r="GK21" s="166">
        <v>1.6449</v>
      </c>
      <c r="GL21" s="167"/>
      <c r="GM21" s="167"/>
      <c r="GN21" s="166">
        <v>-11.7448</v>
      </c>
      <c r="GO21" s="166">
        <v>-40.403500000000001</v>
      </c>
      <c r="GP21" s="166">
        <v>20.075500000000002</v>
      </c>
      <c r="GQ21" s="166">
        <v>61.679499999999997</v>
      </c>
      <c r="GR21" s="166">
        <v>55.203800000000001</v>
      </c>
      <c r="GS21" s="166">
        <v>56.305399999999999</v>
      </c>
      <c r="GT21" s="166">
        <v>-185.02600000000001</v>
      </c>
      <c r="GU21" s="166">
        <v>-17.471499999999999</v>
      </c>
      <c r="GV21" s="166">
        <v>46.230200000000004</v>
      </c>
      <c r="GW21" s="166">
        <v>-32.594799999999999</v>
      </c>
      <c r="GX21" s="166">
        <v>12.795299999999999</v>
      </c>
      <c r="GY21" s="166">
        <v>1.7968999999999999</v>
      </c>
      <c r="GZ21" s="166">
        <v>1.4872000000000001</v>
      </c>
      <c r="HA21" s="166">
        <v>14.4381</v>
      </c>
      <c r="HB21" s="166">
        <v>189.8109</v>
      </c>
      <c r="HC21" s="166">
        <v>190.75909999999999</v>
      </c>
      <c r="HD21" s="166">
        <v>285.8</v>
      </c>
      <c r="HE21" s="166">
        <v>-283.26369999999997</v>
      </c>
      <c r="HF21" s="166">
        <v>-484.60559999999998</v>
      </c>
      <c r="HG21" s="166">
        <v>491.88220000000001</v>
      </c>
      <c r="HH21" s="166">
        <v>489.0874</v>
      </c>
      <c r="HI21" s="166">
        <v>-183.1807</v>
      </c>
      <c r="HJ21" s="166">
        <v>-180.7895</v>
      </c>
      <c r="HK21" s="166">
        <v>-58.829500000000003</v>
      </c>
      <c r="HL21" s="166">
        <v>-54.104599999999998</v>
      </c>
      <c r="HM21" s="166">
        <v>72.673599999999993</v>
      </c>
      <c r="HN21" s="166">
        <v>71.900499999999994</v>
      </c>
      <c r="HO21" s="167"/>
      <c r="HP21" s="167"/>
      <c r="HQ21" s="166">
        <v>62.5379</v>
      </c>
      <c r="HR21" s="166">
        <v>61.669899999999998</v>
      </c>
      <c r="HS21" s="166">
        <v>-51.927700000000002</v>
      </c>
      <c r="HT21" s="166">
        <v>-51.6755</v>
      </c>
      <c r="HU21" s="166">
        <v>76.48</v>
      </c>
      <c r="HV21" s="166">
        <v>76.97</v>
      </c>
      <c r="HW21" s="166">
        <v>30.4</v>
      </c>
      <c r="HX21" s="166">
        <v>30.7</v>
      </c>
      <c r="HY21" s="166">
        <v>22.252400000000002</v>
      </c>
      <c r="HZ21" s="166">
        <v>24.24</v>
      </c>
      <c r="IA21" s="166">
        <v>-301.37759999999997</v>
      </c>
      <c r="IB21" s="166">
        <v>111.1087</v>
      </c>
      <c r="IC21" s="166">
        <v>110.7841</v>
      </c>
      <c r="ID21" s="166">
        <v>17.3</v>
      </c>
      <c r="IE21" s="166">
        <v>-25.6</v>
      </c>
      <c r="IF21" s="166">
        <v>-61.6</v>
      </c>
      <c r="IG21" s="166">
        <v>-61.2</v>
      </c>
      <c r="IH21" s="167"/>
      <c r="II21" s="167"/>
      <c r="IJ21" s="166">
        <v>-479.44880000000001</v>
      </c>
      <c r="IK21" s="166">
        <v>-103.82040000000001</v>
      </c>
      <c r="IL21" s="166">
        <v>340.96690000000001</v>
      </c>
      <c r="IM21" s="166">
        <v>280.34179999999998</v>
      </c>
      <c r="IN21" s="166">
        <v>-6.1117999999999997</v>
      </c>
      <c r="IO21" s="166">
        <v>-277.4024</v>
      </c>
      <c r="IP21" s="166">
        <v>274.49650000000003</v>
      </c>
      <c r="IQ21" s="166">
        <v>-143.06190000000001</v>
      </c>
      <c r="IR21" s="166">
        <v>-173.9564</v>
      </c>
      <c r="IS21" s="166">
        <v>-267.48270000000002</v>
      </c>
      <c r="IT21" s="166">
        <v>65.840800000000002</v>
      </c>
      <c r="IU21" s="166">
        <v>65.405699999999996</v>
      </c>
      <c r="IV21" s="166">
        <v>143.6156</v>
      </c>
      <c r="IW21" s="166">
        <v>-328.24369999999999</v>
      </c>
      <c r="IX21" s="166">
        <v>176.52080000000001</v>
      </c>
      <c r="IY21" s="166">
        <v>-151.804</v>
      </c>
      <c r="IZ21" s="166">
        <v>151.2338</v>
      </c>
      <c r="JA21" s="166">
        <v>-7.1700999999999997</v>
      </c>
      <c r="JB21" s="167"/>
      <c r="JC21" s="166">
        <v>10.08</v>
      </c>
      <c r="JD21" s="167"/>
      <c r="JE21" s="167"/>
      <c r="JF21" s="166">
        <v>-10.56</v>
      </c>
      <c r="JG21" s="166">
        <v>-4.6399999999999997</v>
      </c>
      <c r="JH21" s="167"/>
      <c r="JI21" s="166">
        <v>4.4846000000000004</v>
      </c>
      <c r="JJ21" s="166">
        <v>-39.198900000000002</v>
      </c>
      <c r="JK21" s="166">
        <v>-26.485099999999999</v>
      </c>
      <c r="JL21" s="166">
        <v>34.700000000000003</v>
      </c>
      <c r="JM21" s="166">
        <v>47.055999999999997</v>
      </c>
      <c r="JN21" s="166">
        <v>47.6</v>
      </c>
      <c r="JO21" s="166">
        <v>8.4223999999999997</v>
      </c>
      <c r="JP21" s="166">
        <v>10.0883</v>
      </c>
      <c r="JQ21" s="166">
        <v>46.889899999999997</v>
      </c>
      <c r="JR21" s="166">
        <v>46.7545</v>
      </c>
      <c r="JS21" s="166">
        <v>47.075800000000001</v>
      </c>
      <c r="JT21" s="167"/>
      <c r="JU21" s="166">
        <v>26.3</v>
      </c>
      <c r="JV21" s="166">
        <v>21.389600000000002</v>
      </c>
      <c r="JW21" s="166">
        <v>6.27</v>
      </c>
      <c r="JX21" s="167"/>
      <c r="JY21" s="166">
        <v>-49.084099999999999</v>
      </c>
      <c r="JZ21" s="166">
        <v>76.730599999999995</v>
      </c>
      <c r="KA21" s="166">
        <v>60.0762</v>
      </c>
      <c r="KB21" s="166">
        <v>-48.8142</v>
      </c>
      <c r="KC21" s="166">
        <v>-75.281800000000004</v>
      </c>
      <c r="KD21" s="166">
        <v>51.525700000000001</v>
      </c>
      <c r="KE21" s="166">
        <v>23.54</v>
      </c>
      <c r="KF21" s="166">
        <v>-34.6</v>
      </c>
      <c r="KG21" s="166">
        <v>35</v>
      </c>
      <c r="KH21" s="167"/>
      <c r="KI21" s="166">
        <v>158.94290000000001</v>
      </c>
    </row>
    <row r="22" spans="1:295" ht="18" customHeight="1" x14ac:dyDescent="0.25">
      <c r="A22" s="161" t="s">
        <v>82</v>
      </c>
      <c r="B22" s="161" t="s">
        <v>880</v>
      </c>
      <c r="C22" s="165">
        <v>0</v>
      </c>
      <c r="D22" s="166">
        <v>17.112500000000001</v>
      </c>
      <c r="E22" s="166">
        <v>-34.121099999999998</v>
      </c>
      <c r="F22" s="166">
        <v>8.8120999999999992</v>
      </c>
      <c r="G22" s="166">
        <v>29.363299999999999</v>
      </c>
      <c r="H22" s="167"/>
      <c r="I22" s="166">
        <v>58.889099999999999</v>
      </c>
      <c r="J22" s="166">
        <v>-85.844099999999997</v>
      </c>
      <c r="K22" s="166">
        <v>48.661799999999999</v>
      </c>
      <c r="L22" s="166">
        <v>24.8172</v>
      </c>
      <c r="M22" s="166">
        <v>24.474699999999999</v>
      </c>
      <c r="N22" s="166">
        <v>0</v>
      </c>
      <c r="O22" s="166">
        <v>-15.826000000000001</v>
      </c>
      <c r="P22" s="166">
        <v>11</v>
      </c>
      <c r="Q22" s="166">
        <v>11.592000000000001</v>
      </c>
      <c r="R22" s="166">
        <v>-11</v>
      </c>
      <c r="S22" s="166">
        <v>13.653499999999999</v>
      </c>
      <c r="T22" s="166">
        <v>173.92080000000001</v>
      </c>
      <c r="U22" s="166">
        <v>5.7472000000000003</v>
      </c>
      <c r="V22" s="166">
        <v>5.8158000000000003</v>
      </c>
      <c r="W22" s="166">
        <v>9.5856999999999992</v>
      </c>
      <c r="X22" s="166">
        <v>6.7398999999999996</v>
      </c>
      <c r="Y22" s="166">
        <v>0.41049999999999998</v>
      </c>
      <c r="Z22" s="166">
        <v>8.2718000000000007</v>
      </c>
      <c r="AA22" s="167"/>
      <c r="AB22" s="167"/>
      <c r="AC22" s="166">
        <v>-107.52</v>
      </c>
      <c r="AD22" s="167"/>
      <c r="AE22" s="167"/>
      <c r="AF22" s="166">
        <v>53.28</v>
      </c>
      <c r="AG22" s="166">
        <v>13.2</v>
      </c>
      <c r="AH22" s="166">
        <v>15.294</v>
      </c>
      <c r="AI22" s="166">
        <v>0.28100000000000003</v>
      </c>
      <c r="AJ22" s="166">
        <v>-116.2</v>
      </c>
      <c r="AK22" s="166">
        <v>-116.9</v>
      </c>
      <c r="AL22" s="166">
        <v>-29.27</v>
      </c>
      <c r="AM22" s="166">
        <v>118.95</v>
      </c>
      <c r="AN22" s="166">
        <v>119.54</v>
      </c>
      <c r="AO22" s="166">
        <v>7.9480000000000004</v>
      </c>
      <c r="AP22" s="166">
        <v>13.8124</v>
      </c>
      <c r="AQ22" s="166">
        <v>62.066699999999997</v>
      </c>
      <c r="AR22" s="166">
        <v>63.936999999999998</v>
      </c>
      <c r="AS22" s="166">
        <v>28.214099999999998</v>
      </c>
      <c r="AT22" s="166">
        <v>-154.5889</v>
      </c>
      <c r="AU22" s="166">
        <v>-152.6294</v>
      </c>
      <c r="AV22" s="166">
        <v>29.3965</v>
      </c>
      <c r="AW22" s="166">
        <v>30.918399999999998</v>
      </c>
      <c r="AX22" s="167"/>
      <c r="AY22" s="166">
        <v>97.254400000000004</v>
      </c>
      <c r="AZ22" s="166">
        <v>-5.2346000000000004</v>
      </c>
      <c r="BA22" s="166">
        <v>-28.110199999999999</v>
      </c>
      <c r="BB22" s="167">
        <v>0</v>
      </c>
      <c r="BC22" s="166">
        <v>-14.255699999999999</v>
      </c>
      <c r="BD22" s="166">
        <v>-11.2</v>
      </c>
      <c r="BE22" s="166">
        <v>-12.2</v>
      </c>
      <c r="BF22" s="166">
        <v>170.8999</v>
      </c>
      <c r="BG22" s="166">
        <v>166.7046</v>
      </c>
      <c r="BH22" s="166">
        <v>-2.2456999999999998</v>
      </c>
      <c r="BI22" s="167"/>
      <c r="BJ22" s="166">
        <v>-164.6618</v>
      </c>
      <c r="BK22" s="166">
        <v>1.5170999999999999</v>
      </c>
      <c r="BL22" s="166">
        <v>11.319699999999999</v>
      </c>
      <c r="BM22" s="166">
        <v>7.7588999999999997</v>
      </c>
      <c r="BN22" s="166">
        <v>0</v>
      </c>
      <c r="BO22" s="166">
        <v>146.0615</v>
      </c>
      <c r="BP22" s="166">
        <v>146.18360000000001</v>
      </c>
      <c r="BQ22" s="166">
        <v>-198.2319</v>
      </c>
      <c r="BR22" s="166">
        <v>258.80329999999998</v>
      </c>
      <c r="BS22" s="167"/>
      <c r="BT22" s="166">
        <v>-131.422</v>
      </c>
      <c r="BU22" s="166">
        <v>132.9769</v>
      </c>
      <c r="BV22" s="166">
        <v>86.023700000000005</v>
      </c>
      <c r="BW22" s="167"/>
      <c r="BX22" s="166">
        <v>29.33</v>
      </c>
      <c r="BY22" s="166">
        <v>34.93</v>
      </c>
      <c r="BZ22" s="166">
        <v>82.25</v>
      </c>
      <c r="CA22" s="166">
        <v>-35.360500000000002</v>
      </c>
      <c r="CB22" s="166">
        <v>-34.6907</v>
      </c>
      <c r="CC22" s="166">
        <v>104.65049999999999</v>
      </c>
      <c r="CD22" s="166">
        <v>105.5061</v>
      </c>
      <c r="CE22" s="166">
        <v>13.6008</v>
      </c>
      <c r="CF22" s="166">
        <v>-85.415599999999998</v>
      </c>
      <c r="CG22" s="166">
        <v>-84.754099999999994</v>
      </c>
      <c r="CH22" s="166">
        <v>13.5794</v>
      </c>
      <c r="CI22" s="166">
        <v>-64.392899999999997</v>
      </c>
      <c r="CJ22" s="167"/>
      <c r="CK22" s="167"/>
      <c r="CL22" s="166">
        <v>51.2</v>
      </c>
      <c r="CM22" s="166">
        <v>125.4</v>
      </c>
      <c r="CN22" s="166">
        <v>-14.23</v>
      </c>
      <c r="CO22" s="166">
        <v>28.563199999999998</v>
      </c>
      <c r="CP22" s="166">
        <v>28.5214</v>
      </c>
      <c r="CQ22" s="166">
        <v>29.219899999999999</v>
      </c>
      <c r="CR22" s="166">
        <v>-42.392600000000002</v>
      </c>
      <c r="CS22" s="166">
        <v>-42.327199999999998</v>
      </c>
      <c r="CT22" s="166">
        <v>103.3878</v>
      </c>
      <c r="CU22" s="166">
        <v>-110.9661</v>
      </c>
      <c r="CV22" s="166">
        <v>114.18210000000001</v>
      </c>
      <c r="CW22" s="166">
        <v>12.3376</v>
      </c>
      <c r="CX22" s="166">
        <v>69.45</v>
      </c>
      <c r="CY22" s="166">
        <v>59.15</v>
      </c>
      <c r="CZ22" s="166">
        <v>41.0229</v>
      </c>
      <c r="DA22" s="166">
        <v>38.9694</v>
      </c>
      <c r="DB22" s="166">
        <v>-28.22</v>
      </c>
      <c r="DC22" s="166">
        <v>-3.1398999999999999</v>
      </c>
      <c r="DD22" s="166">
        <v>64.044799999999995</v>
      </c>
      <c r="DE22" s="166">
        <v>62.728999999999999</v>
      </c>
      <c r="DF22" s="166">
        <v>-103.4406</v>
      </c>
      <c r="DG22" s="166">
        <v>-1E-4</v>
      </c>
      <c r="DH22" s="166">
        <v>-17.133900000000001</v>
      </c>
      <c r="DI22" s="166">
        <v>-85.5</v>
      </c>
      <c r="DJ22" s="166">
        <v>-84.8</v>
      </c>
      <c r="DK22" s="166">
        <v>24.337499999999999</v>
      </c>
      <c r="DL22" s="166">
        <v>0.30209999999999998</v>
      </c>
      <c r="DM22" s="166">
        <v>69.052700000000002</v>
      </c>
      <c r="DN22" s="166">
        <v>99.041700000000006</v>
      </c>
      <c r="DO22" s="166">
        <v>69.25</v>
      </c>
      <c r="DP22" s="166">
        <v>-12.42</v>
      </c>
      <c r="DQ22" s="166">
        <v>34.640999999999998</v>
      </c>
      <c r="DR22" s="166">
        <v>102.4958</v>
      </c>
      <c r="DS22" s="166">
        <v>-22.24</v>
      </c>
      <c r="DT22" s="166">
        <v>-22.46</v>
      </c>
      <c r="DU22" s="166">
        <v>99.13</v>
      </c>
      <c r="DV22" s="166">
        <v>64.319999999999993</v>
      </c>
      <c r="DW22" s="166">
        <v>103.1818</v>
      </c>
      <c r="DX22" s="166">
        <v>106.1818</v>
      </c>
      <c r="DY22" s="166">
        <v>-23.7746</v>
      </c>
      <c r="DZ22" s="166">
        <v>-24.145499999999998</v>
      </c>
      <c r="EA22" s="166">
        <v>207.62209999999999</v>
      </c>
      <c r="EB22" s="166">
        <v>160.59350000000001</v>
      </c>
      <c r="EC22" s="166">
        <v>153.90289999999999</v>
      </c>
      <c r="ED22" s="166">
        <v>157.5575</v>
      </c>
      <c r="EE22" s="166">
        <v>86.982900000000001</v>
      </c>
      <c r="EF22" s="166">
        <v>73.827600000000004</v>
      </c>
      <c r="EG22" s="166">
        <v>-18.77</v>
      </c>
      <c r="EH22" s="166">
        <v>209.92240000000001</v>
      </c>
      <c r="EI22" s="166">
        <v>102.3471</v>
      </c>
      <c r="EJ22" s="167"/>
      <c r="EK22" s="166">
        <v>-36.333199999999998</v>
      </c>
      <c r="EL22" s="166">
        <v>-34.133400000000002</v>
      </c>
      <c r="EM22" s="167"/>
      <c r="EN22" s="166">
        <v>-23.326000000000001</v>
      </c>
      <c r="EO22" s="166">
        <v>-22.215399999999999</v>
      </c>
      <c r="EP22" s="166">
        <v>152.124</v>
      </c>
      <c r="EQ22" s="166">
        <v>-78.024799999999999</v>
      </c>
      <c r="ER22" s="166">
        <v>-78.628299999999996</v>
      </c>
      <c r="ES22" s="166">
        <v>-36.860799999999998</v>
      </c>
      <c r="ET22" s="167"/>
      <c r="EU22" s="166">
        <v>-15.33</v>
      </c>
      <c r="EV22" s="166">
        <v>119.3</v>
      </c>
      <c r="EW22" s="166">
        <v>9.7988999999999997</v>
      </c>
      <c r="EX22" s="166">
        <v>-85.215000000000003</v>
      </c>
      <c r="EY22" s="166">
        <v>-31.936399999999999</v>
      </c>
      <c r="EZ22" s="166">
        <v>-31.1069</v>
      </c>
      <c r="FA22" s="166">
        <v>5.6166999999999998</v>
      </c>
      <c r="FB22" s="166">
        <v>-71.6357</v>
      </c>
      <c r="FC22" s="166">
        <v>40.816099999999999</v>
      </c>
      <c r="FD22" s="167"/>
      <c r="FE22" s="167"/>
      <c r="FF22" s="167"/>
      <c r="FG22" s="166">
        <v>37.330800000000004</v>
      </c>
      <c r="FH22" s="166">
        <v>38.377000000000002</v>
      </c>
      <c r="FI22" s="166">
        <v>37.090000000000003</v>
      </c>
      <c r="FJ22" s="166">
        <v>33.8262</v>
      </c>
      <c r="FK22" s="166">
        <v>33.8262</v>
      </c>
      <c r="FL22" s="166">
        <v>-3.6840000000000002</v>
      </c>
      <c r="FM22" s="166">
        <v>25.610700000000001</v>
      </c>
      <c r="FN22" s="166">
        <v>25.442299999999999</v>
      </c>
      <c r="FO22" s="166">
        <v>13.2827</v>
      </c>
      <c r="FP22" s="166">
        <v>37.485900000000001</v>
      </c>
      <c r="FQ22" s="166">
        <v>-40.626199999999997</v>
      </c>
      <c r="FR22" s="166">
        <v>-32.11</v>
      </c>
      <c r="FS22" s="166">
        <v>16.062899999999999</v>
      </c>
      <c r="FT22" s="166">
        <v>0.88039999999999996</v>
      </c>
      <c r="FU22" s="166">
        <v>-10.19</v>
      </c>
      <c r="FV22" s="166">
        <v>15.48</v>
      </c>
      <c r="FW22" s="166">
        <v>-39.530700000000003</v>
      </c>
      <c r="FX22" s="166">
        <v>10.558400000000001</v>
      </c>
      <c r="FY22" s="166">
        <v>-15.396000000000001</v>
      </c>
      <c r="FZ22" s="166">
        <v>0.60099999999999998</v>
      </c>
      <c r="GA22" s="166">
        <v>3.4803999999999999</v>
      </c>
      <c r="GB22" s="166">
        <v>7.72</v>
      </c>
      <c r="GC22" s="166">
        <v>-38.772199999999998</v>
      </c>
      <c r="GD22" s="166">
        <v>-10.816599999999999</v>
      </c>
      <c r="GE22" s="166">
        <v>16.52</v>
      </c>
      <c r="GF22" s="166">
        <v>59.5672</v>
      </c>
      <c r="GG22" s="166">
        <v>23.9</v>
      </c>
      <c r="GH22" s="166">
        <v>-30.860900000000001</v>
      </c>
      <c r="GI22" s="167"/>
      <c r="GJ22" s="166">
        <v>2.3504999999999998</v>
      </c>
      <c r="GK22" s="166">
        <v>1.6702999999999999</v>
      </c>
      <c r="GL22" s="167"/>
      <c r="GM22" s="167"/>
      <c r="GN22" s="166">
        <v>-8.8180999999999994</v>
      </c>
      <c r="GO22" s="166">
        <v>-42.695399999999999</v>
      </c>
      <c r="GP22" s="166">
        <v>18.634499999999999</v>
      </c>
      <c r="GQ22" s="166">
        <v>66.889499999999998</v>
      </c>
      <c r="GR22" s="166">
        <v>50.9559</v>
      </c>
      <c r="GS22" s="166">
        <v>51.610999999999997</v>
      </c>
      <c r="GT22" s="166">
        <v>-186.82660000000001</v>
      </c>
      <c r="GU22" s="166">
        <v>-18.460599999999999</v>
      </c>
      <c r="GV22" s="166">
        <v>49.820599999999999</v>
      </c>
      <c r="GW22" s="166">
        <v>-35.144100000000002</v>
      </c>
      <c r="GX22" s="166">
        <v>12.007099999999999</v>
      </c>
      <c r="GY22" s="166">
        <v>3.0762999999999998</v>
      </c>
      <c r="GZ22" s="166">
        <v>2.7528000000000001</v>
      </c>
      <c r="HA22" s="166">
        <v>13.8903</v>
      </c>
      <c r="HB22" s="166">
        <v>172.7731</v>
      </c>
      <c r="HC22" s="166">
        <v>170.2552</v>
      </c>
      <c r="HD22" s="166">
        <v>282.5</v>
      </c>
      <c r="HE22" s="166">
        <v>-282.0788</v>
      </c>
      <c r="HF22" s="166">
        <v>-465.61410000000001</v>
      </c>
      <c r="HG22" s="166">
        <v>465.80489999999998</v>
      </c>
      <c r="HH22" s="166">
        <v>459.9778</v>
      </c>
      <c r="HI22" s="166">
        <v>-165.16470000000001</v>
      </c>
      <c r="HJ22" s="166">
        <v>-161.45500000000001</v>
      </c>
      <c r="HK22" s="166">
        <v>-60.158999999999999</v>
      </c>
      <c r="HL22" s="166">
        <v>-52.799700000000001</v>
      </c>
      <c r="HM22" s="166">
        <v>72.360799999999998</v>
      </c>
      <c r="HN22" s="166">
        <v>72.397300000000001</v>
      </c>
      <c r="HO22" s="166">
        <v>-138.97200000000001</v>
      </c>
      <c r="HP22" s="166">
        <v>-135.4607</v>
      </c>
      <c r="HQ22" s="166">
        <v>46.607500000000002</v>
      </c>
      <c r="HR22" s="166">
        <v>46.299799999999998</v>
      </c>
      <c r="HS22" s="166">
        <v>-49.266599999999997</v>
      </c>
      <c r="HT22" s="166">
        <v>-49.026299999999999</v>
      </c>
      <c r="HU22" s="166">
        <v>73.5</v>
      </c>
      <c r="HV22" s="166">
        <v>74.010000000000005</v>
      </c>
      <c r="HW22" s="166">
        <v>29.5</v>
      </c>
      <c r="HX22" s="166">
        <v>30</v>
      </c>
      <c r="HY22" s="166">
        <v>22.2118</v>
      </c>
      <c r="HZ22" s="166">
        <v>18.239999999999998</v>
      </c>
      <c r="IA22" s="166">
        <v>-301.67630000000003</v>
      </c>
      <c r="IB22" s="166">
        <v>98.302499999999995</v>
      </c>
      <c r="IC22" s="166">
        <v>97.993300000000005</v>
      </c>
      <c r="ID22" s="166">
        <v>16.2</v>
      </c>
      <c r="IE22" s="166">
        <v>-19.3</v>
      </c>
      <c r="IF22" s="166">
        <v>-45.5</v>
      </c>
      <c r="IG22" s="166">
        <v>-45.6</v>
      </c>
      <c r="IH22" s="166">
        <v>1.3749</v>
      </c>
      <c r="II22" s="167"/>
      <c r="IJ22" s="166">
        <v>-452.92320000000001</v>
      </c>
      <c r="IK22" s="166">
        <v>-68.641199999999998</v>
      </c>
      <c r="IL22" s="166">
        <v>289.2527</v>
      </c>
      <c r="IM22" s="166">
        <v>239.79249999999999</v>
      </c>
      <c r="IN22" s="166">
        <v>0.32840000000000003</v>
      </c>
      <c r="IO22" s="166">
        <v>-232.2441</v>
      </c>
      <c r="IP22" s="166">
        <v>234.01439999999999</v>
      </c>
      <c r="IQ22" s="166">
        <v>-111.86660000000001</v>
      </c>
      <c r="IR22" s="166">
        <v>-137.1934</v>
      </c>
      <c r="IS22" s="166">
        <v>-229.21559999999999</v>
      </c>
      <c r="IT22" s="166">
        <v>70.782600000000002</v>
      </c>
      <c r="IU22" s="166">
        <v>70.332700000000003</v>
      </c>
      <c r="IV22" s="166">
        <v>113.2103</v>
      </c>
      <c r="IW22" s="166">
        <v>-280.82709999999997</v>
      </c>
      <c r="IX22" s="166">
        <v>139.51939999999999</v>
      </c>
      <c r="IY22" s="166">
        <v>-140.45349999999999</v>
      </c>
      <c r="IZ22" s="166">
        <v>141.10210000000001</v>
      </c>
      <c r="JA22" s="166">
        <v>-7.6204999999999998</v>
      </c>
      <c r="JB22" s="167"/>
      <c r="JC22" s="166">
        <v>10.48</v>
      </c>
      <c r="JD22" s="167"/>
      <c r="JE22" s="167"/>
      <c r="JF22" s="166">
        <v>-10.72</v>
      </c>
      <c r="JG22" s="166">
        <v>-4.4000000000000004</v>
      </c>
      <c r="JH22" s="167"/>
      <c r="JI22" s="166">
        <v>4.4846000000000004</v>
      </c>
      <c r="JJ22" s="166">
        <v>-34.776800000000001</v>
      </c>
      <c r="JK22" s="166">
        <v>-26.778099999999998</v>
      </c>
      <c r="JL22" s="166">
        <v>31.6</v>
      </c>
      <c r="JM22" s="166">
        <v>44.823999999999998</v>
      </c>
      <c r="JN22" s="166">
        <v>44.994999999999997</v>
      </c>
      <c r="JO22" s="166">
        <v>10.7903</v>
      </c>
      <c r="JP22" s="166">
        <v>12.954700000000001</v>
      </c>
      <c r="JQ22" s="166">
        <v>48.230200000000004</v>
      </c>
      <c r="JR22" s="166">
        <v>46.6616</v>
      </c>
      <c r="JS22" s="166">
        <v>49.209200000000003</v>
      </c>
      <c r="JT22" s="167"/>
      <c r="JU22" s="166">
        <v>20</v>
      </c>
      <c r="JV22" s="166">
        <v>21.177099999999999</v>
      </c>
      <c r="JW22" s="166">
        <v>6.39</v>
      </c>
      <c r="JX22" s="167"/>
      <c r="JY22" s="166">
        <v>-48.572099999999999</v>
      </c>
      <c r="JZ22" s="166">
        <v>79.929599999999994</v>
      </c>
      <c r="KA22" s="166">
        <v>61.297899999999998</v>
      </c>
      <c r="KB22" s="166">
        <v>-47.261200000000002</v>
      </c>
      <c r="KC22" s="166">
        <v>-77.437600000000003</v>
      </c>
      <c r="KD22" s="166">
        <v>51.528799999999997</v>
      </c>
      <c r="KE22" s="166">
        <v>25.6738</v>
      </c>
      <c r="KF22" s="166">
        <v>-29.6</v>
      </c>
      <c r="KG22" s="166">
        <v>29.2</v>
      </c>
      <c r="KH22" s="167"/>
      <c r="KI22" s="166">
        <v>153.39500000000001</v>
      </c>
    </row>
    <row r="23" spans="1:295" ht="18" customHeight="1" x14ac:dyDescent="0.25">
      <c r="A23" s="161" t="s">
        <v>82</v>
      </c>
      <c r="B23" s="161" t="s">
        <v>881</v>
      </c>
      <c r="C23" s="165">
        <v>0</v>
      </c>
      <c r="D23" s="167"/>
      <c r="E23" s="167"/>
      <c r="F23" s="166">
        <v>8.8409999999999993</v>
      </c>
      <c r="G23" s="166">
        <v>29.803799999999999</v>
      </c>
      <c r="H23" s="167"/>
      <c r="I23" s="166">
        <v>59.149500000000003</v>
      </c>
      <c r="J23" s="166">
        <v>-87.932400000000001</v>
      </c>
      <c r="K23" s="166">
        <v>50.2742</v>
      </c>
      <c r="L23" s="166">
        <v>25.577200000000001</v>
      </c>
      <c r="M23" s="166">
        <v>25.109500000000001</v>
      </c>
      <c r="N23" s="166">
        <v>0</v>
      </c>
      <c r="O23" s="166">
        <v>-19.89</v>
      </c>
      <c r="P23" s="166">
        <v>15.4</v>
      </c>
      <c r="Q23" s="166">
        <v>11.592000000000001</v>
      </c>
      <c r="R23" s="166">
        <v>-15.4</v>
      </c>
      <c r="S23" s="166">
        <v>13.547800000000001</v>
      </c>
      <c r="T23" s="166">
        <v>177.34</v>
      </c>
      <c r="U23" s="166">
        <v>6.3265000000000002</v>
      </c>
      <c r="V23" s="166">
        <v>6.4326999999999996</v>
      </c>
      <c r="W23" s="166">
        <v>10.603899999999999</v>
      </c>
      <c r="X23" s="166">
        <v>6.8935000000000004</v>
      </c>
      <c r="Y23" s="166">
        <v>0.37</v>
      </c>
      <c r="Z23" s="166">
        <v>8.1631</v>
      </c>
      <c r="AA23" s="167"/>
      <c r="AB23" s="167"/>
      <c r="AC23" s="166">
        <v>-102.83</v>
      </c>
      <c r="AD23" s="167"/>
      <c r="AE23" s="167"/>
      <c r="AF23" s="166">
        <v>35.520000000000003</v>
      </c>
      <c r="AG23" s="166">
        <v>17.600000000000001</v>
      </c>
      <c r="AH23" s="166">
        <v>19.922999999999998</v>
      </c>
      <c r="AI23" s="166">
        <v>0.30599999999999999</v>
      </c>
      <c r="AJ23" s="166">
        <v>-105.16</v>
      </c>
      <c r="AK23" s="166">
        <v>-105.2</v>
      </c>
      <c r="AL23" s="166">
        <v>-39.4</v>
      </c>
      <c r="AM23" s="166">
        <v>107.22</v>
      </c>
      <c r="AN23" s="166">
        <v>107.46</v>
      </c>
      <c r="AO23" s="166">
        <v>8.1835000000000004</v>
      </c>
      <c r="AP23" s="166">
        <v>14.2209</v>
      </c>
      <c r="AQ23" s="166">
        <v>64.159599999999998</v>
      </c>
      <c r="AR23" s="166">
        <v>66.515699999999995</v>
      </c>
      <c r="AS23" s="166">
        <v>27.741900000000001</v>
      </c>
      <c r="AT23" s="166">
        <v>-145.74760000000001</v>
      </c>
      <c r="AU23" s="166">
        <v>-142.44900000000001</v>
      </c>
      <c r="AV23" s="166">
        <v>9.2078000000000007</v>
      </c>
      <c r="AW23" s="166">
        <v>8.9006000000000007</v>
      </c>
      <c r="AX23" s="167"/>
      <c r="AY23" s="166">
        <v>99.799599999999998</v>
      </c>
      <c r="AZ23" s="166">
        <v>-7.8517999999999999</v>
      </c>
      <c r="BA23" s="166">
        <v>-41.728000000000002</v>
      </c>
      <c r="BB23" s="167">
        <v>0</v>
      </c>
      <c r="BC23" s="166">
        <v>-17.8019</v>
      </c>
      <c r="BD23" s="166">
        <v>-11.8</v>
      </c>
      <c r="BE23" s="166">
        <v>-12.5</v>
      </c>
      <c r="BF23" s="166">
        <v>158.4144</v>
      </c>
      <c r="BG23" s="166">
        <v>155.1086</v>
      </c>
      <c r="BH23" s="166">
        <v>-2.9874999999999998</v>
      </c>
      <c r="BI23" s="167"/>
      <c r="BJ23" s="166">
        <v>-150.99459999999999</v>
      </c>
      <c r="BK23" s="166">
        <v>4.4260999999999999</v>
      </c>
      <c r="BL23" s="166">
        <v>11.1228</v>
      </c>
      <c r="BM23" s="166">
        <v>7.5388000000000002</v>
      </c>
      <c r="BN23" s="167">
        <v>0</v>
      </c>
      <c r="BO23" s="166">
        <v>149.60169999999999</v>
      </c>
      <c r="BP23" s="166">
        <v>149.78479999999999</v>
      </c>
      <c r="BQ23" s="166">
        <v>-217.08510000000001</v>
      </c>
      <c r="BR23" s="166">
        <v>271.98410000000001</v>
      </c>
      <c r="BS23" s="167"/>
      <c r="BT23" s="166">
        <v>-131.7679</v>
      </c>
      <c r="BU23" s="166">
        <v>134.78319999999999</v>
      </c>
      <c r="BV23" s="166">
        <v>92.370699999999999</v>
      </c>
      <c r="BW23" s="167"/>
      <c r="BX23" s="166">
        <v>30.79</v>
      </c>
      <c r="BY23" s="166">
        <v>36.909999999999997</v>
      </c>
      <c r="BZ23" s="166">
        <v>83.9</v>
      </c>
      <c r="CA23" s="166">
        <v>-41.790399999999998</v>
      </c>
      <c r="CB23" s="166">
        <v>-41.656500000000001</v>
      </c>
      <c r="CC23" s="166">
        <v>110.8249</v>
      </c>
      <c r="CD23" s="166">
        <v>112.3985</v>
      </c>
      <c r="CE23" s="166">
        <v>10.4588</v>
      </c>
      <c r="CF23" s="166">
        <v>-86.137799999999999</v>
      </c>
      <c r="CG23" s="166">
        <v>-86.245699999999999</v>
      </c>
      <c r="CH23" s="166">
        <v>13.6013</v>
      </c>
      <c r="CI23" s="166">
        <v>-61.310699999999997</v>
      </c>
      <c r="CJ23" s="167"/>
      <c r="CK23" s="167"/>
      <c r="CL23" s="166">
        <v>60.2</v>
      </c>
      <c r="CM23" s="166">
        <v>121.4</v>
      </c>
      <c r="CN23" s="166">
        <v>-14.81</v>
      </c>
      <c r="CO23" s="166">
        <v>31.704599999999999</v>
      </c>
      <c r="CP23" s="166">
        <v>31.546500000000002</v>
      </c>
      <c r="CQ23" s="166">
        <v>32.674999999999997</v>
      </c>
      <c r="CR23" s="166">
        <v>-32.508499999999998</v>
      </c>
      <c r="CS23" s="166">
        <v>-33.248699999999999</v>
      </c>
      <c r="CT23" s="166">
        <v>90.776799999999994</v>
      </c>
      <c r="CU23" s="166">
        <v>-110.08499999999999</v>
      </c>
      <c r="CV23" s="166">
        <v>101.1241</v>
      </c>
      <c r="CW23" s="166">
        <v>12.199</v>
      </c>
      <c r="CX23" s="166">
        <v>67.400000000000006</v>
      </c>
      <c r="CY23" s="166">
        <v>61.99</v>
      </c>
      <c r="CZ23" s="166">
        <v>43.8354</v>
      </c>
      <c r="DA23" s="166">
        <v>41.313200000000002</v>
      </c>
      <c r="DB23" s="166">
        <v>-29.47</v>
      </c>
      <c r="DC23" s="166">
        <v>-3.1398999999999999</v>
      </c>
      <c r="DD23" s="166">
        <v>61.531500000000001</v>
      </c>
      <c r="DE23" s="166">
        <v>60.950299999999999</v>
      </c>
      <c r="DF23" s="166">
        <v>-97.708699999999993</v>
      </c>
      <c r="DG23" s="166">
        <v>-2.0000000000000001E-4</v>
      </c>
      <c r="DH23" s="166">
        <v>-17.689699999999998</v>
      </c>
      <c r="DI23" s="166">
        <v>-91.6</v>
      </c>
      <c r="DJ23" s="166">
        <v>-92.7</v>
      </c>
      <c r="DK23" s="166">
        <v>25.304300000000001</v>
      </c>
      <c r="DL23" s="167"/>
      <c r="DM23" s="166">
        <v>71.870500000000007</v>
      </c>
      <c r="DN23" s="166">
        <v>107.2449</v>
      </c>
      <c r="DO23" s="166">
        <v>75.47</v>
      </c>
      <c r="DP23" s="166">
        <v>-12.9</v>
      </c>
      <c r="DQ23" s="166">
        <v>36.045000000000002</v>
      </c>
      <c r="DR23" s="166">
        <v>97.337999999999994</v>
      </c>
      <c r="DS23" s="166">
        <v>-22.95</v>
      </c>
      <c r="DT23" s="166">
        <v>-23.18</v>
      </c>
      <c r="DU23" s="166">
        <v>95.27</v>
      </c>
      <c r="DV23" s="166">
        <v>66.3</v>
      </c>
      <c r="DW23" s="166">
        <v>94.454499999999996</v>
      </c>
      <c r="DX23" s="166">
        <v>93.418199999999999</v>
      </c>
      <c r="DY23" s="166">
        <v>-32.932299999999998</v>
      </c>
      <c r="DZ23" s="166">
        <v>-32.4636</v>
      </c>
      <c r="EA23" s="166">
        <v>205.93879999999999</v>
      </c>
      <c r="EB23" s="166">
        <v>158.0496</v>
      </c>
      <c r="EC23" s="166">
        <v>152.05160000000001</v>
      </c>
      <c r="ED23" s="166">
        <v>155.36869999999999</v>
      </c>
      <c r="EE23" s="166">
        <v>71.778800000000004</v>
      </c>
      <c r="EF23" s="166">
        <v>60.921199999999999</v>
      </c>
      <c r="EG23" s="166">
        <v>-19.562999999999999</v>
      </c>
      <c r="EH23" s="166">
        <v>225.43610000000001</v>
      </c>
      <c r="EI23" s="166">
        <v>33.165300000000002</v>
      </c>
      <c r="EJ23" s="167"/>
      <c r="EK23" s="166">
        <v>-37.312100000000001</v>
      </c>
      <c r="EL23" s="166">
        <v>-35.767400000000002</v>
      </c>
      <c r="EM23" s="167"/>
      <c r="EN23" s="166">
        <v>-24.750399999999999</v>
      </c>
      <c r="EO23" s="166">
        <v>-22.740100000000002</v>
      </c>
      <c r="EP23" s="166">
        <v>135.22800000000001</v>
      </c>
      <c r="EQ23" s="166">
        <v>-77.885000000000005</v>
      </c>
      <c r="ER23" s="166">
        <v>-77.619200000000006</v>
      </c>
      <c r="ES23" s="166">
        <v>-21.3401</v>
      </c>
      <c r="ET23" s="167"/>
      <c r="EU23" s="166">
        <v>-19.68</v>
      </c>
      <c r="EV23" s="166">
        <v>91.3</v>
      </c>
      <c r="EW23" s="166">
        <v>10.4116</v>
      </c>
      <c r="EX23" s="166">
        <v>-91.078299999999999</v>
      </c>
      <c r="EY23" s="166">
        <v>-34.445399999999999</v>
      </c>
      <c r="EZ23" s="166">
        <v>-33.833399999999997</v>
      </c>
      <c r="FA23" s="166">
        <v>9.8739000000000008</v>
      </c>
      <c r="FB23" s="166">
        <v>-52.643799999999999</v>
      </c>
      <c r="FC23" s="166">
        <v>24.089099999999998</v>
      </c>
      <c r="FD23" s="167"/>
      <c r="FE23" s="167"/>
      <c r="FF23" s="167"/>
      <c r="FG23" s="166">
        <v>39.8568</v>
      </c>
      <c r="FH23" s="166">
        <v>39.659100000000002</v>
      </c>
      <c r="FI23" s="166">
        <v>38.863900000000001</v>
      </c>
      <c r="FJ23" s="166">
        <v>42.198999999999998</v>
      </c>
      <c r="FK23" s="166">
        <v>42.366399999999999</v>
      </c>
      <c r="FL23" s="166">
        <v>-8.3727999999999998</v>
      </c>
      <c r="FM23" s="166">
        <v>34.770699999999998</v>
      </c>
      <c r="FN23" s="166">
        <v>35.171100000000003</v>
      </c>
      <c r="FO23" s="166">
        <v>7.4901999999999997</v>
      </c>
      <c r="FP23" s="166">
        <v>33.483600000000003</v>
      </c>
      <c r="FQ23" s="166">
        <v>-40.977800000000002</v>
      </c>
      <c r="FR23" s="166">
        <v>-32.85</v>
      </c>
      <c r="FS23" s="166">
        <v>16.053100000000001</v>
      </c>
      <c r="FT23" s="166">
        <v>0.92810000000000004</v>
      </c>
      <c r="FU23" s="166">
        <v>-10.23</v>
      </c>
      <c r="FV23" s="166">
        <v>15.71</v>
      </c>
      <c r="FW23" s="166">
        <v>-40.780999999999999</v>
      </c>
      <c r="FX23" s="166">
        <v>10.4626</v>
      </c>
      <c r="FY23" s="166">
        <v>-15.239000000000001</v>
      </c>
      <c r="FZ23" s="166">
        <v>0.81399999999999995</v>
      </c>
      <c r="GA23" s="166">
        <v>3.0958000000000001</v>
      </c>
      <c r="GB23" s="166">
        <v>8.8000000000000007</v>
      </c>
      <c r="GC23" s="166">
        <v>-33.020600000000002</v>
      </c>
      <c r="GD23" s="166">
        <v>-8.4712999999999994</v>
      </c>
      <c r="GE23" s="166">
        <v>16.899999999999999</v>
      </c>
      <c r="GF23" s="166">
        <v>63.009700000000002</v>
      </c>
      <c r="GG23" s="166">
        <v>23.9</v>
      </c>
      <c r="GH23" s="166">
        <v>-29.615600000000001</v>
      </c>
      <c r="GI23" s="167"/>
      <c r="GJ23" s="166">
        <v>2.9977999999999998</v>
      </c>
      <c r="GK23" s="166">
        <v>1.6571</v>
      </c>
      <c r="GL23" s="167"/>
      <c r="GM23" s="167"/>
      <c r="GN23" s="166">
        <v>-9.6112000000000002</v>
      </c>
      <c r="GO23" s="166">
        <v>-40.737200000000001</v>
      </c>
      <c r="GP23" s="166">
        <v>20.709099999999999</v>
      </c>
      <c r="GQ23" s="166">
        <v>63.612200000000001</v>
      </c>
      <c r="GR23" s="166">
        <v>50.587499999999999</v>
      </c>
      <c r="GS23" s="166">
        <v>51.362400000000001</v>
      </c>
      <c r="GT23" s="166">
        <v>-179.29640000000001</v>
      </c>
      <c r="GU23" s="166">
        <v>-20.6678</v>
      </c>
      <c r="GV23" s="166">
        <v>47.1678</v>
      </c>
      <c r="GW23" s="166">
        <v>-38.942700000000002</v>
      </c>
      <c r="GX23" s="166">
        <v>11.124700000000001</v>
      </c>
      <c r="GY23" s="166">
        <v>3.1837</v>
      </c>
      <c r="GZ23" s="166">
        <v>2.8477000000000001</v>
      </c>
      <c r="HA23" s="166">
        <v>13.067299999999999</v>
      </c>
      <c r="HB23" s="166">
        <v>158.5419</v>
      </c>
      <c r="HC23" s="166">
        <v>159.6097</v>
      </c>
      <c r="HD23" s="166">
        <v>287.10000000000002</v>
      </c>
      <c r="HE23" s="166">
        <v>-286.33440000000002</v>
      </c>
      <c r="HF23" s="166">
        <v>-450.42869999999999</v>
      </c>
      <c r="HG23" s="166">
        <v>456.13260000000002</v>
      </c>
      <c r="HH23" s="166">
        <v>455.5204</v>
      </c>
      <c r="HI23" s="166">
        <v>-152.398</v>
      </c>
      <c r="HJ23" s="166">
        <v>-152.60769999999999</v>
      </c>
      <c r="HK23" s="166">
        <v>-59.944899999999997</v>
      </c>
      <c r="HL23" s="166">
        <v>-53.722499999999997</v>
      </c>
      <c r="HM23" s="166">
        <v>73.326800000000006</v>
      </c>
      <c r="HN23" s="166">
        <v>72.599299999999999</v>
      </c>
      <c r="HO23" s="166">
        <v>-123.6353</v>
      </c>
      <c r="HP23" s="166">
        <v>-117.9447</v>
      </c>
      <c r="HQ23" s="166">
        <v>38.005000000000003</v>
      </c>
      <c r="HR23" s="166">
        <v>37.049199999999999</v>
      </c>
      <c r="HS23" s="166">
        <v>-45.373199999999997</v>
      </c>
      <c r="HT23" s="166">
        <v>-45.62</v>
      </c>
      <c r="HU23" s="166">
        <v>65.489999999999995</v>
      </c>
      <c r="HV23" s="166">
        <v>65.36</v>
      </c>
      <c r="HW23" s="166">
        <v>34.9</v>
      </c>
      <c r="HX23" s="166">
        <v>34.299999999999997</v>
      </c>
      <c r="HY23" s="166">
        <v>21.002700000000001</v>
      </c>
      <c r="HZ23" s="166">
        <v>12.08</v>
      </c>
      <c r="IA23" s="166">
        <v>-301.8578</v>
      </c>
      <c r="IB23" s="166">
        <v>90.397499999999994</v>
      </c>
      <c r="IC23" s="166">
        <v>90.096900000000005</v>
      </c>
      <c r="ID23" s="166">
        <v>11.1</v>
      </c>
      <c r="IE23" s="166">
        <v>-13.5</v>
      </c>
      <c r="IF23" s="166">
        <v>-36.1</v>
      </c>
      <c r="IG23" s="166">
        <v>-36.299999999999997</v>
      </c>
      <c r="IH23" s="166">
        <v>1.2597</v>
      </c>
      <c r="II23" s="166">
        <v>1.0482</v>
      </c>
      <c r="IJ23" s="166">
        <v>-444.2217</v>
      </c>
      <c r="IK23" s="166">
        <v>-8.9983000000000004</v>
      </c>
      <c r="IL23" s="166">
        <v>246.2559</v>
      </c>
      <c r="IM23" s="166">
        <v>204.4091</v>
      </c>
      <c r="IN23" s="166">
        <v>3.3795000000000002</v>
      </c>
      <c r="IO23" s="166">
        <v>-198.0001</v>
      </c>
      <c r="IP23" s="166">
        <v>197.5789</v>
      </c>
      <c r="IQ23" s="166">
        <v>-97.813199999999995</v>
      </c>
      <c r="IR23" s="166">
        <v>-106.21339999999999</v>
      </c>
      <c r="IS23" s="166">
        <v>-194.73220000000001</v>
      </c>
      <c r="IT23" s="166">
        <v>74.352999999999994</v>
      </c>
      <c r="IU23" s="166">
        <v>74.247699999999995</v>
      </c>
      <c r="IV23" s="166">
        <v>97.266300000000001</v>
      </c>
      <c r="IW23" s="166">
        <v>-236.13200000000001</v>
      </c>
      <c r="IX23" s="166">
        <v>108.1657</v>
      </c>
      <c r="IY23" s="166">
        <v>-126.34529999999999</v>
      </c>
      <c r="IZ23" s="166">
        <v>128.61590000000001</v>
      </c>
      <c r="JA23" s="166">
        <v>-8.6752000000000002</v>
      </c>
      <c r="JB23" s="167"/>
      <c r="JC23" s="166">
        <v>12.16</v>
      </c>
      <c r="JD23" s="167"/>
      <c r="JE23" s="167"/>
      <c r="JF23" s="166">
        <v>-12.08</v>
      </c>
      <c r="JG23" s="166">
        <v>-2.8</v>
      </c>
      <c r="JH23" s="167"/>
      <c r="JI23" s="166">
        <v>2.0217999999999998</v>
      </c>
      <c r="JJ23" s="166">
        <v>-32.988500000000002</v>
      </c>
      <c r="JK23" s="166">
        <v>-27.306000000000001</v>
      </c>
      <c r="JL23" s="166">
        <v>32.799999999999997</v>
      </c>
      <c r="JM23" s="166">
        <v>50.926000000000002</v>
      </c>
      <c r="JN23" s="166">
        <v>53.295999999999999</v>
      </c>
      <c r="JO23" s="166">
        <v>10.793100000000001</v>
      </c>
      <c r="JP23" s="167"/>
      <c r="JQ23" s="166">
        <v>47.640700000000002</v>
      </c>
      <c r="JR23" s="166">
        <v>46.796999999999997</v>
      </c>
      <c r="JS23" s="166">
        <v>47.827500000000001</v>
      </c>
      <c r="JT23" s="167"/>
      <c r="JU23" s="166">
        <v>13.9</v>
      </c>
      <c r="JV23" s="166">
        <v>19.909600000000001</v>
      </c>
      <c r="JW23" s="166">
        <v>6.49</v>
      </c>
      <c r="JX23" s="167"/>
      <c r="JY23" s="166">
        <v>-49.460900000000002</v>
      </c>
      <c r="JZ23" s="166">
        <v>79.456299999999999</v>
      </c>
      <c r="KA23" s="166">
        <v>60.873399999999997</v>
      </c>
      <c r="KB23" s="166">
        <v>-47.836599999999997</v>
      </c>
      <c r="KC23" s="166">
        <v>-77.411299999999997</v>
      </c>
      <c r="KD23" s="166">
        <v>51.323</v>
      </c>
      <c r="KE23" s="166">
        <v>24.869199999999999</v>
      </c>
      <c r="KF23" s="166">
        <v>-22</v>
      </c>
      <c r="KG23" s="166">
        <v>21.6</v>
      </c>
      <c r="KH23" s="167"/>
      <c r="KI23" s="166">
        <v>156.1617</v>
      </c>
    </row>
    <row r="24" spans="1:295" ht="18" customHeight="1" x14ac:dyDescent="0.25">
      <c r="A24" s="161" t="s">
        <v>82</v>
      </c>
      <c r="B24" s="161" t="s">
        <v>882</v>
      </c>
      <c r="C24" s="168">
        <v>0</v>
      </c>
      <c r="D24" s="169">
        <v>17.654299999999999</v>
      </c>
      <c r="E24" s="169">
        <v>-35.162500000000001</v>
      </c>
      <c r="F24" s="169">
        <v>8.8515999999999995</v>
      </c>
      <c r="G24" s="169">
        <v>30.093699999999998</v>
      </c>
      <c r="H24" s="170"/>
      <c r="I24" s="169">
        <v>60.408999999999999</v>
      </c>
      <c r="J24" s="169">
        <v>-88.598200000000006</v>
      </c>
      <c r="K24" s="169">
        <v>53.338999999999999</v>
      </c>
      <c r="L24" s="169">
        <v>26.969200000000001</v>
      </c>
      <c r="M24" s="169">
        <v>26.5869</v>
      </c>
      <c r="N24" s="169">
        <v>0</v>
      </c>
      <c r="O24" s="169">
        <v>-22.443999999999999</v>
      </c>
      <c r="P24" s="169">
        <v>17.600000000000001</v>
      </c>
      <c r="Q24" s="169">
        <v>12.42</v>
      </c>
      <c r="R24" s="169">
        <v>-17.600000000000001</v>
      </c>
      <c r="S24" s="169">
        <v>13.2835</v>
      </c>
      <c r="T24" s="169">
        <v>180.34180000000001</v>
      </c>
      <c r="U24" s="169">
        <v>6.4710999999999999</v>
      </c>
      <c r="V24" s="169">
        <v>6.7241</v>
      </c>
      <c r="W24" s="169">
        <v>10.4114</v>
      </c>
      <c r="X24" s="169">
        <v>5.0925000000000002</v>
      </c>
      <c r="Y24" s="169">
        <v>0.36220000000000002</v>
      </c>
      <c r="Z24" s="169">
        <v>7.8807999999999998</v>
      </c>
      <c r="AA24" s="170"/>
      <c r="AB24" s="170"/>
      <c r="AC24" s="169">
        <v>-96.91</v>
      </c>
      <c r="AD24" s="170"/>
      <c r="AE24" s="170"/>
      <c r="AF24" s="169">
        <v>19.98</v>
      </c>
      <c r="AG24" s="169">
        <v>19.8</v>
      </c>
      <c r="AH24" s="169">
        <v>18.326000000000001</v>
      </c>
      <c r="AI24" s="169">
        <v>0.29899999999999999</v>
      </c>
      <c r="AJ24" s="169">
        <v>-104.05</v>
      </c>
      <c r="AK24" s="169">
        <v>-104.39</v>
      </c>
      <c r="AL24" s="169">
        <v>-32.049999999999997</v>
      </c>
      <c r="AM24" s="169">
        <v>106.33</v>
      </c>
      <c r="AN24" s="169">
        <v>107.66</v>
      </c>
      <c r="AO24" s="169">
        <v>8.5919000000000008</v>
      </c>
      <c r="AP24" s="169">
        <v>13.962199999999999</v>
      </c>
      <c r="AQ24" s="169">
        <v>65.5274</v>
      </c>
      <c r="AR24" s="169">
        <v>68.433700000000002</v>
      </c>
      <c r="AS24" s="169">
        <v>14.648300000000001</v>
      </c>
      <c r="AT24" s="169">
        <v>-142.93440000000001</v>
      </c>
      <c r="AU24" s="169">
        <v>-137.78980000000001</v>
      </c>
      <c r="AV24" s="169">
        <v>28.584800000000001</v>
      </c>
      <c r="AW24" s="169">
        <v>27.319400000000002</v>
      </c>
      <c r="AX24" s="170"/>
      <c r="AY24" s="169">
        <v>89.350800000000007</v>
      </c>
      <c r="AZ24" s="169">
        <v>-4.7111000000000001</v>
      </c>
      <c r="BA24" s="169">
        <v>-24.920100000000001</v>
      </c>
      <c r="BB24" s="170">
        <v>0</v>
      </c>
      <c r="BC24" s="169">
        <v>3.1494</v>
      </c>
      <c r="BD24" s="169">
        <v>-11.6</v>
      </c>
      <c r="BE24" s="169">
        <v>-12.3</v>
      </c>
      <c r="BF24" s="169">
        <v>151.583</v>
      </c>
      <c r="BG24" s="169">
        <v>149.06129999999999</v>
      </c>
      <c r="BH24" s="169">
        <v>-3.3140999999999998</v>
      </c>
      <c r="BI24" s="170"/>
      <c r="BJ24" s="169">
        <v>-150.4171</v>
      </c>
      <c r="BK24" s="169">
        <v>3.5754000000000001</v>
      </c>
      <c r="BL24" s="169">
        <v>10.889099999999999</v>
      </c>
      <c r="BM24" s="169">
        <v>7.3640999999999996</v>
      </c>
      <c r="BN24" s="170">
        <v>0</v>
      </c>
      <c r="BO24" s="169">
        <v>175.38980000000001</v>
      </c>
      <c r="BP24" s="169">
        <v>175.54239999999999</v>
      </c>
      <c r="BQ24" s="169">
        <v>-263.495</v>
      </c>
      <c r="BR24" s="169">
        <v>295.73719999999997</v>
      </c>
      <c r="BS24" s="170"/>
      <c r="BT24" s="169">
        <v>-122.46469999999999</v>
      </c>
      <c r="BU24" s="169">
        <v>125.274</v>
      </c>
      <c r="BV24" s="169">
        <v>97.879499999999993</v>
      </c>
      <c r="BW24" s="170"/>
      <c r="BX24" s="169">
        <v>33.93</v>
      </c>
      <c r="BY24" s="169">
        <v>38.14</v>
      </c>
      <c r="BZ24" s="169">
        <v>87.84</v>
      </c>
      <c r="CA24" s="169">
        <v>-49.426000000000002</v>
      </c>
      <c r="CB24" s="169">
        <v>-49.559899999999999</v>
      </c>
      <c r="CC24" s="169">
        <v>114.27460000000001</v>
      </c>
      <c r="CD24" s="169">
        <v>114.87139999999999</v>
      </c>
      <c r="CE24" s="169">
        <v>8.3885000000000005</v>
      </c>
      <c r="CF24" s="169">
        <v>-93.240399999999994</v>
      </c>
      <c r="CG24" s="169">
        <v>-93.749700000000004</v>
      </c>
      <c r="CH24" s="169">
        <v>8.7323000000000004</v>
      </c>
      <c r="CI24" s="169">
        <v>-67.591099999999997</v>
      </c>
      <c r="CJ24" s="170"/>
      <c r="CK24" s="170"/>
      <c r="CL24" s="169">
        <v>45.3</v>
      </c>
      <c r="CM24" s="169">
        <v>141.6</v>
      </c>
      <c r="CN24" s="169">
        <v>-15.09</v>
      </c>
      <c r="CO24" s="169">
        <v>29.9132</v>
      </c>
      <c r="CP24" s="169">
        <v>29.453299999999999</v>
      </c>
      <c r="CQ24" s="169">
        <v>30.0961</v>
      </c>
      <c r="CR24" s="169">
        <v>-36.721600000000002</v>
      </c>
      <c r="CS24" s="169">
        <v>-35.343699999999998</v>
      </c>
      <c r="CT24" s="169">
        <v>115.79349999999999</v>
      </c>
      <c r="CU24" s="169">
        <v>-135.9315</v>
      </c>
      <c r="CV24" s="169">
        <v>129.94479999999999</v>
      </c>
      <c r="CW24" s="169">
        <v>11.920199999999999</v>
      </c>
      <c r="CX24" s="169">
        <v>75.45</v>
      </c>
      <c r="CY24" s="169">
        <v>64.13</v>
      </c>
      <c r="CZ24" s="169">
        <v>45.7104</v>
      </c>
      <c r="DA24" s="169">
        <v>43.070999999999998</v>
      </c>
      <c r="DB24" s="169">
        <v>-29.59</v>
      </c>
      <c r="DC24" s="169">
        <v>-3.0143</v>
      </c>
      <c r="DD24" s="169">
        <v>67.353999999999999</v>
      </c>
      <c r="DE24" s="169">
        <v>67.507900000000006</v>
      </c>
      <c r="DF24" s="169">
        <v>-113.5731</v>
      </c>
      <c r="DG24" s="169">
        <v>-1E-4</v>
      </c>
      <c r="DH24" s="169">
        <v>-17.9818</v>
      </c>
      <c r="DI24" s="169">
        <v>-95.3</v>
      </c>
      <c r="DJ24" s="169">
        <v>-95.8</v>
      </c>
      <c r="DK24" s="169">
        <v>25.902999999999999</v>
      </c>
      <c r="DL24" s="169">
        <v>0.30209999999999998</v>
      </c>
      <c r="DM24" s="169">
        <v>74.688400000000001</v>
      </c>
      <c r="DN24" s="169">
        <v>113.10420000000001</v>
      </c>
      <c r="DO24" s="169">
        <v>79.66</v>
      </c>
      <c r="DP24" s="169">
        <v>-14.11</v>
      </c>
      <c r="DQ24" s="169">
        <v>35.113500000000002</v>
      </c>
      <c r="DR24" s="169">
        <v>111.4113</v>
      </c>
      <c r="DS24" s="169">
        <v>-27.34</v>
      </c>
      <c r="DT24" s="169">
        <v>-27.54</v>
      </c>
      <c r="DU24" s="169">
        <v>105.3</v>
      </c>
      <c r="DV24" s="169">
        <v>67.510000000000005</v>
      </c>
      <c r="DW24" s="169">
        <v>112.6182</v>
      </c>
      <c r="DX24" s="169">
        <v>116.8</v>
      </c>
      <c r="DY24" s="169">
        <v>-33.962600000000002</v>
      </c>
      <c r="DZ24" s="169">
        <v>-34.4</v>
      </c>
      <c r="EA24" s="169">
        <v>220.02850000000001</v>
      </c>
      <c r="EB24" s="169">
        <v>169.81489999999999</v>
      </c>
      <c r="EC24" s="169">
        <v>163.80609999999999</v>
      </c>
      <c r="ED24" s="169">
        <v>167.9648</v>
      </c>
      <c r="EE24" s="169">
        <v>52.082299999999996</v>
      </c>
      <c r="EF24" s="169">
        <v>43.971400000000003</v>
      </c>
      <c r="EG24" s="169">
        <v>-20.81</v>
      </c>
      <c r="EH24" s="169">
        <v>274.9375</v>
      </c>
      <c r="EI24" s="169">
        <v>-54.535899999999998</v>
      </c>
      <c r="EJ24" s="170"/>
      <c r="EK24" s="169">
        <v>-37.113100000000003</v>
      </c>
      <c r="EL24" s="169">
        <v>-34.5625</v>
      </c>
      <c r="EM24" s="170"/>
      <c r="EN24" s="169">
        <v>-37.6404</v>
      </c>
      <c r="EO24" s="169">
        <v>-34.584000000000003</v>
      </c>
      <c r="EP24" s="169">
        <v>126</v>
      </c>
      <c r="EQ24" s="169">
        <v>-73.422600000000003</v>
      </c>
      <c r="ER24" s="169">
        <v>-74.8703</v>
      </c>
      <c r="ES24" s="169">
        <v>-4.9836</v>
      </c>
      <c r="ET24" s="169">
        <v>0</v>
      </c>
      <c r="EU24" s="169">
        <v>-23.41</v>
      </c>
      <c r="EV24" s="169">
        <v>67</v>
      </c>
      <c r="EW24" s="169">
        <v>10.6698</v>
      </c>
      <c r="EX24" s="169">
        <v>-115.7936</v>
      </c>
      <c r="EY24" s="169">
        <v>-32.716000000000001</v>
      </c>
      <c r="EZ24" s="169">
        <v>-31.813800000000001</v>
      </c>
      <c r="FA24" s="169">
        <v>6.7328999999999999</v>
      </c>
      <c r="FB24" s="169">
        <v>-38.063000000000002</v>
      </c>
      <c r="FC24" s="169">
        <v>5.1742999999999997</v>
      </c>
      <c r="FD24" s="170"/>
      <c r="FE24" s="170"/>
      <c r="FF24" s="170"/>
      <c r="FG24" s="169">
        <v>37.700699999999998</v>
      </c>
      <c r="FH24" s="169">
        <v>38.174500000000002</v>
      </c>
      <c r="FI24" s="169">
        <v>36.325099999999999</v>
      </c>
      <c r="FJ24" s="169">
        <v>48.06</v>
      </c>
      <c r="FK24" s="169">
        <v>48.729799999999997</v>
      </c>
      <c r="FL24" s="169">
        <v>3.3491</v>
      </c>
      <c r="FM24" s="169">
        <v>37.383299999999998</v>
      </c>
      <c r="FN24" s="169">
        <v>37.084499999999998</v>
      </c>
      <c r="FO24" s="169">
        <v>18.4314</v>
      </c>
      <c r="FP24" s="169">
        <v>41.244799999999998</v>
      </c>
      <c r="FQ24" s="169">
        <v>-36.7883</v>
      </c>
      <c r="FR24" s="169">
        <v>-32.5</v>
      </c>
      <c r="FS24" s="169">
        <v>15.872400000000001</v>
      </c>
      <c r="FT24" s="169">
        <v>1.0001</v>
      </c>
      <c r="FU24" s="169">
        <v>-9.8800000000000008</v>
      </c>
      <c r="FV24" s="169">
        <v>16.309999999999999</v>
      </c>
      <c r="FW24" s="169">
        <v>-38.267299999999999</v>
      </c>
      <c r="FX24" s="169">
        <v>9.2931000000000008</v>
      </c>
      <c r="FY24" s="169">
        <v>-15.416</v>
      </c>
      <c r="FZ24" s="169">
        <v>0.78700000000000003</v>
      </c>
      <c r="GA24" s="169">
        <v>4.1131000000000002</v>
      </c>
      <c r="GB24" s="169">
        <v>9.35</v>
      </c>
      <c r="GC24" s="169">
        <v>-42.511000000000003</v>
      </c>
      <c r="GD24" s="169">
        <v>-18.7971</v>
      </c>
      <c r="GE24" s="169">
        <v>17.63</v>
      </c>
      <c r="GF24" s="169">
        <v>64.669899999999998</v>
      </c>
      <c r="GG24" s="169">
        <v>23.3</v>
      </c>
      <c r="GH24" s="169">
        <v>-31.938500000000001</v>
      </c>
      <c r="GI24" s="170"/>
      <c r="GJ24" s="169">
        <v>3.0762</v>
      </c>
      <c r="GK24" s="169">
        <v>1.6720999999999999</v>
      </c>
      <c r="GL24" s="170"/>
      <c r="GM24" s="170"/>
      <c r="GN24" s="169">
        <v>-8.843</v>
      </c>
      <c r="GO24" s="169">
        <v>-43.187100000000001</v>
      </c>
      <c r="GP24" s="169">
        <v>20.797000000000001</v>
      </c>
      <c r="GQ24" s="169">
        <v>67.981899999999996</v>
      </c>
      <c r="GR24" s="169">
        <v>51.470799999999997</v>
      </c>
      <c r="GS24" s="169">
        <v>52.390300000000003</v>
      </c>
      <c r="GT24" s="169">
        <v>-186.58879999999999</v>
      </c>
      <c r="GU24" s="169">
        <v>-22.751100000000001</v>
      </c>
      <c r="GV24" s="169">
        <v>49.325600000000001</v>
      </c>
      <c r="GW24" s="169">
        <v>-43.323</v>
      </c>
      <c r="GX24" s="170"/>
      <c r="GY24" s="169">
        <v>3.2812999999999999</v>
      </c>
      <c r="GZ24" s="169">
        <v>2.9638</v>
      </c>
      <c r="HA24" s="170"/>
      <c r="HB24" s="169">
        <v>139.4562</v>
      </c>
      <c r="HC24" s="169">
        <v>138.03110000000001</v>
      </c>
      <c r="HD24" s="169">
        <v>278.3</v>
      </c>
      <c r="HE24" s="169">
        <v>-278.81830000000002</v>
      </c>
      <c r="HF24" s="169">
        <v>-423.7047</v>
      </c>
      <c r="HG24" s="169">
        <v>423.88369999999998</v>
      </c>
      <c r="HH24" s="169">
        <v>423.76510000000002</v>
      </c>
      <c r="HI24" s="169">
        <v>-135.6283</v>
      </c>
      <c r="HJ24" s="169">
        <v>-133.81379999999999</v>
      </c>
      <c r="HK24" s="169">
        <v>-59.691400000000002</v>
      </c>
      <c r="HL24" s="169">
        <v>-54.276600000000002</v>
      </c>
      <c r="HM24" s="169">
        <v>70.2821</v>
      </c>
      <c r="HN24" s="169">
        <v>69.331599999999995</v>
      </c>
      <c r="HO24" s="169">
        <v>-102.6253</v>
      </c>
      <c r="HP24" s="170"/>
      <c r="HQ24" s="169">
        <v>26.787800000000001</v>
      </c>
      <c r="HR24" s="169">
        <v>25.963799999999999</v>
      </c>
      <c r="HS24" s="169">
        <v>-37.4985</v>
      </c>
      <c r="HT24" s="169">
        <v>-37.169499999999999</v>
      </c>
      <c r="HU24" s="169">
        <v>63.41</v>
      </c>
      <c r="HV24" s="169">
        <v>62.98</v>
      </c>
      <c r="HW24" s="169">
        <v>30.1</v>
      </c>
      <c r="HX24" s="169">
        <v>29.5</v>
      </c>
      <c r="HY24" s="169">
        <v>22.56</v>
      </c>
      <c r="HZ24" s="169">
        <v>-1.36</v>
      </c>
      <c r="IA24" s="169">
        <v>-302.01100000000002</v>
      </c>
      <c r="IB24" s="169">
        <v>84.582899999999995</v>
      </c>
      <c r="IC24" s="169">
        <v>84.233900000000006</v>
      </c>
      <c r="ID24" s="169">
        <v>10.5</v>
      </c>
      <c r="IE24" s="169">
        <v>-10.199999999999999</v>
      </c>
      <c r="IF24" s="169">
        <v>-25</v>
      </c>
      <c r="IG24" s="169">
        <v>-25.1</v>
      </c>
      <c r="IH24" s="169">
        <v>1.3485</v>
      </c>
      <c r="II24" s="169">
        <v>1.1612</v>
      </c>
      <c r="IJ24" s="169">
        <v>-418.89580000000001</v>
      </c>
      <c r="IK24" s="169">
        <v>75.908299999999997</v>
      </c>
      <c r="IL24" s="169">
        <v>185.8092</v>
      </c>
      <c r="IM24" s="169">
        <v>155.64259999999999</v>
      </c>
      <c r="IN24" s="169">
        <v>-1.4255</v>
      </c>
      <c r="IO24" s="169">
        <v>-156.3141</v>
      </c>
      <c r="IP24" s="169">
        <v>150.86340000000001</v>
      </c>
      <c r="IQ24" s="169">
        <v>-78.658299999999997</v>
      </c>
      <c r="IR24" s="169">
        <v>-70.526499999999999</v>
      </c>
      <c r="IS24" s="169">
        <v>-154.04900000000001</v>
      </c>
      <c r="IT24" s="169">
        <v>80.174400000000006</v>
      </c>
      <c r="IU24" s="169">
        <v>79.546199999999999</v>
      </c>
      <c r="IV24" s="169">
        <v>79.674199999999999</v>
      </c>
      <c r="IW24" s="169">
        <v>-179.3329</v>
      </c>
      <c r="IX24" s="169">
        <v>71.556200000000004</v>
      </c>
      <c r="IY24" s="169">
        <v>-106.884</v>
      </c>
      <c r="IZ24" s="169">
        <v>107.4517</v>
      </c>
      <c r="JA24" s="169">
        <v>-7.6726999999999999</v>
      </c>
      <c r="JB24" s="170"/>
      <c r="JC24" s="169">
        <v>12.96</v>
      </c>
      <c r="JD24" s="170"/>
      <c r="JE24" s="170"/>
      <c r="JF24" s="169">
        <v>-12.4</v>
      </c>
      <c r="JG24" s="169">
        <v>-1.76</v>
      </c>
      <c r="JH24" s="170"/>
      <c r="JI24" s="169">
        <v>1.7594000000000001</v>
      </c>
      <c r="JJ24" s="169">
        <v>-29.588799999999999</v>
      </c>
      <c r="JK24" s="169">
        <v>-27.6265</v>
      </c>
      <c r="JL24" s="169">
        <v>31</v>
      </c>
      <c r="JM24" s="169">
        <v>48.055999999999997</v>
      </c>
      <c r="JN24" s="169">
        <v>48.052</v>
      </c>
      <c r="JO24" s="169">
        <v>11.005000000000001</v>
      </c>
      <c r="JP24" s="169">
        <v>13.244</v>
      </c>
      <c r="JQ24" s="169">
        <v>47.748399999999997</v>
      </c>
      <c r="JR24" s="169">
        <v>45.4587</v>
      </c>
      <c r="JS24" s="169">
        <v>46.059600000000003</v>
      </c>
      <c r="JT24" s="170"/>
      <c r="JU24" s="169">
        <v>12.3</v>
      </c>
      <c r="JV24" s="169">
        <v>19.330100000000002</v>
      </c>
      <c r="JW24" s="169">
        <v>6.69</v>
      </c>
      <c r="JX24" s="170"/>
      <c r="JY24" s="169">
        <v>-49.182200000000002</v>
      </c>
      <c r="JZ24" s="169">
        <v>78.722300000000004</v>
      </c>
      <c r="KA24" s="169">
        <v>61.378700000000002</v>
      </c>
      <c r="KB24" s="169">
        <v>-50.1267</v>
      </c>
      <c r="KC24" s="169">
        <v>-76.860600000000005</v>
      </c>
      <c r="KD24" s="169">
        <v>52.593000000000004</v>
      </c>
      <c r="KE24" s="169">
        <v>23.792100000000001</v>
      </c>
      <c r="KF24" s="169">
        <v>-21.8</v>
      </c>
      <c r="KG24" s="169">
        <v>21.6</v>
      </c>
      <c r="KH24" s="170"/>
      <c r="KI24" s="169">
        <v>155.3347</v>
      </c>
    </row>
    <row r="25" spans="1:295" ht="18" customHeight="1" x14ac:dyDescent="0.25">
      <c r="A25" s="161" t="s">
        <v>82</v>
      </c>
      <c r="B25" s="161" t="s">
        <v>883</v>
      </c>
      <c r="C25" s="162">
        <v>0</v>
      </c>
      <c r="D25" s="163">
        <v>18.127500000000001</v>
      </c>
      <c r="E25" s="163">
        <v>-35.922400000000003</v>
      </c>
      <c r="F25" s="163">
        <v>9.2993000000000006</v>
      </c>
      <c r="G25" s="163">
        <v>31.785299999999999</v>
      </c>
      <c r="H25" s="164"/>
      <c r="I25" s="163">
        <v>62.668999999999997</v>
      </c>
      <c r="J25" s="163">
        <v>-91.358500000000006</v>
      </c>
      <c r="K25" s="163">
        <v>55.840800000000002</v>
      </c>
      <c r="L25" s="163">
        <v>28.757100000000001</v>
      </c>
      <c r="M25" s="163">
        <v>27.948799999999999</v>
      </c>
      <c r="N25" s="163">
        <v>0</v>
      </c>
      <c r="O25" s="163">
        <v>-26.655000000000001</v>
      </c>
      <c r="P25" s="163">
        <v>22</v>
      </c>
      <c r="Q25" s="163">
        <v>14.076000000000001</v>
      </c>
      <c r="R25" s="163">
        <v>-22</v>
      </c>
      <c r="S25" s="163">
        <v>13.135400000000001</v>
      </c>
      <c r="T25" s="163">
        <v>184.0214</v>
      </c>
      <c r="U25" s="163">
        <v>7.8536999999999999</v>
      </c>
      <c r="V25" s="163">
        <v>7.7762000000000002</v>
      </c>
      <c r="W25" s="163">
        <v>13.3948</v>
      </c>
      <c r="X25" s="163">
        <v>8.6437000000000008</v>
      </c>
      <c r="Y25" s="163">
        <v>0.34129999999999999</v>
      </c>
      <c r="Z25" s="163">
        <v>8.2621000000000002</v>
      </c>
      <c r="AA25" s="164"/>
      <c r="AB25" s="164"/>
      <c r="AC25" s="163">
        <v>-97.5</v>
      </c>
      <c r="AD25" s="164"/>
      <c r="AE25" s="164"/>
      <c r="AF25" s="163">
        <v>17.760000000000002</v>
      </c>
      <c r="AG25" s="163">
        <v>24.2</v>
      </c>
      <c r="AH25" s="163">
        <v>20.097000000000001</v>
      </c>
      <c r="AI25" s="163">
        <v>0.30599999999999999</v>
      </c>
      <c r="AJ25" s="163">
        <v>-118.69</v>
      </c>
      <c r="AK25" s="163">
        <v>-118.99</v>
      </c>
      <c r="AL25" s="163">
        <v>-3.44</v>
      </c>
      <c r="AM25" s="163">
        <v>123.37</v>
      </c>
      <c r="AN25" s="163">
        <v>121.28</v>
      </c>
      <c r="AO25" s="163">
        <v>9.4276999999999997</v>
      </c>
      <c r="AP25" s="163">
        <v>13.6295</v>
      </c>
      <c r="AQ25" s="163">
        <v>68.533299999999997</v>
      </c>
      <c r="AR25" s="163">
        <v>70.314499999999995</v>
      </c>
      <c r="AS25" s="163">
        <v>11.282500000000001</v>
      </c>
      <c r="AT25" s="163">
        <v>-153.7852</v>
      </c>
      <c r="AU25" s="163">
        <v>-153.63990000000001</v>
      </c>
      <c r="AV25" s="163">
        <v>32.519500000000001</v>
      </c>
      <c r="AW25" s="163">
        <v>28.175000000000001</v>
      </c>
      <c r="AX25" s="164"/>
      <c r="AY25" s="163">
        <v>86.2697</v>
      </c>
      <c r="AZ25" s="163">
        <v>-2.6173000000000002</v>
      </c>
      <c r="BA25" s="163">
        <v>-12.661099999999999</v>
      </c>
      <c r="BB25" s="164">
        <v>0</v>
      </c>
      <c r="BC25" s="163">
        <v>1.9093</v>
      </c>
      <c r="BD25" s="163">
        <v>-10.5</v>
      </c>
      <c r="BE25" s="163">
        <v>-11.4</v>
      </c>
      <c r="BF25" s="163">
        <v>169.21440000000001</v>
      </c>
      <c r="BG25" s="163">
        <v>166.05629999999999</v>
      </c>
      <c r="BH25" s="163">
        <v>-2.7241</v>
      </c>
      <c r="BI25" s="164"/>
      <c r="BJ25" s="163">
        <v>-169.16030000000001</v>
      </c>
      <c r="BK25" s="163">
        <v>2.6800999999999999</v>
      </c>
      <c r="BL25" s="163">
        <v>12.542199999999999</v>
      </c>
      <c r="BM25" s="163">
        <v>8.5417000000000005</v>
      </c>
      <c r="BN25" s="164">
        <v>0</v>
      </c>
      <c r="BO25" s="163">
        <v>193.82300000000001</v>
      </c>
      <c r="BP25" s="163">
        <v>194.0977</v>
      </c>
      <c r="BQ25" s="163">
        <v>-300.31270000000001</v>
      </c>
      <c r="BR25" s="163">
        <v>316.60649999999998</v>
      </c>
      <c r="BS25" s="164"/>
      <c r="BT25" s="163">
        <v>-128.6095</v>
      </c>
      <c r="BU25" s="163">
        <v>130.8878</v>
      </c>
      <c r="BV25" s="163">
        <v>103.21850000000001</v>
      </c>
      <c r="BW25" s="164"/>
      <c r="BX25" s="163">
        <v>38.090000000000003</v>
      </c>
      <c r="BY25" s="163">
        <v>41.96</v>
      </c>
      <c r="BZ25" s="163">
        <v>92.72</v>
      </c>
      <c r="CA25" s="163">
        <v>-46.612900000000003</v>
      </c>
      <c r="CB25" s="163">
        <v>-47.148699999999998</v>
      </c>
      <c r="CC25" s="163">
        <v>112.6994</v>
      </c>
      <c r="CD25" s="163">
        <v>114.95180000000001</v>
      </c>
      <c r="CE25" s="163">
        <v>5.4481000000000002</v>
      </c>
      <c r="CF25" s="163">
        <v>-101.7325</v>
      </c>
      <c r="CG25" s="163">
        <v>-101.715</v>
      </c>
      <c r="CH25" s="163">
        <v>17.2409</v>
      </c>
      <c r="CI25" s="163">
        <v>-75.915099999999995</v>
      </c>
      <c r="CJ25" s="164"/>
      <c r="CK25" s="164"/>
      <c r="CL25" s="163">
        <v>38</v>
      </c>
      <c r="CM25" s="163">
        <v>152.9</v>
      </c>
      <c r="CN25" s="163">
        <v>-15.81</v>
      </c>
      <c r="CO25" s="163">
        <v>25.717300000000002</v>
      </c>
      <c r="CP25" s="163">
        <v>25.383099999999999</v>
      </c>
      <c r="CQ25" s="163">
        <v>25.4971</v>
      </c>
      <c r="CR25" s="163">
        <v>-51.472499999999997</v>
      </c>
      <c r="CS25" s="163">
        <v>-51.954300000000003</v>
      </c>
      <c r="CT25" s="163">
        <v>143.6156</v>
      </c>
      <c r="CU25" s="163">
        <v>-152.078</v>
      </c>
      <c r="CV25" s="163">
        <v>160.08840000000001</v>
      </c>
      <c r="CW25" s="163">
        <v>12.888299999999999</v>
      </c>
      <c r="CX25" s="163">
        <v>82.49</v>
      </c>
      <c r="CY25" s="163">
        <v>70.010000000000005</v>
      </c>
      <c r="CZ25" s="163">
        <v>48.5229</v>
      </c>
      <c r="DA25" s="163">
        <v>46.293599999999998</v>
      </c>
      <c r="DB25" s="163">
        <v>-31.59</v>
      </c>
      <c r="DC25" s="163">
        <v>-3.0143</v>
      </c>
      <c r="DD25" s="163">
        <v>76.508300000000006</v>
      </c>
      <c r="DE25" s="163">
        <v>76.658600000000007</v>
      </c>
      <c r="DF25" s="163">
        <v>-138.23560000000001</v>
      </c>
      <c r="DG25" s="163">
        <v>-1E-4</v>
      </c>
      <c r="DH25" s="163">
        <v>-19.054200000000002</v>
      </c>
      <c r="DI25" s="163">
        <v>-98.8</v>
      </c>
      <c r="DJ25" s="163">
        <v>-100.1</v>
      </c>
      <c r="DK25" s="163">
        <v>26.386399999999998</v>
      </c>
      <c r="DL25" s="163">
        <v>0.30209999999999998</v>
      </c>
      <c r="DM25" s="163">
        <v>80.793800000000005</v>
      </c>
      <c r="DN25" s="163">
        <v>121.3074</v>
      </c>
      <c r="DO25" s="163">
        <v>85.8</v>
      </c>
      <c r="DP25" s="163">
        <v>-15.74</v>
      </c>
      <c r="DQ25" s="163">
        <v>37.988999999999997</v>
      </c>
      <c r="DR25" s="163">
        <v>135.04769999999999</v>
      </c>
      <c r="DS25" s="163">
        <v>-26.3</v>
      </c>
      <c r="DT25" s="163">
        <v>-26.49</v>
      </c>
      <c r="DU25" s="163">
        <v>104.13</v>
      </c>
      <c r="DV25" s="163">
        <v>71.599999999999994</v>
      </c>
      <c r="DW25" s="163">
        <v>137.3818</v>
      </c>
      <c r="DX25" s="163">
        <v>133.9091</v>
      </c>
      <c r="DY25" s="163">
        <v>-24.872</v>
      </c>
      <c r="DZ25" s="163">
        <v>-22.2818</v>
      </c>
      <c r="EA25" s="163">
        <v>250.43870000000001</v>
      </c>
      <c r="EB25" s="163">
        <v>196.42949999999999</v>
      </c>
      <c r="EC25" s="163">
        <v>187.96799999999999</v>
      </c>
      <c r="ED25" s="163">
        <v>192.64429999999999</v>
      </c>
      <c r="EE25" s="163">
        <v>71.740300000000005</v>
      </c>
      <c r="EF25" s="163">
        <v>59.1858</v>
      </c>
      <c r="EG25" s="163">
        <v>-20.776</v>
      </c>
      <c r="EH25" s="163">
        <v>310.30279999999999</v>
      </c>
      <c r="EI25" s="163">
        <v>-89.205200000000005</v>
      </c>
      <c r="EJ25" s="164"/>
      <c r="EK25" s="163">
        <v>-38.278799999999997</v>
      </c>
      <c r="EL25" s="163">
        <v>-35.922199999999997</v>
      </c>
      <c r="EM25" s="164"/>
      <c r="EN25" s="163">
        <v>-32.613700000000001</v>
      </c>
      <c r="EO25" s="163">
        <v>-31.708200000000001</v>
      </c>
      <c r="EP25" s="163">
        <v>153.66</v>
      </c>
      <c r="EQ25" s="163">
        <v>-79.433800000000005</v>
      </c>
      <c r="ER25" s="163">
        <v>-80.294499999999999</v>
      </c>
      <c r="ES25" s="163">
        <v>-20.221</v>
      </c>
      <c r="ET25" s="163">
        <v>0</v>
      </c>
      <c r="EU25" s="163">
        <v>-19.399999999999999</v>
      </c>
      <c r="EV25" s="163">
        <v>93.1</v>
      </c>
      <c r="EW25" s="163">
        <v>11.7546</v>
      </c>
      <c r="EX25" s="163">
        <v>-109.85680000000001</v>
      </c>
      <c r="EY25" s="163">
        <v>-35.186999999999998</v>
      </c>
      <c r="EZ25" s="163">
        <v>-34.3307</v>
      </c>
      <c r="FA25" s="163">
        <v>12.715</v>
      </c>
      <c r="FB25" s="163">
        <v>-51.460599999999999</v>
      </c>
      <c r="FC25" s="163">
        <v>18.671900000000001</v>
      </c>
      <c r="FD25" s="164"/>
      <c r="FE25" s="164"/>
      <c r="FF25" s="164"/>
      <c r="FG25" s="163">
        <v>38.248100000000001</v>
      </c>
      <c r="FH25" s="163">
        <v>38.649700000000003</v>
      </c>
      <c r="FI25" s="163">
        <v>37.232999999999997</v>
      </c>
      <c r="FJ25" s="163">
        <v>46.552900000000001</v>
      </c>
      <c r="FK25" s="163">
        <v>46.2179</v>
      </c>
      <c r="FL25" s="163">
        <v>33.8262</v>
      </c>
      <c r="FM25" s="163">
        <v>26.902699999999999</v>
      </c>
      <c r="FN25" s="163">
        <v>26.525099999999998</v>
      </c>
      <c r="FO25" s="163">
        <v>40.897399999999998</v>
      </c>
      <c r="FP25" s="163">
        <v>62.886200000000002</v>
      </c>
      <c r="FQ25" s="163">
        <v>-31.309699999999999</v>
      </c>
      <c r="FR25" s="163">
        <v>-27.55</v>
      </c>
      <c r="FS25" s="163">
        <v>15.8749</v>
      </c>
      <c r="FT25" s="163">
        <v>1.0549999999999999</v>
      </c>
      <c r="FU25" s="163">
        <v>-10.029999999999999</v>
      </c>
      <c r="FV25" s="163">
        <v>17.03</v>
      </c>
      <c r="FW25" s="163">
        <v>-31.756699999999999</v>
      </c>
      <c r="FX25" s="163">
        <v>9.4957999999999991</v>
      </c>
      <c r="FY25" s="163">
        <v>-15.095000000000001</v>
      </c>
      <c r="FZ25" s="163">
        <v>1.3</v>
      </c>
      <c r="GA25" s="163">
        <v>4.2271000000000001</v>
      </c>
      <c r="GB25" s="163">
        <v>12.43</v>
      </c>
      <c r="GC25" s="163">
        <v>-65.344200000000001</v>
      </c>
      <c r="GD25" s="163">
        <v>-40.711100000000002</v>
      </c>
      <c r="GE25" s="163">
        <v>18.79</v>
      </c>
      <c r="GF25" s="163">
        <v>68.006900000000002</v>
      </c>
      <c r="GG25" s="163">
        <v>24.5</v>
      </c>
      <c r="GH25" s="163">
        <v>-34.822000000000003</v>
      </c>
      <c r="GI25" s="164"/>
      <c r="GJ25" s="163">
        <v>2.7999000000000001</v>
      </c>
      <c r="GK25" s="163">
        <v>1.8098000000000001</v>
      </c>
      <c r="GL25" s="164"/>
      <c r="GM25" s="164"/>
      <c r="GN25" s="163">
        <v>-9.6624999999999996</v>
      </c>
      <c r="GO25" s="163">
        <v>-47.852200000000003</v>
      </c>
      <c r="GP25" s="163">
        <v>21.842500000000001</v>
      </c>
      <c r="GQ25" s="163">
        <v>75.208600000000004</v>
      </c>
      <c r="GR25" s="163">
        <v>54.482100000000003</v>
      </c>
      <c r="GS25" s="163">
        <v>54.7898</v>
      </c>
      <c r="GT25" s="163">
        <v>-207.0659</v>
      </c>
      <c r="GU25" s="163">
        <v>-24.5107</v>
      </c>
      <c r="GV25" s="163">
        <v>51.808999999999997</v>
      </c>
      <c r="GW25" s="163">
        <v>-48.011099999999999</v>
      </c>
      <c r="GX25" s="163">
        <v>10.222099999999999</v>
      </c>
      <c r="GY25" s="163">
        <v>4.3164999999999996</v>
      </c>
      <c r="GZ25" s="163">
        <v>4.0500999999999996</v>
      </c>
      <c r="HA25" s="163">
        <v>12.0528</v>
      </c>
      <c r="HB25" s="163">
        <v>130.2715</v>
      </c>
      <c r="HC25" s="163">
        <v>130.47649999999999</v>
      </c>
      <c r="HD25" s="163">
        <v>283.7</v>
      </c>
      <c r="HE25" s="163">
        <v>-284.13810000000001</v>
      </c>
      <c r="HF25" s="163">
        <v>-409.97129999999999</v>
      </c>
      <c r="HG25" s="163">
        <v>417.34989999999999</v>
      </c>
      <c r="HH25" s="163">
        <v>413.63440000000003</v>
      </c>
      <c r="HI25" s="163">
        <v>-125.50360000000001</v>
      </c>
      <c r="HJ25" s="163">
        <v>-124.6435</v>
      </c>
      <c r="HK25" s="163">
        <v>-56.412100000000002</v>
      </c>
      <c r="HL25" s="163">
        <v>-50.043399999999998</v>
      </c>
      <c r="HM25" s="163">
        <v>73.769599999999997</v>
      </c>
      <c r="HN25" s="163">
        <v>73.636700000000005</v>
      </c>
      <c r="HO25" s="164"/>
      <c r="HP25" s="163">
        <v>-100.31480000000001</v>
      </c>
      <c r="HQ25" s="163">
        <v>19.943200000000001</v>
      </c>
      <c r="HR25" s="163">
        <v>19.1632</v>
      </c>
      <c r="HS25" s="163">
        <v>-32.298900000000003</v>
      </c>
      <c r="HT25" s="163">
        <v>-32.214700000000001</v>
      </c>
      <c r="HU25" s="163">
        <v>56.08</v>
      </c>
      <c r="HV25" s="163">
        <v>55.69</v>
      </c>
      <c r="HW25" s="163">
        <v>33.6</v>
      </c>
      <c r="HX25" s="163">
        <v>33</v>
      </c>
      <c r="HY25" s="163">
        <v>22.4575</v>
      </c>
      <c r="HZ25" s="163">
        <v>-18.239999999999998</v>
      </c>
      <c r="IA25" s="163">
        <v>-309.04770000000002</v>
      </c>
      <c r="IB25" s="163">
        <v>84.091999999999999</v>
      </c>
      <c r="IC25" s="163">
        <v>82.333699999999993</v>
      </c>
      <c r="ID25" s="163">
        <v>10.5</v>
      </c>
      <c r="IE25" s="163">
        <v>-6.9</v>
      </c>
      <c r="IF25" s="163">
        <v>-18.899999999999999</v>
      </c>
      <c r="IG25" s="163">
        <v>-18.899999999999999</v>
      </c>
      <c r="IH25" s="163">
        <v>1.5105</v>
      </c>
      <c r="II25" s="163">
        <v>1.0558000000000001</v>
      </c>
      <c r="IJ25" s="163">
        <v>-407.91890000000001</v>
      </c>
      <c r="IK25" s="163">
        <v>103.0117</v>
      </c>
      <c r="IL25" s="163">
        <v>162.1515</v>
      </c>
      <c r="IM25" s="163">
        <v>132.96190000000001</v>
      </c>
      <c r="IN25" s="163">
        <v>4.2655000000000003</v>
      </c>
      <c r="IO25" s="163">
        <v>-126.1926</v>
      </c>
      <c r="IP25" s="163">
        <v>126.00579999999999</v>
      </c>
      <c r="IQ25" s="163">
        <v>-74.361999999999995</v>
      </c>
      <c r="IR25" s="163">
        <v>-46.925699999999999</v>
      </c>
      <c r="IS25" s="163">
        <v>-120.68</v>
      </c>
      <c r="IT25" s="163">
        <v>89.120199999999997</v>
      </c>
      <c r="IU25" s="163">
        <v>86.819100000000006</v>
      </c>
      <c r="IV25" s="163">
        <v>71.177700000000002</v>
      </c>
      <c r="IW25" s="163">
        <v>-151.41630000000001</v>
      </c>
      <c r="IX25" s="163">
        <v>49.012999999999998</v>
      </c>
      <c r="IY25" s="163">
        <v>-101.8176</v>
      </c>
      <c r="IZ25" s="163">
        <v>100.6122</v>
      </c>
      <c r="JA25" s="163">
        <v>-8.1999999999999993</v>
      </c>
      <c r="JB25" s="164"/>
      <c r="JC25" s="163">
        <v>13.92</v>
      </c>
      <c r="JD25" s="164"/>
      <c r="JE25" s="164"/>
      <c r="JF25" s="163">
        <v>-14.32</v>
      </c>
      <c r="JG25" s="163">
        <v>-0.32</v>
      </c>
      <c r="JH25" s="164"/>
      <c r="JI25" s="163">
        <v>0.84989999999999999</v>
      </c>
      <c r="JJ25" s="163">
        <v>-27.071000000000002</v>
      </c>
      <c r="JK25" s="163">
        <v>-28.065899999999999</v>
      </c>
      <c r="JL25" s="163">
        <v>29.4</v>
      </c>
      <c r="JM25" s="163">
        <v>50.49</v>
      </c>
      <c r="JN25" s="163">
        <v>51.283999999999999</v>
      </c>
      <c r="JO25" s="164"/>
      <c r="JP25" s="163">
        <v>12.997</v>
      </c>
      <c r="JQ25" s="164"/>
      <c r="JR25" s="164"/>
      <c r="JS25" s="164"/>
      <c r="JT25" s="164"/>
      <c r="JU25" s="163">
        <v>6.8</v>
      </c>
      <c r="JV25" s="163">
        <v>19.7546</v>
      </c>
      <c r="JW25" s="163">
        <v>6.78</v>
      </c>
      <c r="JX25" s="164"/>
      <c r="JY25" s="163">
        <v>-45.014099999999999</v>
      </c>
      <c r="JZ25" s="163">
        <v>76.843999999999994</v>
      </c>
      <c r="KA25" s="163">
        <v>58.747</v>
      </c>
      <c r="KB25" s="163">
        <v>-44.2196</v>
      </c>
      <c r="KC25" s="163">
        <v>-75.980599999999995</v>
      </c>
      <c r="KD25" s="163">
        <v>49.092599999999997</v>
      </c>
      <c r="KE25" s="163">
        <v>26.073599999999999</v>
      </c>
      <c r="KF25" s="163">
        <v>-15.5</v>
      </c>
      <c r="KG25" s="163">
        <v>16.100000000000001</v>
      </c>
      <c r="KH25" s="164"/>
      <c r="KI25" s="163">
        <v>151.21680000000001</v>
      </c>
    </row>
    <row r="26" spans="1:295" ht="18" customHeight="1" x14ac:dyDescent="0.25">
      <c r="A26" s="161" t="s">
        <v>82</v>
      </c>
      <c r="B26" s="161" t="s">
        <v>884</v>
      </c>
      <c r="C26" s="165">
        <v>0</v>
      </c>
      <c r="D26" s="166">
        <v>15.468999999999999</v>
      </c>
      <c r="E26" s="166">
        <v>-30.906400000000001</v>
      </c>
      <c r="F26" s="166">
        <v>9.7363</v>
      </c>
      <c r="G26" s="166">
        <v>32.387799999999999</v>
      </c>
      <c r="H26" s="167"/>
      <c r="I26" s="166">
        <v>64.081699999999998</v>
      </c>
      <c r="J26" s="166">
        <v>-90.4542</v>
      </c>
      <c r="K26" s="166">
        <v>58.302900000000001</v>
      </c>
      <c r="L26" s="166">
        <v>29.681100000000001</v>
      </c>
      <c r="M26" s="166">
        <v>28.8812</v>
      </c>
      <c r="N26" s="166">
        <v>0</v>
      </c>
      <c r="O26" s="166">
        <v>-31.49</v>
      </c>
      <c r="P26" s="166">
        <v>26.4</v>
      </c>
      <c r="Q26" s="166">
        <v>14.904</v>
      </c>
      <c r="R26" s="166">
        <v>-26.4</v>
      </c>
      <c r="S26" s="166">
        <v>13.791600000000001</v>
      </c>
      <c r="T26" s="166">
        <v>182.61279999999999</v>
      </c>
      <c r="U26" s="166">
        <v>8.0207999999999995</v>
      </c>
      <c r="V26" s="166">
        <v>8.2194000000000003</v>
      </c>
      <c r="W26" s="166">
        <v>13.512600000000001</v>
      </c>
      <c r="X26" s="166">
        <v>8.3684999999999992</v>
      </c>
      <c r="Y26" s="166">
        <v>0.3397</v>
      </c>
      <c r="Z26" s="166">
        <v>8.1867000000000001</v>
      </c>
      <c r="AA26" s="167"/>
      <c r="AB26" s="167"/>
      <c r="AC26" s="166">
        <v>-88.05</v>
      </c>
      <c r="AD26" s="167"/>
      <c r="AE26" s="167"/>
      <c r="AF26" s="166">
        <v>0</v>
      </c>
      <c r="AG26" s="166">
        <v>30.8</v>
      </c>
      <c r="AH26" s="166">
        <v>21.227</v>
      </c>
      <c r="AI26" s="166">
        <v>0.30599999999999999</v>
      </c>
      <c r="AJ26" s="166">
        <v>-104.34</v>
      </c>
      <c r="AK26" s="166">
        <v>-105.62</v>
      </c>
      <c r="AL26" s="166">
        <v>-12.24</v>
      </c>
      <c r="AM26" s="166">
        <v>107.91</v>
      </c>
      <c r="AN26" s="166">
        <v>108.03</v>
      </c>
      <c r="AO26" s="166">
        <v>10.0633</v>
      </c>
      <c r="AP26" s="166">
        <v>13.5145</v>
      </c>
      <c r="AQ26" s="166">
        <v>69.051100000000005</v>
      </c>
      <c r="AR26" s="166">
        <v>71.6554</v>
      </c>
      <c r="AS26" s="166">
        <v>2.8014999999999999</v>
      </c>
      <c r="AT26" s="166">
        <v>-136.7723</v>
      </c>
      <c r="AU26" s="166">
        <v>-135.17250000000001</v>
      </c>
      <c r="AV26" s="166">
        <v>8.4189000000000007</v>
      </c>
      <c r="AW26" s="166">
        <v>7.8018999999999998</v>
      </c>
      <c r="AX26" s="167"/>
      <c r="AY26" s="166">
        <v>84.662199999999999</v>
      </c>
      <c r="AZ26" s="166">
        <v>-3.6642000000000001</v>
      </c>
      <c r="BA26" s="166">
        <v>-19.462299999999999</v>
      </c>
      <c r="BB26" s="167">
        <v>0</v>
      </c>
      <c r="BC26" s="166">
        <v>4.5016999999999996</v>
      </c>
      <c r="BD26" s="166">
        <v>-11.9</v>
      </c>
      <c r="BE26" s="166">
        <v>-12.7</v>
      </c>
      <c r="BF26" s="166">
        <v>151.79900000000001</v>
      </c>
      <c r="BG26" s="166">
        <v>148.6386</v>
      </c>
      <c r="BH26" s="166">
        <v>-3.5848</v>
      </c>
      <c r="BI26" s="167"/>
      <c r="BJ26" s="166">
        <v>-150.05359999999999</v>
      </c>
      <c r="BK26" s="166">
        <v>3.9262000000000001</v>
      </c>
      <c r="BL26" s="166">
        <v>11.5824</v>
      </c>
      <c r="BM26" s="166">
        <v>7.7355999999999998</v>
      </c>
      <c r="BN26" s="167">
        <v>0</v>
      </c>
      <c r="BO26" s="166">
        <v>194.89109999999999</v>
      </c>
      <c r="BP26" s="166">
        <v>195.07419999999999</v>
      </c>
      <c r="BQ26" s="166">
        <v>-329.91890000000001</v>
      </c>
      <c r="BR26" s="166">
        <v>314.19970000000001</v>
      </c>
      <c r="BS26" s="167"/>
      <c r="BT26" s="166">
        <v>-119.66679999999999</v>
      </c>
      <c r="BU26" s="166">
        <v>123.3433</v>
      </c>
      <c r="BV26" s="166">
        <v>106.9509</v>
      </c>
      <c r="BW26" s="167"/>
      <c r="BX26" s="166">
        <v>39.479999999999997</v>
      </c>
      <c r="BY26" s="166">
        <v>44.39</v>
      </c>
      <c r="BZ26" s="166">
        <v>95.8</v>
      </c>
      <c r="CA26" s="166">
        <v>-43.933700000000002</v>
      </c>
      <c r="CB26" s="166">
        <v>-43.5319</v>
      </c>
      <c r="CC26" s="166">
        <v>106.88639999999999</v>
      </c>
      <c r="CD26" s="166">
        <v>107.77549999999999</v>
      </c>
      <c r="CE26" s="166">
        <v>3.69</v>
      </c>
      <c r="CF26" s="166">
        <v>-86.581299999999999</v>
      </c>
      <c r="CG26" s="166">
        <v>-86.811599999999999</v>
      </c>
      <c r="CH26" s="166">
        <v>15.885999999999999</v>
      </c>
      <c r="CI26" s="166">
        <v>-61.1997</v>
      </c>
      <c r="CJ26" s="167"/>
      <c r="CK26" s="167"/>
      <c r="CL26" s="166">
        <v>78.599999999999994</v>
      </c>
      <c r="CM26" s="166">
        <v>121</v>
      </c>
      <c r="CN26" s="166">
        <v>-16.09</v>
      </c>
      <c r="CO26" s="166">
        <v>44.495100000000001</v>
      </c>
      <c r="CP26" s="166">
        <v>44.052500000000002</v>
      </c>
      <c r="CQ26" s="166">
        <v>45.057299999999998</v>
      </c>
      <c r="CR26" s="166">
        <v>-55.12</v>
      </c>
      <c r="CS26" s="166">
        <v>-55.769399999999997</v>
      </c>
      <c r="CT26" s="166">
        <v>142.03569999999999</v>
      </c>
      <c r="CU26" s="166">
        <v>-149.3049</v>
      </c>
      <c r="CV26" s="166">
        <v>161.44040000000001</v>
      </c>
      <c r="CW26" s="166">
        <v>13.0633</v>
      </c>
      <c r="CX26" s="166">
        <v>90.22</v>
      </c>
      <c r="CY26" s="166">
        <v>70.37</v>
      </c>
      <c r="CZ26" s="166">
        <v>50.632300000000001</v>
      </c>
      <c r="DA26" s="166">
        <v>47.465499999999999</v>
      </c>
      <c r="DB26" s="166">
        <v>-32.590000000000003</v>
      </c>
      <c r="DC26" s="167"/>
      <c r="DD26" s="166">
        <v>60.146799999999999</v>
      </c>
      <c r="DE26" s="166">
        <v>60.583799999999997</v>
      </c>
      <c r="DF26" s="166">
        <v>-110.3292</v>
      </c>
      <c r="DG26" s="166">
        <v>-1E-4</v>
      </c>
      <c r="DH26" s="166">
        <v>-19.651800000000001</v>
      </c>
      <c r="DI26" s="166">
        <v>-107.9</v>
      </c>
      <c r="DJ26" s="166">
        <v>-109.8</v>
      </c>
      <c r="DK26" s="166">
        <v>26.0623</v>
      </c>
      <c r="DL26" s="166">
        <v>0.30209999999999998</v>
      </c>
      <c r="DM26" s="166">
        <v>80.324200000000005</v>
      </c>
      <c r="DN26" s="166">
        <v>126.5808</v>
      </c>
      <c r="DO26" s="166">
        <v>88.44</v>
      </c>
      <c r="DP26" s="166">
        <v>-15.01</v>
      </c>
      <c r="DQ26" s="166">
        <v>39.851999999999997</v>
      </c>
      <c r="DR26" s="166">
        <v>113.93899999999999</v>
      </c>
      <c r="DS26" s="166">
        <v>-29.78</v>
      </c>
      <c r="DT26" s="166">
        <v>-30.02</v>
      </c>
      <c r="DU26" s="166">
        <v>116.95</v>
      </c>
      <c r="DV26" s="166">
        <v>74.73</v>
      </c>
      <c r="DW26" s="166">
        <v>109.8</v>
      </c>
      <c r="DX26" s="166">
        <v>108.0545</v>
      </c>
      <c r="DY26" s="166">
        <v>-24.415099999999999</v>
      </c>
      <c r="DZ26" s="166">
        <v>-24.2727</v>
      </c>
      <c r="EA26" s="166">
        <v>243.739</v>
      </c>
      <c r="EB26" s="166">
        <v>190.2525</v>
      </c>
      <c r="EC26" s="166">
        <v>185.06229999999999</v>
      </c>
      <c r="ED26" s="166">
        <v>188.62719999999999</v>
      </c>
      <c r="EE26" s="166">
        <v>49.895699999999998</v>
      </c>
      <c r="EF26" s="166">
        <v>32.176400000000001</v>
      </c>
      <c r="EG26" s="166">
        <v>-23.041</v>
      </c>
      <c r="EH26" s="166">
        <v>339.32159999999999</v>
      </c>
      <c r="EI26" s="166">
        <v>-147.39529999999999</v>
      </c>
      <c r="EJ26" s="167"/>
      <c r="EK26" s="166">
        <v>-39.530799999999999</v>
      </c>
      <c r="EL26" s="166">
        <v>-35.2483</v>
      </c>
      <c r="EM26" s="167"/>
      <c r="EN26" s="166">
        <v>-38.877699999999997</v>
      </c>
      <c r="EO26" s="166">
        <v>-35.972900000000003</v>
      </c>
      <c r="EP26" s="166">
        <v>122.928</v>
      </c>
      <c r="EQ26" s="166">
        <v>-80.492199999999997</v>
      </c>
      <c r="ER26" s="166">
        <v>-83.026399999999995</v>
      </c>
      <c r="ES26" s="166">
        <v>1.1399999999999999</v>
      </c>
      <c r="ET26" s="166">
        <v>16.61</v>
      </c>
      <c r="EU26" s="166">
        <v>-14.1</v>
      </c>
      <c r="EV26" s="166">
        <v>69.7</v>
      </c>
      <c r="EW26" s="166">
        <v>11.867900000000001</v>
      </c>
      <c r="EX26" s="166">
        <v>-124.86109999999999</v>
      </c>
      <c r="EY26" s="166">
        <v>-33.7577</v>
      </c>
      <c r="EZ26" s="166">
        <v>-33.018000000000001</v>
      </c>
      <c r="FA26" s="166">
        <v>8.4311000000000007</v>
      </c>
      <c r="FB26" s="166">
        <v>-34.527000000000001</v>
      </c>
      <c r="FC26" s="166">
        <v>0</v>
      </c>
      <c r="FD26" s="167"/>
      <c r="FE26" s="167"/>
      <c r="FF26" s="167"/>
      <c r="FG26" s="166">
        <v>38.121400000000001</v>
      </c>
      <c r="FH26" s="166">
        <v>38.024099999999997</v>
      </c>
      <c r="FI26" s="166">
        <v>37.065399999999997</v>
      </c>
      <c r="FJ26" s="166">
        <v>41.194299999999998</v>
      </c>
      <c r="FK26" s="166">
        <v>40.691899999999997</v>
      </c>
      <c r="FL26" s="166">
        <v>23.7788</v>
      </c>
      <c r="FM26" s="166">
        <v>25.842300000000002</v>
      </c>
      <c r="FN26" s="166">
        <v>25.204799999999999</v>
      </c>
      <c r="FO26" s="166">
        <v>27.563800000000001</v>
      </c>
      <c r="FP26" s="166">
        <v>58.610799999999998</v>
      </c>
      <c r="FQ26" s="166">
        <v>-31.6905</v>
      </c>
      <c r="FR26" s="166">
        <v>-28.41</v>
      </c>
      <c r="FS26" s="166">
        <v>15.8749</v>
      </c>
      <c r="FT26" s="166">
        <v>1.0329999999999999</v>
      </c>
      <c r="FU26" s="166">
        <v>-10.06</v>
      </c>
      <c r="FV26" s="166">
        <v>17.28</v>
      </c>
      <c r="FW26" s="166">
        <v>-32.005200000000002</v>
      </c>
      <c r="FX26" s="166">
        <v>9.6768999999999998</v>
      </c>
      <c r="FY26" s="166">
        <v>-14.933999999999999</v>
      </c>
      <c r="FZ26" s="166">
        <v>0.83899999999999997</v>
      </c>
      <c r="GA26" s="166">
        <v>3.8805000000000001</v>
      </c>
      <c r="GB26" s="166">
        <v>12.68</v>
      </c>
      <c r="GC26" s="166">
        <v>-58.699300000000001</v>
      </c>
      <c r="GD26" s="166">
        <v>-24.194099999999999</v>
      </c>
      <c r="GE26" s="166">
        <v>18.260000000000002</v>
      </c>
      <c r="GF26" s="166">
        <v>69.533100000000005</v>
      </c>
      <c r="GG26" s="166">
        <v>24.8</v>
      </c>
      <c r="GH26" s="166">
        <v>-32.440199999999997</v>
      </c>
      <c r="GI26" s="167"/>
      <c r="GJ26" s="166">
        <v>2.5344000000000002</v>
      </c>
      <c r="GK26" s="166">
        <v>1.8459000000000001</v>
      </c>
      <c r="GL26" s="167"/>
      <c r="GM26" s="167"/>
      <c r="GN26" s="166">
        <v>-9.3007000000000009</v>
      </c>
      <c r="GO26" s="166">
        <v>-45.7883</v>
      </c>
      <c r="GP26" s="166">
        <v>22.150099999999998</v>
      </c>
      <c r="GQ26" s="166">
        <v>72.099500000000006</v>
      </c>
      <c r="GR26" s="166">
        <v>54.731400000000001</v>
      </c>
      <c r="GS26" s="166">
        <v>54.015599999999999</v>
      </c>
      <c r="GT26" s="166">
        <v>-193.33609999999999</v>
      </c>
      <c r="GU26" s="166">
        <v>-26.096499999999999</v>
      </c>
      <c r="GV26" s="166">
        <v>50.2393</v>
      </c>
      <c r="GW26" s="166">
        <v>-51.153199999999998</v>
      </c>
      <c r="GX26" s="167"/>
      <c r="GY26" s="166">
        <v>5.0697000000000001</v>
      </c>
      <c r="GZ26" s="166">
        <v>4.8517000000000001</v>
      </c>
      <c r="HA26" s="167"/>
      <c r="HB26" s="166">
        <v>140.3683</v>
      </c>
      <c r="HC26" s="166">
        <v>137.31559999999999</v>
      </c>
      <c r="HD26" s="166">
        <v>287.10000000000002</v>
      </c>
      <c r="HE26" s="166">
        <v>-283.43599999999998</v>
      </c>
      <c r="HF26" s="166">
        <v>-409.63</v>
      </c>
      <c r="HG26" s="166">
        <v>410.92689999999999</v>
      </c>
      <c r="HH26" s="166">
        <v>407.2131</v>
      </c>
      <c r="HI26" s="166">
        <v>-133.03829999999999</v>
      </c>
      <c r="HJ26" s="166">
        <v>-133.8749</v>
      </c>
      <c r="HK26" s="166">
        <v>-55.600200000000001</v>
      </c>
      <c r="HL26" s="166">
        <v>-49.130099999999999</v>
      </c>
      <c r="HM26" s="166">
        <v>71.966099999999997</v>
      </c>
      <c r="HN26" s="166">
        <v>71.802700000000002</v>
      </c>
      <c r="HO26" s="166">
        <v>-84.528099999999995</v>
      </c>
      <c r="HP26" s="166">
        <v>-92.507300000000001</v>
      </c>
      <c r="HQ26" s="166">
        <v>-1.1728000000000001</v>
      </c>
      <c r="HR26" s="166">
        <v>-1.2497</v>
      </c>
      <c r="HS26" s="166">
        <v>-23.159700000000001</v>
      </c>
      <c r="HT26" s="166">
        <v>-23.810099999999998</v>
      </c>
      <c r="HU26" s="166">
        <v>147.66999999999999</v>
      </c>
      <c r="HV26" s="166">
        <v>147.37</v>
      </c>
      <c r="HW26" s="166">
        <v>32.700000000000003</v>
      </c>
      <c r="HX26" s="166">
        <v>33.4</v>
      </c>
      <c r="HY26" s="166">
        <v>22.5002</v>
      </c>
      <c r="HZ26" s="166">
        <v>-40.72</v>
      </c>
      <c r="IA26" s="166">
        <v>-369.37549999999999</v>
      </c>
      <c r="IB26" s="166">
        <v>82.923699999999997</v>
      </c>
      <c r="IC26" s="166">
        <v>82.492999999999995</v>
      </c>
      <c r="ID26" s="166">
        <v>9.9</v>
      </c>
      <c r="IE26" s="166">
        <v>1.3</v>
      </c>
      <c r="IF26" s="166">
        <v>2.2999999999999998</v>
      </c>
      <c r="IG26" s="166">
        <v>3.1</v>
      </c>
      <c r="IH26" s="166">
        <v>1.2806999999999999</v>
      </c>
      <c r="II26" s="166">
        <v>1.165</v>
      </c>
      <c r="IJ26" s="166">
        <v>-407.16419999999999</v>
      </c>
      <c r="IK26" s="166">
        <v>175.12569999999999</v>
      </c>
      <c r="IL26" s="166">
        <v>152.51159999999999</v>
      </c>
      <c r="IM26" s="166">
        <v>73.232799999999997</v>
      </c>
      <c r="IN26" s="166">
        <v>5.0476999999999999</v>
      </c>
      <c r="IO26" s="166">
        <v>-69.778400000000005</v>
      </c>
      <c r="IP26" s="166">
        <v>67.999499999999998</v>
      </c>
      <c r="IQ26" s="166">
        <v>-228.26759999999999</v>
      </c>
      <c r="IR26" s="166">
        <v>55.937100000000001</v>
      </c>
      <c r="IS26" s="166">
        <v>-64.296700000000001</v>
      </c>
      <c r="IT26" s="166">
        <v>0</v>
      </c>
      <c r="IU26" s="166">
        <v>0</v>
      </c>
      <c r="IV26" s="166">
        <v>231.75810000000001</v>
      </c>
      <c r="IW26" s="166">
        <v>-150.1464</v>
      </c>
      <c r="IX26" s="166">
        <v>-54.084699999999998</v>
      </c>
      <c r="IY26" s="166">
        <v>-203.5797</v>
      </c>
      <c r="IZ26" s="166">
        <v>203.8673</v>
      </c>
      <c r="JA26" s="166">
        <v>-8.0406999999999993</v>
      </c>
      <c r="JB26" s="167"/>
      <c r="JC26" s="166">
        <v>15.52</v>
      </c>
      <c r="JD26" s="167"/>
      <c r="JE26" s="167"/>
      <c r="JF26" s="166">
        <v>-16.64</v>
      </c>
      <c r="JG26" s="166">
        <v>-0.4</v>
      </c>
      <c r="JH26" s="167"/>
      <c r="JI26" s="166">
        <v>0.35249999999999998</v>
      </c>
      <c r="JJ26" s="166">
        <v>-27.071000000000002</v>
      </c>
      <c r="JK26" s="166">
        <v>-28.007899999999999</v>
      </c>
      <c r="JL26" s="166">
        <v>29.9</v>
      </c>
      <c r="JM26" s="166">
        <v>50.003999999999998</v>
      </c>
      <c r="JN26" s="166">
        <v>48.567</v>
      </c>
      <c r="JO26" s="166">
        <v>10.9695</v>
      </c>
      <c r="JP26" s="166">
        <v>13.0318</v>
      </c>
      <c r="JQ26" s="167"/>
      <c r="JR26" s="167"/>
      <c r="JS26" s="167"/>
      <c r="JT26" s="167"/>
      <c r="JU26" s="166">
        <v>-1.6</v>
      </c>
      <c r="JV26" s="166">
        <v>18.470500000000001</v>
      </c>
      <c r="JW26" s="166">
        <v>6.92</v>
      </c>
      <c r="JX26" s="167"/>
      <c r="JY26" s="166">
        <v>-41.880800000000001</v>
      </c>
      <c r="JZ26" s="166">
        <v>77.183800000000005</v>
      </c>
      <c r="KA26" s="166">
        <v>57.794499999999999</v>
      </c>
      <c r="KB26" s="166">
        <v>-41.502400000000002</v>
      </c>
      <c r="KC26" s="166">
        <v>-75.043599999999998</v>
      </c>
      <c r="KD26" s="166">
        <v>47.346699999999998</v>
      </c>
      <c r="KE26" s="166">
        <v>27.921500000000002</v>
      </c>
      <c r="KF26" s="166">
        <v>-7.6</v>
      </c>
      <c r="KG26" s="166">
        <v>6.7</v>
      </c>
      <c r="KH26" s="166">
        <v>0.4945</v>
      </c>
      <c r="KI26" s="166">
        <v>143.0814</v>
      </c>
    </row>
    <row r="27" spans="1:295" ht="18" customHeight="1" x14ac:dyDescent="0.25">
      <c r="A27" s="161" t="s">
        <v>82</v>
      </c>
      <c r="B27" s="161" t="s">
        <v>885</v>
      </c>
      <c r="C27" s="165">
        <v>0</v>
      </c>
      <c r="D27" s="166">
        <v>16.073</v>
      </c>
      <c r="E27" s="166">
        <v>-32.047199999999997</v>
      </c>
      <c r="F27" s="166">
        <v>10.397600000000001</v>
      </c>
      <c r="G27" s="166">
        <v>33.460599999999999</v>
      </c>
      <c r="H27" s="167"/>
      <c r="I27" s="166">
        <v>66.655100000000004</v>
      </c>
      <c r="J27" s="166">
        <v>-95.938999999999993</v>
      </c>
      <c r="K27" s="166">
        <v>59.510599999999997</v>
      </c>
      <c r="L27" s="166">
        <v>30.555099999999999</v>
      </c>
      <c r="M27" s="166">
        <v>29.7881</v>
      </c>
      <c r="N27" s="166">
        <v>0</v>
      </c>
      <c r="O27" s="166">
        <v>-31.286000000000001</v>
      </c>
      <c r="P27" s="166">
        <v>26.4</v>
      </c>
      <c r="Q27" s="166">
        <v>14.904</v>
      </c>
      <c r="R27" s="166">
        <v>-26.4</v>
      </c>
      <c r="S27" s="166">
        <v>13.3705</v>
      </c>
      <c r="T27" s="166">
        <v>194.37459999999999</v>
      </c>
      <c r="U27" s="166">
        <v>8.5388000000000002</v>
      </c>
      <c r="V27" s="166">
        <v>8.5500000000000007</v>
      </c>
      <c r="W27" s="166">
        <v>14.060600000000001</v>
      </c>
      <c r="X27" s="166">
        <v>7.6946000000000003</v>
      </c>
      <c r="Y27" s="166">
        <v>0.31280000000000002</v>
      </c>
      <c r="Z27" s="166">
        <v>7.8682999999999996</v>
      </c>
      <c r="AA27" s="167"/>
      <c r="AB27" s="167"/>
      <c r="AC27" s="166">
        <v>-102.53</v>
      </c>
      <c r="AD27" s="167"/>
      <c r="AE27" s="167"/>
      <c r="AF27" s="166">
        <v>22.2</v>
      </c>
      <c r="AG27" s="166">
        <v>28.6</v>
      </c>
      <c r="AH27" s="166">
        <v>20.870999999999999</v>
      </c>
      <c r="AI27" s="166">
        <v>0.308</v>
      </c>
      <c r="AJ27" s="166">
        <v>-107.85</v>
      </c>
      <c r="AK27" s="166">
        <v>-107.72</v>
      </c>
      <c r="AL27" s="166">
        <v>-36.880000000000003</v>
      </c>
      <c r="AM27" s="166">
        <v>110.55</v>
      </c>
      <c r="AN27" s="166">
        <v>110.93</v>
      </c>
      <c r="AO27" s="166">
        <v>10.294</v>
      </c>
      <c r="AP27" s="166">
        <v>13.4002</v>
      </c>
      <c r="AQ27" s="166">
        <v>71.548599999999993</v>
      </c>
      <c r="AR27" s="166">
        <v>74.723600000000005</v>
      </c>
      <c r="AS27" s="166">
        <v>16.295100000000001</v>
      </c>
      <c r="AT27" s="166">
        <v>-144.8099</v>
      </c>
      <c r="AU27" s="166">
        <v>-142.5095</v>
      </c>
      <c r="AV27" s="166">
        <v>8.7158999999999995</v>
      </c>
      <c r="AW27" s="166">
        <v>8.5741999999999994</v>
      </c>
      <c r="AX27" s="167"/>
      <c r="AY27" s="166">
        <v>98.326099999999997</v>
      </c>
      <c r="AZ27" s="166">
        <v>-7.8517999999999999</v>
      </c>
      <c r="BA27" s="166">
        <v>-40.377800000000001</v>
      </c>
      <c r="BB27" s="167">
        <v>0</v>
      </c>
      <c r="BC27" s="166">
        <v>4.1178999999999997</v>
      </c>
      <c r="BD27" s="166">
        <v>-11.9</v>
      </c>
      <c r="BE27" s="166">
        <v>-12.7</v>
      </c>
      <c r="BF27" s="166">
        <v>158.9348</v>
      </c>
      <c r="BG27" s="166">
        <v>154.0932</v>
      </c>
      <c r="BH27" s="166">
        <v>-3.5865999999999998</v>
      </c>
      <c r="BI27" s="167"/>
      <c r="BJ27" s="166">
        <v>-157.41560000000001</v>
      </c>
      <c r="BK27" s="166">
        <v>3.4207000000000001</v>
      </c>
      <c r="BL27" s="166">
        <v>11.9359</v>
      </c>
      <c r="BM27" s="166">
        <v>8.1621000000000006</v>
      </c>
      <c r="BN27" s="167">
        <v>0</v>
      </c>
      <c r="BO27" s="166">
        <v>203.5889</v>
      </c>
      <c r="BP27" s="166">
        <v>203.8331</v>
      </c>
      <c r="BQ27" s="166">
        <v>-351.0247</v>
      </c>
      <c r="BR27" s="166">
        <v>321.17489999999998</v>
      </c>
      <c r="BS27" s="167"/>
      <c r="BT27" s="166">
        <v>-111.8634</v>
      </c>
      <c r="BU27" s="166">
        <v>114.9045</v>
      </c>
      <c r="BV27" s="166">
        <v>111.761</v>
      </c>
      <c r="BW27" s="167"/>
      <c r="BX27" s="166">
        <v>40.549999999999997</v>
      </c>
      <c r="BY27" s="166">
        <v>45.32</v>
      </c>
      <c r="BZ27" s="166">
        <v>99.14</v>
      </c>
      <c r="CA27" s="166">
        <v>-45.407299999999999</v>
      </c>
      <c r="CB27" s="166">
        <v>-45.407299999999999</v>
      </c>
      <c r="CC27" s="166">
        <v>105.8716</v>
      </c>
      <c r="CD27" s="166">
        <v>106.24420000000001</v>
      </c>
      <c r="CE27" s="166">
        <v>3.5270000000000001</v>
      </c>
      <c r="CF27" s="166">
        <v>-89.093699999999998</v>
      </c>
      <c r="CG27" s="166">
        <v>-89.393299999999996</v>
      </c>
      <c r="CH27" s="166">
        <v>16.777999999999999</v>
      </c>
      <c r="CI27" s="166">
        <v>-65.4208</v>
      </c>
      <c r="CJ27" s="167"/>
      <c r="CK27" s="167"/>
      <c r="CL27" s="166">
        <v>68.099999999999994</v>
      </c>
      <c r="CM27" s="166">
        <v>131.80000000000001</v>
      </c>
      <c r="CN27" s="166">
        <v>-15.85</v>
      </c>
      <c r="CO27" s="166">
        <v>43.543100000000003</v>
      </c>
      <c r="CP27" s="166">
        <v>43.098999999999997</v>
      </c>
      <c r="CQ27" s="166">
        <v>44.078699999999998</v>
      </c>
      <c r="CR27" s="166">
        <v>-54.874200000000002</v>
      </c>
      <c r="CS27" s="166">
        <v>-54.124099999999999</v>
      </c>
      <c r="CT27" s="166">
        <v>148.11920000000001</v>
      </c>
      <c r="CU27" s="166">
        <v>-160.44649999999999</v>
      </c>
      <c r="CV27" s="166">
        <v>166.01900000000001</v>
      </c>
      <c r="CW27" s="166">
        <v>13.3514</v>
      </c>
      <c r="CX27" s="166">
        <v>93.59</v>
      </c>
      <c r="CY27" s="166">
        <v>69.62</v>
      </c>
      <c r="CZ27" s="166">
        <v>52.038600000000002</v>
      </c>
      <c r="DA27" s="166">
        <v>49.223300000000002</v>
      </c>
      <c r="DB27" s="166">
        <v>-33.15</v>
      </c>
      <c r="DC27" s="167"/>
      <c r="DD27" s="166">
        <v>66.042199999999994</v>
      </c>
      <c r="DE27" s="166">
        <v>64.638099999999994</v>
      </c>
      <c r="DF27" s="166">
        <v>-125.6992</v>
      </c>
      <c r="DG27" s="166">
        <v>0</v>
      </c>
      <c r="DH27" s="166">
        <v>-20.167200000000001</v>
      </c>
      <c r="DI27" s="166">
        <v>-108.1</v>
      </c>
      <c r="DJ27" s="166">
        <v>-108.3</v>
      </c>
      <c r="DK27" s="166">
        <v>26.397400000000001</v>
      </c>
      <c r="DL27" s="166">
        <v>0.30209999999999998</v>
      </c>
      <c r="DM27" s="166">
        <v>83.141999999999996</v>
      </c>
      <c r="DN27" s="166">
        <v>130.09639999999999</v>
      </c>
      <c r="DO27" s="166">
        <v>92.22</v>
      </c>
      <c r="DP27" s="166">
        <v>-15.79</v>
      </c>
      <c r="DQ27" s="166">
        <v>38.61</v>
      </c>
      <c r="DR27" s="166">
        <v>124.2221</v>
      </c>
      <c r="DS27" s="166">
        <v>-29.6</v>
      </c>
      <c r="DT27" s="166">
        <v>-29.84</v>
      </c>
      <c r="DU27" s="166">
        <v>109.34</v>
      </c>
      <c r="DV27" s="166">
        <v>76.22</v>
      </c>
      <c r="DW27" s="166">
        <v>124.87269999999999</v>
      </c>
      <c r="DX27" s="166">
        <v>123.8</v>
      </c>
      <c r="DY27" s="166">
        <v>-21.549299999999999</v>
      </c>
      <c r="DZ27" s="166">
        <v>-21.545500000000001</v>
      </c>
      <c r="EA27" s="166">
        <v>256.75279999999998</v>
      </c>
      <c r="EB27" s="166">
        <v>201.26580000000001</v>
      </c>
      <c r="EC27" s="166">
        <v>192.76140000000001</v>
      </c>
      <c r="ED27" s="166">
        <v>196.69059999999999</v>
      </c>
      <c r="EE27" s="166">
        <v>25.353100000000001</v>
      </c>
      <c r="EF27" s="166">
        <v>10.659700000000001</v>
      </c>
      <c r="EG27" s="166">
        <v>-24.745999999999999</v>
      </c>
      <c r="EH27" s="166">
        <v>361.6028</v>
      </c>
      <c r="EI27" s="166">
        <v>-182.71610000000001</v>
      </c>
      <c r="EJ27" s="167"/>
      <c r="EK27" s="166">
        <v>-39.1492</v>
      </c>
      <c r="EL27" s="166">
        <v>-36.710599999999999</v>
      </c>
      <c r="EM27" s="167"/>
      <c r="EN27" s="166">
        <v>-40.521000000000001</v>
      </c>
      <c r="EO27" s="166">
        <v>-37.6907</v>
      </c>
      <c r="EP27" s="166">
        <v>41.52</v>
      </c>
      <c r="EQ27" s="166">
        <v>-68.083200000000005</v>
      </c>
      <c r="ER27" s="166">
        <v>-68.623000000000005</v>
      </c>
      <c r="ES27" s="166">
        <v>28.324100000000001</v>
      </c>
      <c r="ET27" s="166">
        <v>0</v>
      </c>
      <c r="EU27" s="166">
        <v>-14.86</v>
      </c>
      <c r="EV27" s="166">
        <v>1</v>
      </c>
      <c r="EW27" s="166">
        <v>12.377700000000001</v>
      </c>
      <c r="EX27" s="166">
        <v>-129.23070000000001</v>
      </c>
      <c r="EY27" s="166">
        <v>-34.290399999999998</v>
      </c>
      <c r="EZ27" s="166">
        <v>-33.404499999999999</v>
      </c>
      <c r="FA27" s="166">
        <v>8.5960999999999999</v>
      </c>
      <c r="FB27" s="166">
        <v>-8.9725000000000001</v>
      </c>
      <c r="FC27" s="166">
        <v>-25.835100000000001</v>
      </c>
      <c r="FD27" s="167"/>
      <c r="FE27" s="167"/>
      <c r="FF27" s="167"/>
      <c r="FG27" s="166">
        <v>38.744900000000001</v>
      </c>
      <c r="FH27" s="166">
        <v>38.932299999999998</v>
      </c>
      <c r="FI27" s="166">
        <v>37.028599999999997</v>
      </c>
      <c r="FJ27" s="166">
        <v>45.715600000000002</v>
      </c>
      <c r="FK27" s="166">
        <v>45.213200000000001</v>
      </c>
      <c r="FL27" s="166">
        <v>37.845100000000002</v>
      </c>
      <c r="FM27" s="166">
        <v>23.087900000000001</v>
      </c>
      <c r="FN27" s="166">
        <v>23.110499999999998</v>
      </c>
      <c r="FO27" s="166">
        <v>34.973500000000001</v>
      </c>
      <c r="FP27" s="166">
        <v>65.542400000000001</v>
      </c>
      <c r="FQ27" s="166">
        <v>-28.416599999999999</v>
      </c>
      <c r="FR27" s="166">
        <v>-26.73</v>
      </c>
      <c r="FS27" s="166">
        <v>15.8285</v>
      </c>
      <c r="FT27" s="166">
        <v>1.0684</v>
      </c>
      <c r="FU27" s="166">
        <v>-10.050000000000001</v>
      </c>
      <c r="FV27" s="166">
        <v>18.059999999999999</v>
      </c>
      <c r="FW27" s="166">
        <v>-29.025700000000001</v>
      </c>
      <c r="FX27" s="166">
        <v>9.1456999999999997</v>
      </c>
      <c r="FY27" s="166">
        <v>-14.779</v>
      </c>
      <c r="FZ27" s="166">
        <v>0.85899999999999999</v>
      </c>
      <c r="GA27" s="166">
        <v>4.2416</v>
      </c>
      <c r="GB27" s="166">
        <v>14.24</v>
      </c>
      <c r="GC27" s="166">
        <v>-69.241500000000002</v>
      </c>
      <c r="GD27" s="166">
        <v>-35.1492</v>
      </c>
      <c r="GE27" s="166">
        <v>18.920000000000002</v>
      </c>
      <c r="GF27" s="166">
        <v>71.799300000000002</v>
      </c>
      <c r="GG27" s="166">
        <v>25.6</v>
      </c>
      <c r="GH27" s="166">
        <v>-34.0244</v>
      </c>
      <c r="GI27" s="167"/>
      <c r="GJ27" s="166">
        <v>2.2393000000000001</v>
      </c>
      <c r="GK27" s="166">
        <v>1.9291</v>
      </c>
      <c r="GL27" s="167"/>
      <c r="GM27" s="167"/>
      <c r="GN27" s="166">
        <v>-11.036099999999999</v>
      </c>
      <c r="GO27" s="166">
        <v>-48.497300000000003</v>
      </c>
      <c r="GP27" s="166">
        <v>22.484300000000001</v>
      </c>
      <c r="GQ27" s="166">
        <v>76.132999999999996</v>
      </c>
      <c r="GR27" s="166">
        <v>56.813800000000001</v>
      </c>
      <c r="GS27" s="166">
        <v>56.489400000000003</v>
      </c>
      <c r="GT27" s="166">
        <v>-200.35830000000001</v>
      </c>
      <c r="GU27" s="166">
        <v>-27.1539</v>
      </c>
      <c r="GV27" s="166">
        <v>51.683300000000003</v>
      </c>
      <c r="GW27" s="166">
        <v>-54.442799999999998</v>
      </c>
      <c r="GX27" s="166">
        <v>10.393800000000001</v>
      </c>
      <c r="GY27" s="166">
        <v>6.2319000000000004</v>
      </c>
      <c r="GZ27" s="166">
        <v>5.8655999999999997</v>
      </c>
      <c r="HA27" s="167"/>
      <c r="HB27" s="166">
        <v>138.61109999999999</v>
      </c>
      <c r="HC27" s="166">
        <v>137.8809</v>
      </c>
      <c r="HD27" s="166">
        <v>280.39999999999998</v>
      </c>
      <c r="HE27" s="166">
        <v>-279.20209999999997</v>
      </c>
      <c r="HF27" s="166">
        <v>-398.67619999999999</v>
      </c>
      <c r="HG27" s="166">
        <v>401.05430000000001</v>
      </c>
      <c r="HH27" s="166">
        <v>398.82670000000002</v>
      </c>
      <c r="HI27" s="166">
        <v>-133.00219999999999</v>
      </c>
      <c r="HJ27" s="166">
        <v>-132.4554</v>
      </c>
      <c r="HK27" s="166">
        <v>-54.0563</v>
      </c>
      <c r="HL27" s="166">
        <v>-45.942399999999999</v>
      </c>
      <c r="HM27" s="166">
        <v>70.578999999999994</v>
      </c>
      <c r="HN27" s="166">
        <v>69.717799999999997</v>
      </c>
      <c r="HO27" s="166">
        <v>-94.263099999999994</v>
      </c>
      <c r="HP27" s="167"/>
      <c r="HQ27" s="166">
        <v>2.1231</v>
      </c>
      <c r="HR27" s="166">
        <v>1.5628</v>
      </c>
      <c r="HS27" s="166">
        <v>-12.057499999999999</v>
      </c>
      <c r="HT27" s="166">
        <v>-11.363300000000001</v>
      </c>
      <c r="HU27" s="166">
        <v>142.63</v>
      </c>
      <c r="HV27" s="166">
        <v>141.63</v>
      </c>
      <c r="HW27" s="166">
        <v>33.799999999999997</v>
      </c>
      <c r="HX27" s="166">
        <v>33.1</v>
      </c>
      <c r="HY27" s="166">
        <v>22.397600000000001</v>
      </c>
      <c r="HZ27" s="166">
        <v>-62.64</v>
      </c>
      <c r="IA27" s="166">
        <v>-369.40050000000002</v>
      </c>
      <c r="IB27" s="166">
        <v>85.317599999999999</v>
      </c>
      <c r="IC27" s="166">
        <v>84.252899999999997</v>
      </c>
      <c r="ID27" s="166">
        <v>9.9</v>
      </c>
      <c r="IE27" s="166">
        <v>1.7</v>
      </c>
      <c r="IF27" s="166">
        <v>-0.2</v>
      </c>
      <c r="IG27" s="166">
        <v>0.4</v>
      </c>
      <c r="IH27" s="167"/>
      <c r="II27" s="167"/>
      <c r="IJ27" s="166">
        <v>-389.84179999999998</v>
      </c>
      <c r="IK27" s="166">
        <v>200.41810000000001</v>
      </c>
      <c r="IL27" s="166">
        <v>156.90790000000001</v>
      </c>
      <c r="IM27" s="166">
        <v>78.326999999999998</v>
      </c>
      <c r="IN27" s="166">
        <v>-4.7826000000000004</v>
      </c>
      <c r="IO27" s="166">
        <v>-74.647499999999994</v>
      </c>
      <c r="IP27" s="166">
        <v>70.061300000000003</v>
      </c>
      <c r="IQ27" s="166">
        <v>-215.97190000000001</v>
      </c>
      <c r="IR27" s="166">
        <v>45.217700000000001</v>
      </c>
      <c r="IS27" s="166">
        <v>-72.569400000000002</v>
      </c>
      <c r="IT27" s="167"/>
      <c r="IU27" s="167"/>
      <c r="IV27" s="166">
        <v>221.1609</v>
      </c>
      <c r="IW27" s="166">
        <v>-142.46780000000001</v>
      </c>
      <c r="IX27" s="166">
        <v>-42.216700000000003</v>
      </c>
      <c r="IY27" s="166">
        <v>-186.5368</v>
      </c>
      <c r="IZ27" s="166">
        <v>188.3321</v>
      </c>
      <c r="JA27" s="166">
        <v>-7.9089</v>
      </c>
      <c r="JB27" s="167"/>
      <c r="JC27" s="166">
        <v>17.84</v>
      </c>
      <c r="JD27" s="167"/>
      <c r="JE27" s="167"/>
      <c r="JF27" s="166">
        <v>-17.52</v>
      </c>
      <c r="JG27" s="166">
        <v>0.56000000000000005</v>
      </c>
      <c r="JH27" s="167"/>
      <c r="JI27" s="166">
        <v>-1.7258</v>
      </c>
      <c r="JJ27" s="166">
        <v>-25.575600000000001</v>
      </c>
      <c r="JK27" s="166">
        <v>-26.982500000000002</v>
      </c>
      <c r="JL27" s="166">
        <v>29.1</v>
      </c>
      <c r="JM27" s="166">
        <v>48.801000000000002</v>
      </c>
      <c r="JN27" s="166">
        <v>50.707000000000001</v>
      </c>
      <c r="JO27" s="167"/>
      <c r="JP27" s="166">
        <v>13.299799999999999</v>
      </c>
      <c r="JQ27" s="167"/>
      <c r="JR27" s="167"/>
      <c r="JS27" s="167"/>
      <c r="JT27" s="167"/>
      <c r="JU27" s="166">
        <v>-1</v>
      </c>
      <c r="JV27" s="166">
        <v>16.900700000000001</v>
      </c>
      <c r="JW27" s="166">
        <v>7.12</v>
      </c>
      <c r="JX27" s="167"/>
      <c r="JY27" s="166">
        <v>-39.251600000000003</v>
      </c>
      <c r="JZ27" s="166">
        <v>74.592600000000004</v>
      </c>
      <c r="KA27" s="166">
        <v>54.618899999999996</v>
      </c>
      <c r="KB27" s="166">
        <v>-38.729999999999997</v>
      </c>
      <c r="KC27" s="166">
        <v>-73.428799999999995</v>
      </c>
      <c r="KD27" s="166">
        <v>44.5533</v>
      </c>
      <c r="KE27" s="166">
        <v>29.047000000000001</v>
      </c>
      <c r="KF27" s="166">
        <v>-8.1999999999999993</v>
      </c>
      <c r="KG27" s="166">
        <v>7.1</v>
      </c>
      <c r="KH27" s="166">
        <v>0.52270000000000005</v>
      </c>
      <c r="KI27" s="166">
        <v>142.27770000000001</v>
      </c>
    </row>
    <row r="28" spans="1:295" ht="18" customHeight="1" x14ac:dyDescent="0.25">
      <c r="A28" s="161" t="s">
        <v>82</v>
      </c>
      <c r="B28" s="161" t="s">
        <v>886</v>
      </c>
      <c r="C28" s="165">
        <v>0</v>
      </c>
      <c r="D28" s="166">
        <v>15.486599999999999</v>
      </c>
      <c r="E28" s="166">
        <v>-30.390499999999999</v>
      </c>
      <c r="F28" s="166">
        <v>10.662800000000001</v>
      </c>
      <c r="G28" s="166">
        <v>34.253900000000002</v>
      </c>
      <c r="H28" s="167"/>
      <c r="I28" s="166">
        <v>68.507900000000006</v>
      </c>
      <c r="J28" s="166">
        <v>-100.1876</v>
      </c>
      <c r="K28" s="166">
        <v>61.989100000000001</v>
      </c>
      <c r="L28" s="166">
        <v>31.670999999999999</v>
      </c>
      <c r="M28" s="166">
        <v>30.917200000000001</v>
      </c>
      <c r="N28" s="166">
        <v>0</v>
      </c>
      <c r="O28" s="166">
        <v>-33.090000000000003</v>
      </c>
      <c r="P28" s="166">
        <v>28.6</v>
      </c>
      <c r="Q28" s="166">
        <v>15.731999999999999</v>
      </c>
      <c r="R28" s="166">
        <v>-28.6</v>
      </c>
      <c r="S28" s="166">
        <v>13.6738</v>
      </c>
      <c r="T28" s="166">
        <v>203.43199999999999</v>
      </c>
      <c r="U28" s="166">
        <v>8.4240999999999993</v>
      </c>
      <c r="V28" s="166">
        <v>8.4643999999999995</v>
      </c>
      <c r="W28" s="166">
        <v>13.396699999999999</v>
      </c>
      <c r="X28" s="166">
        <v>7.7366999999999999</v>
      </c>
      <c r="Y28" s="166">
        <v>0.24929999999999999</v>
      </c>
      <c r="Z28" s="166">
        <v>8.2357999999999993</v>
      </c>
      <c r="AA28" s="167"/>
      <c r="AB28" s="167"/>
      <c r="AC28" s="166">
        <v>-100.12</v>
      </c>
      <c r="AD28" s="167"/>
      <c r="AE28" s="167"/>
      <c r="AF28" s="166">
        <v>17.760000000000002</v>
      </c>
      <c r="AG28" s="166">
        <v>30.8</v>
      </c>
      <c r="AH28" s="166">
        <v>21.295000000000002</v>
      </c>
      <c r="AI28" s="166">
        <v>0.307</v>
      </c>
      <c r="AJ28" s="166">
        <v>-103.18</v>
      </c>
      <c r="AK28" s="166">
        <v>-103.95</v>
      </c>
      <c r="AL28" s="166">
        <v>-39.450000000000003</v>
      </c>
      <c r="AM28" s="166">
        <v>106.39</v>
      </c>
      <c r="AN28" s="166">
        <v>105.79</v>
      </c>
      <c r="AO28" s="166">
        <v>10.7233</v>
      </c>
      <c r="AP28" s="166">
        <v>13.867699999999999</v>
      </c>
      <c r="AQ28" s="166">
        <v>73.373800000000003</v>
      </c>
      <c r="AR28" s="166">
        <v>75.870099999999994</v>
      </c>
      <c r="AS28" s="166">
        <v>10.585699999999999</v>
      </c>
      <c r="AT28" s="166">
        <v>-139.5855</v>
      </c>
      <c r="AU28" s="166">
        <v>-138.70480000000001</v>
      </c>
      <c r="AV28" s="166">
        <v>6.5179999999999998</v>
      </c>
      <c r="AW28" s="166">
        <v>6.7858000000000001</v>
      </c>
      <c r="AX28" s="167"/>
      <c r="AY28" s="166">
        <v>96.182699999999997</v>
      </c>
      <c r="AZ28" s="166">
        <v>-7.8517999999999999</v>
      </c>
      <c r="BA28" s="166">
        <v>-40.0045</v>
      </c>
      <c r="BB28" s="167">
        <v>0</v>
      </c>
      <c r="BC28" s="166">
        <v>3.9014000000000002</v>
      </c>
      <c r="BD28" s="166">
        <v>-11.7</v>
      </c>
      <c r="BE28" s="166">
        <v>-12.8</v>
      </c>
      <c r="BF28" s="166">
        <v>153.18549999999999</v>
      </c>
      <c r="BG28" s="166">
        <v>149.1431</v>
      </c>
      <c r="BH28" s="166">
        <v>-4.0503</v>
      </c>
      <c r="BI28" s="167"/>
      <c r="BJ28" s="166">
        <v>-155.17160000000001</v>
      </c>
      <c r="BK28" s="166">
        <v>8.4913000000000007</v>
      </c>
      <c r="BL28" s="166">
        <v>12.204499999999999</v>
      </c>
      <c r="BM28" s="166">
        <v>8.5169999999999995</v>
      </c>
      <c r="BN28" s="167">
        <v>0</v>
      </c>
      <c r="BO28" s="166">
        <v>207.73939999999999</v>
      </c>
      <c r="BP28" s="166">
        <v>208.59389999999999</v>
      </c>
      <c r="BQ28" s="166">
        <v>-356.7801</v>
      </c>
      <c r="BR28" s="166">
        <v>334.80160000000001</v>
      </c>
      <c r="BS28" s="167"/>
      <c r="BT28" s="166">
        <v>-123.5741</v>
      </c>
      <c r="BU28" s="166">
        <v>126.6109</v>
      </c>
      <c r="BV28" s="166">
        <v>130.13339999999999</v>
      </c>
      <c r="BW28" s="167"/>
      <c r="BX28" s="166">
        <v>0</v>
      </c>
      <c r="BY28" s="166">
        <v>46.83</v>
      </c>
      <c r="BZ28" s="166">
        <v>76.69</v>
      </c>
      <c r="CA28" s="166">
        <v>-44.4696</v>
      </c>
      <c r="CB28" s="166">
        <v>-44.871400000000001</v>
      </c>
      <c r="CC28" s="166">
        <v>109.2697</v>
      </c>
      <c r="CD28" s="166">
        <v>110.3767</v>
      </c>
      <c r="CE28" s="166">
        <v>2.5735999999999999</v>
      </c>
      <c r="CF28" s="166">
        <v>-93.926299999999998</v>
      </c>
      <c r="CG28" s="166">
        <v>-93.174300000000002</v>
      </c>
      <c r="CH28" s="166">
        <v>14.921099999999999</v>
      </c>
      <c r="CI28" s="166">
        <v>-64.747900000000001</v>
      </c>
      <c r="CJ28" s="167"/>
      <c r="CK28" s="167"/>
      <c r="CL28" s="166">
        <v>76.7</v>
      </c>
      <c r="CM28" s="166">
        <v>131.6</v>
      </c>
      <c r="CN28" s="166">
        <v>-16.2</v>
      </c>
      <c r="CO28" s="166">
        <v>44.9328</v>
      </c>
      <c r="CP28" s="166">
        <v>44.386800000000001</v>
      </c>
      <c r="CQ28" s="166">
        <v>45.2209</v>
      </c>
      <c r="CR28" s="166">
        <v>-62.418100000000003</v>
      </c>
      <c r="CS28" s="166">
        <v>-61.751800000000003</v>
      </c>
      <c r="CT28" s="166">
        <v>147.42869999999999</v>
      </c>
      <c r="CU28" s="166">
        <v>-160.5446</v>
      </c>
      <c r="CV28" s="166">
        <v>168.05109999999999</v>
      </c>
      <c r="CW28" s="166">
        <v>13.460900000000001</v>
      </c>
      <c r="CX28" s="166">
        <v>91.42</v>
      </c>
      <c r="CY28" s="166">
        <v>71.45</v>
      </c>
      <c r="CZ28" s="166">
        <v>54.1479</v>
      </c>
      <c r="DA28" s="166">
        <v>50.981099999999998</v>
      </c>
      <c r="DB28" s="166">
        <v>-33.6</v>
      </c>
      <c r="DC28" s="166">
        <v>-0.66979999999999995</v>
      </c>
      <c r="DD28" s="166">
        <v>65.646199999999993</v>
      </c>
      <c r="DE28" s="166">
        <v>64.950299999999999</v>
      </c>
      <c r="DF28" s="166">
        <v>-119.7239</v>
      </c>
      <c r="DG28" s="166">
        <v>-1E-4</v>
      </c>
      <c r="DH28" s="166">
        <v>-20.511700000000001</v>
      </c>
      <c r="DI28" s="166">
        <v>-112.8</v>
      </c>
      <c r="DJ28" s="166">
        <v>-112.9</v>
      </c>
      <c r="DK28" s="166">
        <v>26.3919</v>
      </c>
      <c r="DL28" s="167"/>
      <c r="DM28" s="166">
        <v>83.611699999999999</v>
      </c>
      <c r="DN28" s="166">
        <v>135.3699</v>
      </c>
      <c r="DO28" s="166">
        <v>95.18</v>
      </c>
      <c r="DP28" s="166">
        <v>-15.89</v>
      </c>
      <c r="DQ28" s="166">
        <v>36.99</v>
      </c>
      <c r="DR28" s="166">
        <v>117.7867</v>
      </c>
      <c r="DS28" s="166">
        <v>-26.43</v>
      </c>
      <c r="DT28" s="166">
        <v>-26.73</v>
      </c>
      <c r="DU28" s="166">
        <v>108.87</v>
      </c>
      <c r="DV28" s="166">
        <v>78.73</v>
      </c>
      <c r="DW28" s="166">
        <v>118.7818</v>
      </c>
      <c r="DX28" s="166">
        <v>116.98180000000001</v>
      </c>
      <c r="DY28" s="166">
        <v>-24.022600000000001</v>
      </c>
      <c r="DZ28" s="166">
        <v>-24.672699999999999</v>
      </c>
      <c r="EA28" s="166">
        <v>255.38829999999999</v>
      </c>
      <c r="EB28" s="166">
        <v>196.65430000000001</v>
      </c>
      <c r="EC28" s="166">
        <v>191.72450000000001</v>
      </c>
      <c r="ED28" s="166">
        <v>195.0608</v>
      </c>
      <c r="EE28" s="166">
        <v>49.958500000000001</v>
      </c>
      <c r="EF28" s="166">
        <v>36.955399999999997</v>
      </c>
      <c r="EG28" s="166">
        <v>-24.263000000000002</v>
      </c>
      <c r="EH28" s="166">
        <v>367.16379999999998</v>
      </c>
      <c r="EI28" s="166">
        <v>-203.7868</v>
      </c>
      <c r="EJ28" s="167"/>
      <c r="EK28" s="166">
        <v>-38.541499999999999</v>
      </c>
      <c r="EL28" s="166">
        <v>-36.114100000000001</v>
      </c>
      <c r="EM28" s="167"/>
      <c r="EN28" s="166">
        <v>-58.444000000000003</v>
      </c>
      <c r="EO28" s="166">
        <v>-54.045200000000001</v>
      </c>
      <c r="EP28" s="166">
        <v>165.94800000000001</v>
      </c>
      <c r="EQ28" s="166">
        <v>-85.825999999999993</v>
      </c>
      <c r="ER28" s="166">
        <v>-86.471100000000007</v>
      </c>
      <c r="ES28" s="166">
        <v>2.2319</v>
      </c>
      <c r="ET28" s="166">
        <v>14.99</v>
      </c>
      <c r="EU28" s="166">
        <v>-22.94</v>
      </c>
      <c r="EV28" s="166">
        <v>92.1</v>
      </c>
      <c r="EW28" s="166">
        <v>12.714399999999999</v>
      </c>
      <c r="EX28" s="166">
        <v>-162.4195</v>
      </c>
      <c r="EY28" s="166">
        <v>-34.496299999999998</v>
      </c>
      <c r="EZ28" s="166">
        <v>-33.455100000000002</v>
      </c>
      <c r="FA28" s="166">
        <v>7.8449</v>
      </c>
      <c r="FB28" s="166">
        <v>-35.934399999999997</v>
      </c>
      <c r="FC28" s="166">
        <v>0</v>
      </c>
      <c r="FD28" s="167"/>
      <c r="FE28" s="167"/>
      <c r="FF28" s="167"/>
      <c r="FG28" s="166">
        <v>38.646700000000003</v>
      </c>
      <c r="FH28" s="166">
        <v>39.575800000000001</v>
      </c>
      <c r="FI28" s="166">
        <v>37.454799999999999</v>
      </c>
      <c r="FJ28" s="166">
        <v>44.878300000000003</v>
      </c>
      <c r="FK28" s="166">
        <v>44.040999999999997</v>
      </c>
      <c r="FL28" s="166">
        <v>34.998399999999997</v>
      </c>
      <c r="FM28" s="166">
        <v>26.045200000000001</v>
      </c>
      <c r="FN28" s="166">
        <v>25.652899999999999</v>
      </c>
      <c r="FO28" s="166">
        <v>34.039700000000003</v>
      </c>
      <c r="FP28" s="166">
        <v>64.634100000000004</v>
      </c>
      <c r="FQ28" s="166">
        <v>-27.925799999999999</v>
      </c>
      <c r="FR28" s="166">
        <v>-26.41</v>
      </c>
      <c r="FS28" s="166">
        <v>15.967700000000001</v>
      </c>
      <c r="FT28" s="166">
        <v>1.0806</v>
      </c>
      <c r="FU28" s="166">
        <v>-10.11</v>
      </c>
      <c r="FV28" s="166">
        <v>18.48</v>
      </c>
      <c r="FW28" s="166">
        <v>-29.014299999999999</v>
      </c>
      <c r="FX28" s="166">
        <v>9.4664000000000001</v>
      </c>
      <c r="FY28" s="166">
        <v>-14.622</v>
      </c>
      <c r="FZ28" s="166">
        <v>3.2930000000000001</v>
      </c>
      <c r="GA28" s="166">
        <v>4.3247</v>
      </c>
      <c r="GB28" s="166">
        <v>14.52</v>
      </c>
      <c r="GC28" s="166">
        <v>-64.659199999999998</v>
      </c>
      <c r="GD28" s="166">
        <v>-32.7498</v>
      </c>
      <c r="GE28" s="167"/>
      <c r="GF28" s="166">
        <v>79.513599999999997</v>
      </c>
      <c r="GG28" s="166">
        <v>26.2</v>
      </c>
      <c r="GH28" s="166">
        <v>-36.939700000000002</v>
      </c>
      <c r="GI28" s="167"/>
      <c r="GJ28" s="166">
        <v>3.1379000000000001</v>
      </c>
      <c r="GK28" s="166">
        <v>1.9407000000000001</v>
      </c>
      <c r="GL28" s="167"/>
      <c r="GM28" s="167"/>
      <c r="GN28" s="166">
        <v>-11.361700000000001</v>
      </c>
      <c r="GO28" s="166">
        <v>-51.997300000000003</v>
      </c>
      <c r="GP28" s="166">
        <v>22.282</v>
      </c>
      <c r="GQ28" s="166">
        <v>82.183300000000003</v>
      </c>
      <c r="GR28" s="166">
        <v>53.935600000000001</v>
      </c>
      <c r="GS28" s="166">
        <v>55.430199999999999</v>
      </c>
      <c r="GT28" s="166">
        <v>-193.27590000000001</v>
      </c>
      <c r="GU28" s="166">
        <v>-28.191800000000001</v>
      </c>
      <c r="GV28" s="166">
        <v>51.866</v>
      </c>
      <c r="GW28" s="166">
        <v>-55.195999999999998</v>
      </c>
      <c r="GX28" s="166">
        <v>9.1972000000000005</v>
      </c>
      <c r="GY28" s="166">
        <v>6.7788000000000004</v>
      </c>
      <c r="GZ28" s="166">
        <v>6.3506999999999998</v>
      </c>
      <c r="HA28" s="166">
        <v>11</v>
      </c>
      <c r="HB28" s="166">
        <v>130.97470000000001</v>
      </c>
      <c r="HC28" s="166">
        <v>131.45330000000001</v>
      </c>
      <c r="HD28" s="166">
        <v>282.89999999999998</v>
      </c>
      <c r="HE28" s="166">
        <v>-280.13290000000001</v>
      </c>
      <c r="HF28" s="166">
        <v>-384.04579999999999</v>
      </c>
      <c r="HG28" s="166">
        <v>387.28579999999999</v>
      </c>
      <c r="HH28" s="166">
        <v>383.83350000000002</v>
      </c>
      <c r="HI28" s="166">
        <v>-127.4842</v>
      </c>
      <c r="HJ28" s="166">
        <v>-125.3826</v>
      </c>
      <c r="HK28" s="166">
        <v>-57.659700000000001</v>
      </c>
      <c r="HL28" s="166">
        <v>-51.025700000000001</v>
      </c>
      <c r="HM28" s="166">
        <v>69.096000000000004</v>
      </c>
      <c r="HN28" s="166">
        <v>70.996099999999998</v>
      </c>
      <c r="HO28" s="167"/>
      <c r="HP28" s="167"/>
      <c r="HQ28" s="166">
        <v>-0.29389999999999999</v>
      </c>
      <c r="HR28" s="166">
        <v>-0.49159999999999998</v>
      </c>
      <c r="HS28" s="166">
        <v>-12.875</v>
      </c>
      <c r="HT28" s="166">
        <v>-12.7186</v>
      </c>
      <c r="HU28" s="166">
        <v>145.68</v>
      </c>
      <c r="HV28" s="166">
        <v>144.99</v>
      </c>
      <c r="HW28" s="166">
        <v>30.4</v>
      </c>
      <c r="HX28" s="166">
        <v>30.8</v>
      </c>
      <c r="HY28" s="166">
        <v>22.540800000000001</v>
      </c>
      <c r="HZ28" s="166">
        <v>-63.92</v>
      </c>
      <c r="IA28" s="166">
        <v>-363.78030000000001</v>
      </c>
      <c r="IB28" s="166">
        <v>83.1892</v>
      </c>
      <c r="IC28" s="166">
        <v>82.206900000000005</v>
      </c>
      <c r="ID28" s="166">
        <v>10.5</v>
      </c>
      <c r="IE28" s="166">
        <v>2.2999999999999998</v>
      </c>
      <c r="IF28" s="166">
        <v>1.8</v>
      </c>
      <c r="IG28" s="166">
        <v>2.2000000000000002</v>
      </c>
      <c r="IH28" s="166">
        <v>1.4161999999999999</v>
      </c>
      <c r="II28" s="166">
        <v>1.298</v>
      </c>
      <c r="IJ28" s="166">
        <v>-378.12560000000002</v>
      </c>
      <c r="IK28" s="166">
        <v>220.28139999999999</v>
      </c>
      <c r="IL28" s="166">
        <v>134.77510000000001</v>
      </c>
      <c r="IM28" s="166">
        <v>56.531199999999998</v>
      </c>
      <c r="IN28" s="166">
        <v>-4.7451999999999996</v>
      </c>
      <c r="IO28" s="166">
        <v>-51.203699999999998</v>
      </c>
      <c r="IP28" s="166">
        <v>46.151200000000003</v>
      </c>
      <c r="IQ28" s="166">
        <v>-245.35239999999999</v>
      </c>
      <c r="IR28" s="166">
        <v>69.288700000000006</v>
      </c>
      <c r="IS28" s="166">
        <v>-45.145299999999999</v>
      </c>
      <c r="IT28" s="167"/>
      <c r="IU28" s="167"/>
      <c r="IV28" s="166">
        <v>249.68090000000001</v>
      </c>
      <c r="IW28" s="166">
        <v>-126.4469</v>
      </c>
      <c r="IX28" s="166">
        <v>-66.301000000000002</v>
      </c>
      <c r="IY28" s="166">
        <v>-191.1028</v>
      </c>
      <c r="IZ28" s="166">
        <v>191.97929999999999</v>
      </c>
      <c r="JA28" s="166">
        <v>-8.3318999999999992</v>
      </c>
      <c r="JB28" s="167"/>
      <c r="JC28" s="166">
        <v>16.559999999999999</v>
      </c>
      <c r="JD28" s="167"/>
      <c r="JE28" s="167"/>
      <c r="JF28" s="166">
        <v>-16.32</v>
      </c>
      <c r="JG28" s="166">
        <v>0</v>
      </c>
      <c r="JH28" s="167"/>
      <c r="JI28" s="166">
        <v>-0.43790000000000001</v>
      </c>
      <c r="JJ28" s="166">
        <v>-25.722100000000001</v>
      </c>
      <c r="JK28" s="166">
        <v>-27.245000000000001</v>
      </c>
      <c r="JL28" s="166">
        <v>29.4</v>
      </c>
      <c r="JM28" s="166">
        <v>50.168999999999997</v>
      </c>
      <c r="JN28" s="166">
        <v>50.81</v>
      </c>
      <c r="JO28" s="167"/>
      <c r="JP28" s="166">
        <v>13.0951</v>
      </c>
      <c r="JQ28" s="167"/>
      <c r="JR28" s="167"/>
      <c r="JS28" s="167"/>
      <c r="JT28" s="167"/>
      <c r="JU28" s="166">
        <v>-0.8</v>
      </c>
      <c r="JV28" s="166">
        <v>15.384499999999999</v>
      </c>
      <c r="JW28" s="166">
        <v>7.08</v>
      </c>
      <c r="JX28" s="167"/>
      <c r="JY28" s="166">
        <v>-47.139699999999998</v>
      </c>
      <c r="JZ28" s="166">
        <v>79.494600000000005</v>
      </c>
      <c r="KA28" s="166">
        <v>59.654600000000002</v>
      </c>
      <c r="KB28" s="166">
        <v>-46.591999999999999</v>
      </c>
      <c r="KC28" s="166">
        <v>-77.362200000000001</v>
      </c>
      <c r="KD28" s="166">
        <v>48.814700000000002</v>
      </c>
      <c r="KE28" s="166">
        <v>27.706</v>
      </c>
      <c r="KF28" s="166">
        <v>-6.5</v>
      </c>
      <c r="KG28" s="166">
        <v>8</v>
      </c>
      <c r="KH28" s="166">
        <v>0.62629999999999997</v>
      </c>
      <c r="KI28" s="166">
        <v>147.11080000000001</v>
      </c>
    </row>
    <row r="29" spans="1:295" ht="18" customHeight="1" x14ac:dyDescent="0.25">
      <c r="A29" s="161" t="s">
        <v>82</v>
      </c>
      <c r="B29" s="161" t="s">
        <v>887</v>
      </c>
      <c r="C29" s="165">
        <v>0</v>
      </c>
      <c r="D29" s="166">
        <v>13.6465</v>
      </c>
      <c r="E29" s="166">
        <v>-26.8232</v>
      </c>
      <c r="F29" s="166">
        <v>10.858599999999999</v>
      </c>
      <c r="G29" s="166">
        <v>34.826300000000003</v>
      </c>
      <c r="H29" s="167"/>
      <c r="I29" s="166">
        <v>69.932500000000005</v>
      </c>
      <c r="J29" s="166">
        <v>-97.242099999999994</v>
      </c>
      <c r="K29" s="166">
        <v>63.1629</v>
      </c>
      <c r="L29" s="166">
        <v>32.390999999999998</v>
      </c>
      <c r="M29" s="166">
        <v>31.669699999999999</v>
      </c>
      <c r="N29" s="166">
        <v>0</v>
      </c>
      <c r="O29" s="166">
        <v>-35.802</v>
      </c>
      <c r="P29" s="166">
        <v>30.8</v>
      </c>
      <c r="Q29" s="166">
        <v>16.559999999999999</v>
      </c>
      <c r="R29" s="166">
        <v>-30.8</v>
      </c>
      <c r="S29" s="166">
        <v>13.4358</v>
      </c>
      <c r="T29" s="166">
        <v>197.2902</v>
      </c>
      <c r="U29" s="166">
        <v>8.4755000000000003</v>
      </c>
      <c r="V29" s="166">
        <v>8.4321999999999999</v>
      </c>
      <c r="W29" s="166">
        <v>13.9649</v>
      </c>
      <c r="X29" s="166">
        <v>7.8802000000000003</v>
      </c>
      <c r="Y29" s="166">
        <v>0.38350000000000001</v>
      </c>
      <c r="Z29" s="166">
        <v>7.8799000000000001</v>
      </c>
      <c r="AA29" s="167"/>
      <c r="AB29" s="167"/>
      <c r="AC29" s="166">
        <v>-101.86</v>
      </c>
      <c r="AD29" s="167"/>
      <c r="AE29" s="167"/>
      <c r="AF29" s="166">
        <v>15.54</v>
      </c>
      <c r="AG29" s="166">
        <v>35.200000000000003</v>
      </c>
      <c r="AH29" s="166">
        <v>22.164999999999999</v>
      </c>
      <c r="AI29" s="166">
        <v>0.31</v>
      </c>
      <c r="AJ29" s="166">
        <v>-106.51</v>
      </c>
      <c r="AK29" s="166">
        <v>-107.43</v>
      </c>
      <c r="AL29" s="166">
        <v>-36.799999999999997</v>
      </c>
      <c r="AM29" s="166">
        <v>109.26</v>
      </c>
      <c r="AN29" s="166">
        <v>108.9</v>
      </c>
      <c r="AO29" s="166">
        <v>13.609500000000001</v>
      </c>
      <c r="AP29" s="166">
        <v>9.6597000000000008</v>
      </c>
      <c r="AQ29" s="166">
        <v>75.743600000000001</v>
      </c>
      <c r="AR29" s="166">
        <v>78.211200000000005</v>
      </c>
      <c r="AS29" s="166">
        <v>7.6506999999999996</v>
      </c>
      <c r="AT29" s="166">
        <v>-140.25530000000001</v>
      </c>
      <c r="AU29" s="166">
        <v>-140.77629999999999</v>
      </c>
      <c r="AV29" s="166">
        <v>6.1936999999999998</v>
      </c>
      <c r="AW29" s="166">
        <v>6.0597000000000003</v>
      </c>
      <c r="AX29" s="167"/>
      <c r="AY29" s="166">
        <v>96.718599999999995</v>
      </c>
      <c r="AZ29" s="166">
        <v>-7.3284000000000002</v>
      </c>
      <c r="BA29" s="166">
        <v>-38.0246</v>
      </c>
      <c r="BB29" s="167">
        <v>0</v>
      </c>
      <c r="BC29" s="166">
        <v>5.8277999999999999</v>
      </c>
      <c r="BD29" s="166">
        <v>-12.4</v>
      </c>
      <c r="BE29" s="166">
        <v>-13.6</v>
      </c>
      <c r="BF29" s="166">
        <v>153.31190000000001</v>
      </c>
      <c r="BG29" s="166">
        <v>150.50319999999999</v>
      </c>
      <c r="BH29" s="166">
        <v>-4.4010999999999996</v>
      </c>
      <c r="BI29" s="167"/>
      <c r="BJ29" s="166">
        <v>-156.55969999999999</v>
      </c>
      <c r="BK29" s="166">
        <v>8.8683999999999994</v>
      </c>
      <c r="BL29" s="166">
        <v>12.1088</v>
      </c>
      <c r="BM29" s="166">
        <v>8.3646999999999991</v>
      </c>
      <c r="BN29" s="167">
        <v>0</v>
      </c>
      <c r="BO29" s="166">
        <v>215.00280000000001</v>
      </c>
      <c r="BP29" s="166">
        <v>215.2165</v>
      </c>
      <c r="BQ29" s="166">
        <v>-370.08350000000002</v>
      </c>
      <c r="BR29" s="166">
        <v>338.45409999999998</v>
      </c>
      <c r="BS29" s="167"/>
      <c r="BT29" s="166">
        <v>-117.1233</v>
      </c>
      <c r="BU29" s="166">
        <v>119.2886</v>
      </c>
      <c r="BV29" s="166">
        <v>132.26900000000001</v>
      </c>
      <c r="BW29" s="167"/>
      <c r="BX29" s="167"/>
      <c r="BY29" s="166">
        <v>47.3</v>
      </c>
      <c r="BZ29" s="166">
        <v>78.37</v>
      </c>
      <c r="CA29" s="166">
        <v>-50.095799999999997</v>
      </c>
      <c r="CB29" s="166">
        <v>-49.158099999999997</v>
      </c>
      <c r="CC29" s="166">
        <v>114.7709</v>
      </c>
      <c r="CD29" s="166">
        <v>115.8927</v>
      </c>
      <c r="CE29" s="166">
        <v>3.3931</v>
      </c>
      <c r="CF29" s="166">
        <v>-94.749600000000001</v>
      </c>
      <c r="CG29" s="166">
        <v>-94.323300000000003</v>
      </c>
      <c r="CH29" s="166">
        <v>18.577300000000001</v>
      </c>
      <c r="CI29" s="166">
        <v>-67.752300000000005</v>
      </c>
      <c r="CJ29" s="167"/>
      <c r="CK29" s="167"/>
      <c r="CL29" s="166">
        <v>75.900000000000006</v>
      </c>
      <c r="CM29" s="166">
        <v>132.4</v>
      </c>
      <c r="CN29" s="166">
        <v>-16.420000000000002</v>
      </c>
      <c r="CO29" s="166">
        <v>46.221400000000003</v>
      </c>
      <c r="CP29" s="166">
        <v>45.930599999999998</v>
      </c>
      <c r="CQ29" s="166">
        <v>47.136600000000001</v>
      </c>
      <c r="CR29" s="166">
        <v>-58.615000000000002</v>
      </c>
      <c r="CS29" s="166">
        <v>-58.168500000000002</v>
      </c>
      <c r="CT29" s="166">
        <v>147.51849999999999</v>
      </c>
      <c r="CU29" s="166">
        <v>-166.9692</v>
      </c>
      <c r="CV29" s="166">
        <v>170.5795</v>
      </c>
      <c r="CW29" s="166">
        <v>13.7911</v>
      </c>
      <c r="CX29" s="166">
        <v>89.35</v>
      </c>
      <c r="CY29" s="166">
        <v>72.290000000000006</v>
      </c>
      <c r="CZ29" s="166">
        <v>56.257300000000001</v>
      </c>
      <c r="DA29" s="166">
        <v>52.738999999999997</v>
      </c>
      <c r="DB29" s="166">
        <v>-34.65</v>
      </c>
      <c r="DC29" s="166">
        <v>-2.8887</v>
      </c>
      <c r="DD29" s="166">
        <v>66.622</v>
      </c>
      <c r="DE29" s="166">
        <v>66.134600000000006</v>
      </c>
      <c r="DF29" s="166">
        <v>-120.7484</v>
      </c>
      <c r="DG29" s="166">
        <v>0</v>
      </c>
      <c r="DH29" s="166">
        <v>-21.057099999999998</v>
      </c>
      <c r="DI29" s="166">
        <v>-115.9</v>
      </c>
      <c r="DJ29" s="166">
        <v>-114.8</v>
      </c>
      <c r="DK29" s="166">
        <v>27.106000000000002</v>
      </c>
      <c r="DL29" s="166">
        <v>0.30209999999999998</v>
      </c>
      <c r="DM29" s="166">
        <v>84.081299999999999</v>
      </c>
      <c r="DN29" s="166">
        <v>138.88550000000001</v>
      </c>
      <c r="DO29" s="166">
        <v>98.38</v>
      </c>
      <c r="DP29" s="166">
        <v>-15.99</v>
      </c>
      <c r="DQ29" s="166">
        <v>37.921500000000002</v>
      </c>
      <c r="DR29" s="166">
        <v>118.8867</v>
      </c>
      <c r="DS29" s="166">
        <v>-24.35</v>
      </c>
      <c r="DT29" s="166">
        <v>-24.5</v>
      </c>
      <c r="DU29" s="166">
        <v>103.9</v>
      </c>
      <c r="DV29" s="166">
        <v>79.599999999999994</v>
      </c>
      <c r="DW29" s="166">
        <v>118.6545</v>
      </c>
      <c r="DX29" s="166">
        <v>118.5818</v>
      </c>
      <c r="DY29" s="166">
        <v>-28.602599999999999</v>
      </c>
      <c r="DZ29" s="166">
        <v>-27.790900000000001</v>
      </c>
      <c r="EA29" s="166">
        <v>255.63159999999999</v>
      </c>
      <c r="EB29" s="166">
        <v>196.41489999999999</v>
      </c>
      <c r="EC29" s="166">
        <v>190.79329999999999</v>
      </c>
      <c r="ED29" s="166">
        <v>193.94460000000001</v>
      </c>
      <c r="EE29" s="166">
        <v>45.177500000000002</v>
      </c>
      <c r="EF29" s="166">
        <v>27.303699999999999</v>
      </c>
      <c r="EG29" s="166">
        <v>-26.041</v>
      </c>
      <c r="EH29" s="166">
        <v>382.10840000000002</v>
      </c>
      <c r="EI29" s="166">
        <v>-239.18780000000001</v>
      </c>
      <c r="EJ29" s="167"/>
      <c r="EK29" s="166">
        <v>-38.766199999999998</v>
      </c>
      <c r="EL29" s="166">
        <v>-35.147500000000001</v>
      </c>
      <c r="EM29" s="167"/>
      <c r="EN29" s="166">
        <v>-59.101500000000001</v>
      </c>
      <c r="EO29" s="166">
        <v>-55.596800000000002</v>
      </c>
      <c r="EP29" s="166">
        <v>147.51599999999999</v>
      </c>
      <c r="EQ29" s="166">
        <v>-85.542900000000003</v>
      </c>
      <c r="ER29" s="166">
        <v>-86.784899999999993</v>
      </c>
      <c r="ES29" s="166">
        <v>18.211400000000001</v>
      </c>
      <c r="ET29" s="166">
        <v>0</v>
      </c>
      <c r="EU29" s="166">
        <v>-16.61</v>
      </c>
      <c r="EV29" s="166">
        <v>86.8</v>
      </c>
      <c r="EW29" s="166">
        <v>12.895200000000001</v>
      </c>
      <c r="EX29" s="166">
        <v>-167.60509999999999</v>
      </c>
      <c r="EY29" s="166">
        <v>-33.747799999999998</v>
      </c>
      <c r="EZ29" s="166">
        <v>-32.966099999999997</v>
      </c>
      <c r="FA29" s="166">
        <v>7.3207000000000004</v>
      </c>
      <c r="FB29" s="166">
        <v>-19.046399999999998</v>
      </c>
      <c r="FC29" s="166">
        <v>-11.722799999999999</v>
      </c>
      <c r="FD29" s="167"/>
      <c r="FE29" s="167"/>
      <c r="FF29" s="167"/>
      <c r="FG29" s="166">
        <v>37.591999999999999</v>
      </c>
      <c r="FH29" s="166">
        <v>37.351199999999999</v>
      </c>
      <c r="FI29" s="166">
        <v>37.0122</v>
      </c>
      <c r="FJ29" s="166">
        <v>49.734499999999997</v>
      </c>
      <c r="FK29" s="166">
        <v>49.567100000000003</v>
      </c>
      <c r="FL29" s="166">
        <v>43.036299999999997</v>
      </c>
      <c r="FM29" s="166">
        <v>29.4876</v>
      </c>
      <c r="FN29" s="166">
        <v>29.472899999999999</v>
      </c>
      <c r="FO29" s="166">
        <v>38.265900000000002</v>
      </c>
      <c r="FP29" s="166">
        <v>69.929500000000004</v>
      </c>
      <c r="FQ29" s="166">
        <v>-26.8858</v>
      </c>
      <c r="FR29" s="166">
        <v>-24.91</v>
      </c>
      <c r="FS29" s="166">
        <v>15.8749</v>
      </c>
      <c r="FT29" s="166">
        <v>1.0915999999999999</v>
      </c>
      <c r="FU29" s="166">
        <v>-10.09</v>
      </c>
      <c r="FV29" s="166">
        <v>18.07</v>
      </c>
      <c r="FW29" s="166">
        <v>-27.293600000000001</v>
      </c>
      <c r="FX29" s="166">
        <v>8.8495000000000008</v>
      </c>
      <c r="FY29" s="167"/>
      <c r="FZ29" s="166">
        <v>4.2699999999999996</v>
      </c>
      <c r="GA29" s="166">
        <v>4.1143999999999998</v>
      </c>
      <c r="GB29" s="166">
        <v>15.07</v>
      </c>
      <c r="GC29" s="166">
        <v>-69.965800000000002</v>
      </c>
      <c r="GD29" s="166">
        <v>-38.633699999999997</v>
      </c>
      <c r="GE29" s="166">
        <v>18.579999999999998</v>
      </c>
      <c r="GF29" s="166">
        <v>79.877099999999999</v>
      </c>
      <c r="GG29" s="166">
        <v>26.1</v>
      </c>
      <c r="GH29" s="166">
        <v>-37.129399999999997</v>
      </c>
      <c r="GI29" s="167"/>
      <c r="GJ29" s="166">
        <v>2.4218000000000002</v>
      </c>
      <c r="GK29" s="166">
        <v>2.0070000000000001</v>
      </c>
      <c r="GL29" s="167"/>
      <c r="GM29" s="167"/>
      <c r="GN29" s="166">
        <v>-10.708299999999999</v>
      </c>
      <c r="GO29" s="166">
        <v>-53.302199999999999</v>
      </c>
      <c r="GP29" s="166">
        <v>22.642700000000001</v>
      </c>
      <c r="GQ29" s="166">
        <v>83.191699999999997</v>
      </c>
      <c r="GR29" s="166">
        <v>54.5349</v>
      </c>
      <c r="GS29" s="166">
        <v>55.464300000000001</v>
      </c>
      <c r="GT29" s="166">
        <v>-197.23179999999999</v>
      </c>
      <c r="GU29" s="166">
        <v>-28.949100000000001</v>
      </c>
      <c r="GV29" s="166">
        <v>52.490400000000001</v>
      </c>
      <c r="GW29" s="166">
        <v>-57.231099999999998</v>
      </c>
      <c r="GX29" s="166">
        <v>8.6620000000000008</v>
      </c>
      <c r="GY29" s="166">
        <v>7.1694000000000004</v>
      </c>
      <c r="GZ29" s="166">
        <v>6.7937000000000003</v>
      </c>
      <c r="HA29" s="166">
        <v>10</v>
      </c>
      <c r="HB29" s="166">
        <v>133.93190000000001</v>
      </c>
      <c r="HC29" s="166">
        <v>134.13409999999999</v>
      </c>
      <c r="HD29" s="166">
        <v>279.89999999999998</v>
      </c>
      <c r="HE29" s="166">
        <v>-281.17090000000002</v>
      </c>
      <c r="HF29" s="166">
        <v>-388.82740000000001</v>
      </c>
      <c r="HG29" s="166">
        <v>391.83109999999999</v>
      </c>
      <c r="HH29" s="166">
        <v>388.27850000000001</v>
      </c>
      <c r="HI29" s="166">
        <v>-131.11099999999999</v>
      </c>
      <c r="HJ29" s="166">
        <v>-127.90009999999999</v>
      </c>
      <c r="HK29" s="166">
        <v>-54.484900000000003</v>
      </c>
      <c r="HL29" s="166">
        <v>-46.625</v>
      </c>
      <c r="HM29" s="166">
        <v>72.759500000000003</v>
      </c>
      <c r="HN29" s="166">
        <v>71.1554</v>
      </c>
      <c r="HO29" s="167"/>
      <c r="HP29" s="167"/>
      <c r="HQ29" s="166">
        <v>-0.32679999999999998</v>
      </c>
      <c r="HR29" s="166">
        <v>-0.40379999999999999</v>
      </c>
      <c r="HS29" s="166">
        <v>-11.068899999999999</v>
      </c>
      <c r="HT29" s="166">
        <v>-10.737299999999999</v>
      </c>
      <c r="HU29" s="166">
        <v>148.77000000000001</v>
      </c>
      <c r="HV29" s="166">
        <v>148.49</v>
      </c>
      <c r="HW29" s="166">
        <v>32.5</v>
      </c>
      <c r="HX29" s="166">
        <v>33.9</v>
      </c>
      <c r="HY29" s="166">
        <v>22.540800000000001</v>
      </c>
      <c r="HZ29" s="166">
        <v>-67.92</v>
      </c>
      <c r="IA29" s="166">
        <v>-376.44459999999998</v>
      </c>
      <c r="IB29" s="166">
        <v>83.033299999999997</v>
      </c>
      <c r="IC29" s="166">
        <v>83.725899999999996</v>
      </c>
      <c r="ID29" s="166">
        <v>11</v>
      </c>
      <c r="IE29" s="166">
        <v>3.7</v>
      </c>
      <c r="IF29" s="166">
        <v>2.4</v>
      </c>
      <c r="IG29" s="166">
        <v>2.5</v>
      </c>
      <c r="IH29" s="166">
        <v>1.5229999999999999</v>
      </c>
      <c r="II29" s="166">
        <v>1.1982999999999999</v>
      </c>
      <c r="IJ29" s="166">
        <v>-384.7097</v>
      </c>
      <c r="IK29" s="166">
        <v>253.54400000000001</v>
      </c>
      <c r="IL29" s="166">
        <v>138.75839999999999</v>
      </c>
      <c r="IM29" s="166">
        <v>59.175600000000003</v>
      </c>
      <c r="IN29" s="166">
        <v>-9.1908999999999992</v>
      </c>
      <c r="IO29" s="166">
        <v>-53.408499999999997</v>
      </c>
      <c r="IP29" s="166">
        <v>46.238</v>
      </c>
      <c r="IQ29" s="166">
        <v>-248.7004</v>
      </c>
      <c r="IR29" s="166">
        <v>67.446399999999997</v>
      </c>
      <c r="IS29" s="166">
        <v>-48.668700000000001</v>
      </c>
      <c r="IT29" s="167"/>
      <c r="IU29" s="167"/>
      <c r="IV29" s="166">
        <v>248.32400000000001</v>
      </c>
      <c r="IW29" s="166">
        <v>-129.42699999999999</v>
      </c>
      <c r="IX29" s="166">
        <v>-64.232399999999998</v>
      </c>
      <c r="IY29" s="166">
        <v>-192.45439999999999</v>
      </c>
      <c r="IZ29" s="166">
        <v>194.38159999999999</v>
      </c>
      <c r="JA29" s="166">
        <v>-8.0681999999999992</v>
      </c>
      <c r="JB29" s="167"/>
      <c r="JC29" s="166">
        <v>17.2</v>
      </c>
      <c r="JD29" s="167"/>
      <c r="JE29" s="167"/>
      <c r="JF29" s="166">
        <v>-16.64</v>
      </c>
      <c r="JG29" s="166">
        <v>0</v>
      </c>
      <c r="JH29" s="167"/>
      <c r="JI29" s="166">
        <v>-1.2283999999999999</v>
      </c>
      <c r="JJ29" s="166">
        <v>-25.868600000000001</v>
      </c>
      <c r="JK29" s="166">
        <v>-26.805499999999999</v>
      </c>
      <c r="JL29" s="166">
        <v>27.9</v>
      </c>
      <c r="JM29" s="166">
        <v>50.515999999999998</v>
      </c>
      <c r="JN29" s="166">
        <v>50.414000000000001</v>
      </c>
      <c r="JO29" s="167"/>
      <c r="JP29" s="166">
        <v>13.0923</v>
      </c>
      <c r="JQ29" s="167"/>
      <c r="JR29" s="167"/>
      <c r="JS29" s="167"/>
      <c r="JT29" s="167"/>
      <c r="JU29" s="166">
        <v>-2.6</v>
      </c>
      <c r="JV29" s="166">
        <v>15.298299999999999</v>
      </c>
      <c r="JW29" s="166">
        <v>7.29</v>
      </c>
      <c r="JX29" s="167"/>
      <c r="JY29" s="166">
        <v>-42.276400000000002</v>
      </c>
      <c r="JZ29" s="166">
        <v>75.9221</v>
      </c>
      <c r="KA29" s="166">
        <v>55.5306</v>
      </c>
      <c r="KB29" s="166">
        <v>-41.678600000000003</v>
      </c>
      <c r="KC29" s="166">
        <v>-75.076300000000003</v>
      </c>
      <c r="KD29" s="166">
        <v>45.486199999999997</v>
      </c>
      <c r="KE29" s="166">
        <v>28.712399999999999</v>
      </c>
      <c r="KF29" s="166">
        <v>-6.2</v>
      </c>
      <c r="KG29" s="166">
        <v>6.9</v>
      </c>
      <c r="KH29" s="166">
        <v>0.63419999999999999</v>
      </c>
      <c r="KI29" s="166">
        <v>147.8674</v>
      </c>
    </row>
    <row r="30" spans="1:295" ht="18" customHeight="1" x14ac:dyDescent="0.25">
      <c r="A30" s="161" t="s">
        <v>82</v>
      </c>
      <c r="B30" s="161" t="s">
        <v>888</v>
      </c>
      <c r="C30" s="165">
        <v>0</v>
      </c>
      <c r="D30" s="166">
        <v>14.680300000000001</v>
      </c>
      <c r="E30" s="166">
        <v>-28.939</v>
      </c>
      <c r="F30" s="166">
        <v>11.1568</v>
      </c>
      <c r="G30" s="166">
        <v>36.037500000000001</v>
      </c>
      <c r="H30" s="167"/>
      <c r="I30" s="166">
        <v>71.831900000000005</v>
      </c>
      <c r="J30" s="166">
        <v>-100.7017</v>
      </c>
      <c r="K30" s="166">
        <v>65.996099999999998</v>
      </c>
      <c r="L30" s="166">
        <v>33.289000000000001</v>
      </c>
      <c r="M30" s="166">
        <v>32.468800000000002</v>
      </c>
      <c r="N30" s="166">
        <v>0</v>
      </c>
      <c r="O30" s="166">
        <v>-37.039000000000001</v>
      </c>
      <c r="P30" s="166">
        <v>30.8</v>
      </c>
      <c r="Q30" s="166">
        <v>16.559999999999999</v>
      </c>
      <c r="R30" s="166">
        <v>-30.8</v>
      </c>
      <c r="S30" s="166">
        <v>13.1564</v>
      </c>
      <c r="T30" s="166">
        <v>203.92699999999999</v>
      </c>
      <c r="U30" s="166">
        <v>8.9547000000000008</v>
      </c>
      <c r="V30" s="166">
        <v>9.1306999999999992</v>
      </c>
      <c r="W30" s="166">
        <v>14.8324</v>
      </c>
      <c r="X30" s="166">
        <v>7.625</v>
      </c>
      <c r="Y30" s="166">
        <v>0.22259999999999999</v>
      </c>
      <c r="Z30" s="166">
        <v>7.8544</v>
      </c>
      <c r="AA30" s="167"/>
      <c r="AB30" s="167"/>
      <c r="AC30" s="166">
        <v>-101.87</v>
      </c>
      <c r="AD30" s="167"/>
      <c r="AE30" s="167"/>
      <c r="AF30" s="166">
        <v>11.1</v>
      </c>
      <c r="AG30" s="166">
        <v>35.200000000000003</v>
      </c>
      <c r="AH30" s="166">
        <v>30.134</v>
      </c>
      <c r="AI30" s="166">
        <v>0.33200000000000002</v>
      </c>
      <c r="AJ30" s="166">
        <v>-106.32</v>
      </c>
      <c r="AK30" s="166">
        <v>-106.02</v>
      </c>
      <c r="AL30" s="166">
        <v>-37.83</v>
      </c>
      <c r="AM30" s="166">
        <v>108.29</v>
      </c>
      <c r="AN30" s="166">
        <v>108.41</v>
      </c>
      <c r="AO30" s="166">
        <v>12.91</v>
      </c>
      <c r="AP30" s="166">
        <v>11.525499999999999</v>
      </c>
      <c r="AQ30" s="166">
        <v>78.156499999999994</v>
      </c>
      <c r="AR30" s="166">
        <v>81.618499999999997</v>
      </c>
      <c r="AS30" s="166">
        <v>1.2787999999999999</v>
      </c>
      <c r="AT30" s="166">
        <v>-139.98740000000001</v>
      </c>
      <c r="AU30" s="166">
        <v>-138.2533</v>
      </c>
      <c r="AV30" s="166">
        <v>7.8532999999999999</v>
      </c>
      <c r="AW30" s="166">
        <v>7.5301999999999998</v>
      </c>
      <c r="AX30" s="167"/>
      <c r="AY30" s="166">
        <v>96.0488</v>
      </c>
      <c r="AZ30" s="166">
        <v>-7.3284000000000002</v>
      </c>
      <c r="BA30" s="166">
        <v>-37.052300000000002</v>
      </c>
      <c r="BB30" s="167">
        <v>0</v>
      </c>
      <c r="BC30" s="166">
        <v>3.7610999999999999</v>
      </c>
      <c r="BD30" s="166">
        <v>-11.8</v>
      </c>
      <c r="BE30" s="166">
        <v>-12.9</v>
      </c>
      <c r="BF30" s="166">
        <v>152.29519999999999</v>
      </c>
      <c r="BG30" s="166">
        <v>150.40110000000001</v>
      </c>
      <c r="BH30" s="166">
        <v>-4.4898999999999996</v>
      </c>
      <c r="BI30" s="167"/>
      <c r="BJ30" s="166">
        <v>-156.29169999999999</v>
      </c>
      <c r="BK30" s="166">
        <v>9.0254999999999992</v>
      </c>
      <c r="BL30" s="166">
        <v>11.8887</v>
      </c>
      <c r="BM30" s="166">
        <v>8.2973999999999997</v>
      </c>
      <c r="BN30" s="167">
        <v>0</v>
      </c>
      <c r="BO30" s="166">
        <v>216.8339</v>
      </c>
      <c r="BP30" s="166">
        <v>217.1086</v>
      </c>
      <c r="BQ30" s="166">
        <v>-374.68619999999999</v>
      </c>
      <c r="BR30" s="166">
        <v>341.464</v>
      </c>
      <c r="BS30" s="167"/>
      <c r="BT30" s="166">
        <v>-122.2008</v>
      </c>
      <c r="BU30" s="166">
        <v>123.9611</v>
      </c>
      <c r="BV30" s="166">
        <v>134.70400000000001</v>
      </c>
      <c r="BW30" s="167"/>
      <c r="BX30" s="167"/>
      <c r="BY30" s="166">
        <v>47.91</v>
      </c>
      <c r="BZ30" s="166">
        <v>78.290000000000006</v>
      </c>
      <c r="CA30" s="166">
        <v>-49.158099999999997</v>
      </c>
      <c r="CB30" s="166">
        <v>-49.559899999999999</v>
      </c>
      <c r="CC30" s="166">
        <v>113.0908</v>
      </c>
      <c r="CD30" s="166">
        <v>113.7863</v>
      </c>
      <c r="CE30" s="166">
        <v>2.5661999999999998</v>
      </c>
      <c r="CF30" s="166">
        <v>-99.212699999999998</v>
      </c>
      <c r="CG30" s="166">
        <v>-99.411900000000003</v>
      </c>
      <c r="CH30" s="166">
        <v>19.711200000000002</v>
      </c>
      <c r="CI30" s="166">
        <v>-66.141000000000005</v>
      </c>
      <c r="CJ30" s="167"/>
      <c r="CK30" s="167"/>
      <c r="CL30" s="166">
        <v>74.2</v>
      </c>
      <c r="CM30" s="166">
        <v>134.1</v>
      </c>
      <c r="CN30" s="166">
        <v>-16.600000000000001</v>
      </c>
      <c r="CO30" s="166">
        <v>44.801400000000001</v>
      </c>
      <c r="CP30" s="166">
        <v>44.499200000000002</v>
      </c>
      <c r="CQ30" s="166">
        <v>45.260899999999999</v>
      </c>
      <c r="CR30" s="166">
        <v>-59.974299999999999</v>
      </c>
      <c r="CS30" s="166">
        <v>-60.2896</v>
      </c>
      <c r="CT30" s="166">
        <v>146.7619</v>
      </c>
      <c r="CU30" s="166">
        <v>-167.5368</v>
      </c>
      <c r="CV30" s="166">
        <v>170.87899999999999</v>
      </c>
      <c r="CW30" s="166">
        <v>14.1784</v>
      </c>
      <c r="CX30" s="166">
        <v>93.68</v>
      </c>
      <c r="CY30" s="166">
        <v>74.5</v>
      </c>
      <c r="CZ30" s="166">
        <v>56.257300000000001</v>
      </c>
      <c r="DA30" s="166">
        <v>53.3249</v>
      </c>
      <c r="DB30" s="166">
        <v>-35.06</v>
      </c>
      <c r="DC30" s="167"/>
      <c r="DD30" s="166">
        <v>66.058899999999994</v>
      </c>
      <c r="DE30" s="166">
        <v>66.005700000000004</v>
      </c>
      <c r="DF30" s="166">
        <v>-118.8571</v>
      </c>
      <c r="DG30" s="166">
        <v>0</v>
      </c>
      <c r="DH30" s="166">
        <v>-21.2593</v>
      </c>
      <c r="DI30" s="166">
        <v>-117.4</v>
      </c>
      <c r="DJ30" s="166">
        <v>-118.4</v>
      </c>
      <c r="DK30" s="166">
        <v>27.062100000000001</v>
      </c>
      <c r="DL30" s="166">
        <v>0.30209999999999998</v>
      </c>
      <c r="DM30" s="166">
        <v>85.020600000000002</v>
      </c>
      <c r="DN30" s="166">
        <v>142.40110000000001</v>
      </c>
      <c r="DO30" s="166">
        <v>100.48</v>
      </c>
      <c r="DP30" s="166">
        <v>-16.14</v>
      </c>
      <c r="DQ30" s="166">
        <v>38.798999999999999</v>
      </c>
      <c r="DR30" s="166">
        <v>119.45180000000001</v>
      </c>
      <c r="DS30" s="166">
        <v>-25.89</v>
      </c>
      <c r="DT30" s="166">
        <v>-25.77</v>
      </c>
      <c r="DU30" s="166">
        <v>112.27</v>
      </c>
      <c r="DV30" s="166">
        <v>81.44</v>
      </c>
      <c r="DW30" s="166">
        <v>118.2</v>
      </c>
      <c r="DX30" s="166">
        <v>118.43640000000001</v>
      </c>
      <c r="DY30" s="166">
        <v>-27.424600000000002</v>
      </c>
      <c r="DZ30" s="166">
        <v>-28.381799999999998</v>
      </c>
      <c r="EA30" s="166">
        <v>261.13080000000002</v>
      </c>
      <c r="EB30" s="166">
        <v>200.2687</v>
      </c>
      <c r="EC30" s="166">
        <v>195.81989999999999</v>
      </c>
      <c r="ED30" s="166">
        <v>199.3699</v>
      </c>
      <c r="EE30" s="166">
        <v>47.268500000000003</v>
      </c>
      <c r="EF30" s="166">
        <v>35.087800000000001</v>
      </c>
      <c r="EG30" s="166">
        <v>-24.696999999999999</v>
      </c>
      <c r="EH30" s="166">
        <v>382.86919999999998</v>
      </c>
      <c r="EI30" s="166">
        <v>-240.3509</v>
      </c>
      <c r="EJ30" s="167"/>
      <c r="EK30" s="166">
        <v>-39.187100000000001</v>
      </c>
      <c r="EL30" s="166">
        <v>-36.334099999999999</v>
      </c>
      <c r="EM30" s="167"/>
      <c r="EN30" s="166">
        <v>-61.802700000000002</v>
      </c>
      <c r="EO30" s="166">
        <v>-55.903500000000001</v>
      </c>
      <c r="EP30" s="166">
        <v>161.34</v>
      </c>
      <c r="EQ30" s="166">
        <v>-90.221599999999995</v>
      </c>
      <c r="ER30" s="166">
        <v>-90.953800000000001</v>
      </c>
      <c r="ES30" s="166">
        <v>9.1806000000000001</v>
      </c>
      <c r="ET30" s="166">
        <v>0</v>
      </c>
      <c r="EU30" s="166">
        <v>-23.39</v>
      </c>
      <c r="EV30" s="166">
        <v>107.2</v>
      </c>
      <c r="EW30" s="166">
        <v>13.4269</v>
      </c>
      <c r="EX30" s="166">
        <v>-171.75829999999999</v>
      </c>
      <c r="EY30" s="166">
        <v>-34.7746</v>
      </c>
      <c r="EZ30" s="166">
        <v>-33.995199999999997</v>
      </c>
      <c r="FA30" s="166">
        <v>8.9817999999999998</v>
      </c>
      <c r="FB30" s="166">
        <v>-32.084699999999998</v>
      </c>
      <c r="FC30" s="166">
        <v>-5.4970999999999997</v>
      </c>
      <c r="FD30" s="167"/>
      <c r="FE30" s="167"/>
      <c r="FF30" s="167"/>
      <c r="FG30" s="166">
        <v>37.606099999999998</v>
      </c>
      <c r="FH30" s="166">
        <v>38.189300000000003</v>
      </c>
      <c r="FI30" s="166">
        <v>36.758099999999999</v>
      </c>
      <c r="FJ30" s="166">
        <v>48.729799999999997</v>
      </c>
      <c r="FK30" s="166">
        <v>49.064700000000002</v>
      </c>
      <c r="FL30" s="166">
        <v>42.366399999999999</v>
      </c>
      <c r="FM30" s="166">
        <v>30.0886</v>
      </c>
      <c r="FN30" s="166">
        <v>29.8933</v>
      </c>
      <c r="FO30" s="166">
        <v>39.2607</v>
      </c>
      <c r="FP30" s="166">
        <v>71.696600000000004</v>
      </c>
      <c r="FQ30" s="166">
        <v>-27.435099999999998</v>
      </c>
      <c r="FR30" s="166">
        <v>-23.71</v>
      </c>
      <c r="FS30" s="166">
        <v>15.967700000000001</v>
      </c>
      <c r="FT30" s="166">
        <v>1.0329999999999999</v>
      </c>
      <c r="FU30" s="166">
        <v>-10.08</v>
      </c>
      <c r="FV30" s="166">
        <v>16.940000000000001</v>
      </c>
      <c r="FW30" s="166">
        <v>-28.523399999999999</v>
      </c>
      <c r="FX30" s="166">
        <v>9.8146000000000004</v>
      </c>
      <c r="FY30" s="166">
        <v>-14.634</v>
      </c>
      <c r="FZ30" s="166">
        <v>4.2389999999999999</v>
      </c>
      <c r="GA30" s="166">
        <v>3.6383000000000001</v>
      </c>
      <c r="GB30" s="166">
        <v>14.7</v>
      </c>
      <c r="GC30" s="166">
        <v>-71.5167</v>
      </c>
      <c r="GD30" s="166">
        <v>-39.904600000000002</v>
      </c>
      <c r="GE30" s="167"/>
      <c r="GF30" s="166">
        <v>79.8185</v>
      </c>
      <c r="GG30" s="166">
        <v>26.2</v>
      </c>
      <c r="GH30" s="166">
        <v>-37.854199999999999</v>
      </c>
      <c r="GI30" s="167"/>
      <c r="GJ30" s="166">
        <v>1.8001</v>
      </c>
      <c r="GK30" s="166">
        <v>2.0232999999999999</v>
      </c>
      <c r="GL30" s="167"/>
      <c r="GM30" s="167"/>
      <c r="GN30" s="166">
        <v>-9.1944999999999997</v>
      </c>
      <c r="GO30" s="166">
        <v>-53.898299999999999</v>
      </c>
      <c r="GP30" s="166">
        <v>23.512499999999999</v>
      </c>
      <c r="GQ30" s="166">
        <v>85.544600000000003</v>
      </c>
      <c r="GR30" s="166">
        <v>55.816699999999997</v>
      </c>
      <c r="GS30" s="166">
        <v>55.616300000000003</v>
      </c>
      <c r="GT30" s="166">
        <v>-202.53460000000001</v>
      </c>
      <c r="GU30" s="166">
        <v>-29.369599999999998</v>
      </c>
      <c r="GV30" s="166">
        <v>54.7575</v>
      </c>
      <c r="GW30" s="166">
        <v>-60.458799999999997</v>
      </c>
      <c r="GX30" s="167"/>
      <c r="GY30" s="166">
        <v>7.6967999999999996</v>
      </c>
      <c r="GZ30" s="166">
        <v>7.2789000000000001</v>
      </c>
      <c r="HA30" s="166">
        <v>10.4398</v>
      </c>
      <c r="HB30" s="166">
        <v>132.21960000000001</v>
      </c>
      <c r="HC30" s="166">
        <v>131.57749999999999</v>
      </c>
      <c r="HD30" s="166">
        <v>285</v>
      </c>
      <c r="HE30" s="166">
        <v>-284.93349999999998</v>
      </c>
      <c r="HF30" s="166">
        <v>-390.52269999999999</v>
      </c>
      <c r="HG30" s="166">
        <v>395.38589999999999</v>
      </c>
      <c r="HH30" s="166">
        <v>395.83080000000001</v>
      </c>
      <c r="HI30" s="166">
        <v>-128.38560000000001</v>
      </c>
      <c r="HJ30" s="166">
        <v>-125.1066</v>
      </c>
      <c r="HK30" s="166">
        <v>-56.458100000000002</v>
      </c>
      <c r="HL30" s="166">
        <v>-48.351700000000001</v>
      </c>
      <c r="HM30" s="166">
        <v>69.692899999999995</v>
      </c>
      <c r="HN30" s="166">
        <v>69.645300000000006</v>
      </c>
      <c r="HO30" s="167"/>
      <c r="HP30" s="167"/>
      <c r="HQ30" s="166">
        <v>-0.3488</v>
      </c>
      <c r="HR30" s="166">
        <v>-1.2497</v>
      </c>
      <c r="HS30" s="166">
        <v>-11.7255</v>
      </c>
      <c r="HT30" s="166">
        <v>-10.5944</v>
      </c>
      <c r="HU30" s="166">
        <v>147.38</v>
      </c>
      <c r="HV30" s="166">
        <v>147.82</v>
      </c>
      <c r="HW30" s="166">
        <v>32.9</v>
      </c>
      <c r="HX30" s="166">
        <v>33.1</v>
      </c>
      <c r="HY30" s="166">
        <v>22.8078</v>
      </c>
      <c r="HZ30" s="166">
        <v>-69.44</v>
      </c>
      <c r="IA30" s="166">
        <v>-372.17169999999999</v>
      </c>
      <c r="IB30" s="166">
        <v>84.919799999999995</v>
      </c>
      <c r="IC30" s="166">
        <v>84.478899999999996</v>
      </c>
      <c r="ID30" s="166">
        <v>11.2</v>
      </c>
      <c r="IE30" s="166">
        <v>3.4</v>
      </c>
      <c r="IF30" s="166">
        <v>1.4</v>
      </c>
      <c r="IG30" s="166">
        <v>2.2000000000000002</v>
      </c>
      <c r="IH30" s="167"/>
      <c r="II30" s="167"/>
      <c r="IJ30" s="166">
        <v>-383.22179999999997</v>
      </c>
      <c r="IK30" s="166">
        <v>253.7919</v>
      </c>
      <c r="IL30" s="166">
        <v>139.79230000000001</v>
      </c>
      <c r="IM30" s="166">
        <v>53.9604</v>
      </c>
      <c r="IN30" s="166">
        <v>-9.7370999999999999</v>
      </c>
      <c r="IO30" s="166">
        <v>-51.683500000000002</v>
      </c>
      <c r="IP30" s="166">
        <v>42.0289</v>
      </c>
      <c r="IQ30" s="166">
        <v>-250.12119999999999</v>
      </c>
      <c r="IR30" s="166">
        <v>66.350300000000004</v>
      </c>
      <c r="IS30" s="166">
        <v>-50.8035</v>
      </c>
      <c r="IT30" s="167"/>
      <c r="IU30" s="167"/>
      <c r="IV30" s="166">
        <v>256.45190000000002</v>
      </c>
      <c r="IW30" s="166">
        <v>-131.60210000000001</v>
      </c>
      <c r="IX30" s="166">
        <v>-65.546400000000006</v>
      </c>
      <c r="IY30" s="166">
        <v>-197.23679999999999</v>
      </c>
      <c r="IZ30" s="166">
        <v>198.1069</v>
      </c>
      <c r="JA30" s="166">
        <v>-7.6974</v>
      </c>
      <c r="JB30" s="167"/>
      <c r="JC30" s="166">
        <v>17.84</v>
      </c>
      <c r="JD30" s="167"/>
      <c r="JE30" s="167"/>
      <c r="JF30" s="166">
        <v>-17.440000000000001</v>
      </c>
      <c r="JG30" s="166">
        <v>0</v>
      </c>
      <c r="JH30" s="167"/>
      <c r="JI30" s="166">
        <v>-0.99339999999999995</v>
      </c>
      <c r="JJ30" s="166">
        <v>-26.3081</v>
      </c>
      <c r="JK30" s="166">
        <v>-26.427099999999999</v>
      </c>
      <c r="JL30" s="166">
        <v>27.8</v>
      </c>
      <c r="JM30" s="166">
        <v>50.030999999999999</v>
      </c>
      <c r="JN30" s="166">
        <v>48.911999999999999</v>
      </c>
      <c r="JO30" s="167"/>
      <c r="JP30" s="166">
        <v>13.0664</v>
      </c>
      <c r="JQ30" s="167"/>
      <c r="JR30" s="167"/>
      <c r="JS30" s="167"/>
      <c r="JT30" s="167"/>
      <c r="JU30" s="166">
        <v>-2.5</v>
      </c>
      <c r="JV30" s="166">
        <v>14.6418</v>
      </c>
      <c r="JW30" s="166">
        <v>7.76</v>
      </c>
      <c r="JX30" s="167"/>
      <c r="JY30" s="166">
        <v>-43.6892</v>
      </c>
      <c r="JZ30" s="166">
        <v>77.671899999999994</v>
      </c>
      <c r="KA30" s="166">
        <v>57.441400000000002</v>
      </c>
      <c r="KB30" s="166">
        <v>-42.799599999999998</v>
      </c>
      <c r="KC30" s="166">
        <v>-76.770499999999998</v>
      </c>
      <c r="KD30" s="166">
        <v>47.5595</v>
      </c>
      <c r="KE30" s="166">
        <v>29.493099999999998</v>
      </c>
      <c r="KF30" s="166">
        <v>-7.1</v>
      </c>
      <c r="KG30" s="166">
        <v>7.4</v>
      </c>
      <c r="KH30" s="166">
        <v>0.60389999999999999</v>
      </c>
      <c r="KI30" s="166">
        <v>145.7611</v>
      </c>
    </row>
    <row r="31" spans="1:295" ht="18" customHeight="1" x14ac:dyDescent="0.25">
      <c r="A31" s="161" t="s">
        <v>82</v>
      </c>
      <c r="B31" s="161" t="s">
        <v>889</v>
      </c>
      <c r="C31" s="165">
        <v>0</v>
      </c>
      <c r="D31" s="166">
        <v>15.055400000000001</v>
      </c>
      <c r="E31" s="166">
        <v>-30.619599999999998</v>
      </c>
      <c r="F31" s="166">
        <v>11.666499999999999</v>
      </c>
      <c r="G31" s="166">
        <v>37.3596</v>
      </c>
      <c r="H31" s="167"/>
      <c r="I31" s="166">
        <v>75.334599999999995</v>
      </c>
      <c r="J31" s="166">
        <v>-106.5341</v>
      </c>
      <c r="K31" s="166">
        <v>67.507800000000003</v>
      </c>
      <c r="L31" s="166">
        <v>34.091000000000001</v>
      </c>
      <c r="M31" s="166">
        <v>33.353000000000002</v>
      </c>
      <c r="N31" s="166">
        <v>0</v>
      </c>
      <c r="O31" s="166">
        <v>-40.889000000000003</v>
      </c>
      <c r="P31" s="166">
        <v>35.200000000000003</v>
      </c>
      <c r="Q31" s="166">
        <v>16.559999999999999</v>
      </c>
      <c r="R31" s="166">
        <v>-35.200000000000003</v>
      </c>
      <c r="S31" s="166">
        <v>13.865</v>
      </c>
      <c r="T31" s="166">
        <v>214.82740000000001</v>
      </c>
      <c r="U31" s="166">
        <v>8.9122000000000003</v>
      </c>
      <c r="V31" s="166">
        <v>9.0129000000000001</v>
      </c>
      <c r="W31" s="166">
        <v>14.4673</v>
      </c>
      <c r="X31" s="166">
        <v>7.6540999999999997</v>
      </c>
      <c r="Y31" s="166">
        <v>0.29949999999999999</v>
      </c>
      <c r="Z31" s="166">
        <v>8.0789000000000009</v>
      </c>
      <c r="AA31" s="167"/>
      <c r="AB31" s="167"/>
      <c r="AC31" s="166">
        <v>-95.52</v>
      </c>
      <c r="AD31" s="167"/>
      <c r="AE31" s="167"/>
      <c r="AF31" s="166">
        <v>0</v>
      </c>
      <c r="AG31" s="166">
        <v>39.6</v>
      </c>
      <c r="AH31" s="166">
        <v>30.603000000000002</v>
      </c>
      <c r="AI31" s="166">
        <v>0.33400000000000002</v>
      </c>
      <c r="AJ31" s="166">
        <v>-96.88</v>
      </c>
      <c r="AK31" s="166">
        <v>-96.88</v>
      </c>
      <c r="AL31" s="166">
        <v>-41.8</v>
      </c>
      <c r="AM31" s="166">
        <v>99.37</v>
      </c>
      <c r="AN31" s="166">
        <v>99.08</v>
      </c>
      <c r="AO31" s="166">
        <v>12.380100000000001</v>
      </c>
      <c r="AP31" s="166">
        <v>13.5344</v>
      </c>
      <c r="AQ31" s="166">
        <v>79.883799999999994</v>
      </c>
      <c r="AR31" s="166">
        <v>83.588200000000001</v>
      </c>
      <c r="AS31" s="166">
        <v>-11.434100000000001</v>
      </c>
      <c r="AT31" s="166">
        <v>-131.5479</v>
      </c>
      <c r="AU31" s="166">
        <v>-128.50569999999999</v>
      </c>
      <c r="AV31" s="166">
        <v>9.7292000000000005</v>
      </c>
      <c r="AW31" s="166">
        <v>9.2973999999999997</v>
      </c>
      <c r="AX31" s="167"/>
      <c r="AY31" s="166">
        <v>88.680999999999997</v>
      </c>
      <c r="AZ31" s="166">
        <v>-6.8048999999999999</v>
      </c>
      <c r="BA31" s="166">
        <v>-35.188600000000001</v>
      </c>
      <c r="BB31" s="167">
        <v>0</v>
      </c>
      <c r="BC31" s="166">
        <v>3.7248999999999999</v>
      </c>
      <c r="BD31" s="166">
        <v>-12.2</v>
      </c>
      <c r="BE31" s="166">
        <v>-13</v>
      </c>
      <c r="BF31" s="166">
        <v>137.84469999999999</v>
      </c>
      <c r="BG31" s="166">
        <v>139.1233</v>
      </c>
      <c r="BH31" s="166">
        <v>-4.8419999999999996</v>
      </c>
      <c r="BI31" s="167"/>
      <c r="BJ31" s="166">
        <v>-140.15549999999999</v>
      </c>
      <c r="BK31" s="166">
        <v>10.0299</v>
      </c>
      <c r="BL31" s="166">
        <v>10.7667</v>
      </c>
      <c r="BM31" s="166">
        <v>7.3407</v>
      </c>
      <c r="BN31" s="167">
        <v>0</v>
      </c>
      <c r="BO31" s="166">
        <v>215.1249</v>
      </c>
      <c r="BP31" s="166">
        <v>214.91130000000001</v>
      </c>
      <c r="BQ31" s="166">
        <v>-380.29899999999998</v>
      </c>
      <c r="BR31" s="166">
        <v>337.14449999999999</v>
      </c>
      <c r="BS31" s="167"/>
      <c r="BT31" s="166">
        <v>-112.39660000000001</v>
      </c>
      <c r="BU31" s="166">
        <v>112.5247</v>
      </c>
      <c r="BV31" s="166">
        <v>133.82579999999999</v>
      </c>
      <c r="BW31" s="167"/>
      <c r="BX31" s="167"/>
      <c r="BY31" s="166">
        <v>64.58</v>
      </c>
      <c r="BZ31" s="166">
        <v>64.53</v>
      </c>
      <c r="CA31" s="166">
        <v>-58.4011</v>
      </c>
      <c r="CB31" s="166">
        <v>-58.4011</v>
      </c>
      <c r="CC31" s="166">
        <v>123.30970000000001</v>
      </c>
      <c r="CD31" s="166">
        <v>123.4949</v>
      </c>
      <c r="CE31" s="166">
        <v>4.5499999999999999E-2</v>
      </c>
      <c r="CF31" s="166">
        <v>-95.3947</v>
      </c>
      <c r="CG31" s="166">
        <v>-95.428700000000006</v>
      </c>
      <c r="CH31" s="166">
        <v>17.338000000000001</v>
      </c>
      <c r="CI31" s="166">
        <v>-59.802799999999998</v>
      </c>
      <c r="CJ31" s="167"/>
      <c r="CK31" s="167"/>
      <c r="CL31" s="166">
        <v>93.4</v>
      </c>
      <c r="CM31" s="166">
        <v>119.8</v>
      </c>
      <c r="CN31" s="166">
        <v>-16.98</v>
      </c>
      <c r="CO31" s="166">
        <v>52.679900000000004</v>
      </c>
      <c r="CP31" s="166">
        <v>51.715899999999998</v>
      </c>
      <c r="CQ31" s="166">
        <v>53.152299999999997</v>
      </c>
      <c r="CR31" s="166">
        <v>-43.049399999999999</v>
      </c>
      <c r="CS31" s="166">
        <v>-41.953400000000002</v>
      </c>
      <c r="CT31" s="166">
        <v>126.8882</v>
      </c>
      <c r="CU31" s="166">
        <v>-161.6233</v>
      </c>
      <c r="CV31" s="166">
        <v>149.0487</v>
      </c>
      <c r="CW31" s="166">
        <v>13.5396</v>
      </c>
      <c r="CX31" s="166">
        <v>101.6</v>
      </c>
      <c r="CY31" s="166">
        <v>72.760000000000005</v>
      </c>
      <c r="CZ31" s="166">
        <v>57.663600000000002</v>
      </c>
      <c r="DA31" s="166">
        <v>54.4968</v>
      </c>
      <c r="DB31" s="166">
        <v>-35.369999999999997</v>
      </c>
      <c r="DC31" s="167"/>
      <c r="DD31" s="166">
        <v>59.631599999999999</v>
      </c>
      <c r="DE31" s="166">
        <v>59.377600000000001</v>
      </c>
      <c r="DF31" s="166">
        <v>-106.069</v>
      </c>
      <c r="DG31" s="166">
        <v>0</v>
      </c>
      <c r="DH31" s="166">
        <v>-21.540099999999999</v>
      </c>
      <c r="DI31" s="166">
        <v>-121</v>
      </c>
      <c r="DJ31" s="166">
        <v>-123</v>
      </c>
      <c r="DK31" s="166">
        <v>27.243300000000001</v>
      </c>
      <c r="DL31" s="166">
        <v>0.30209999999999998</v>
      </c>
      <c r="DM31" s="166">
        <v>85.490300000000005</v>
      </c>
      <c r="DN31" s="166">
        <v>144.15889999999999</v>
      </c>
      <c r="DO31" s="166">
        <v>101.56</v>
      </c>
      <c r="DP31" s="166">
        <v>-16.29</v>
      </c>
      <c r="DQ31" s="166">
        <v>37.503</v>
      </c>
      <c r="DR31" s="166">
        <v>104.3934</v>
      </c>
      <c r="DS31" s="166">
        <v>-26.05</v>
      </c>
      <c r="DT31" s="166">
        <v>-26.25</v>
      </c>
      <c r="DU31" s="166">
        <v>115.68</v>
      </c>
      <c r="DV31" s="166">
        <v>83</v>
      </c>
      <c r="DW31" s="166">
        <v>104.67270000000001</v>
      </c>
      <c r="DX31" s="166">
        <v>102.2727</v>
      </c>
      <c r="DY31" s="166">
        <v>-42.805199999999999</v>
      </c>
      <c r="DZ31" s="166">
        <v>-40.863599999999998</v>
      </c>
      <c r="EA31" s="166">
        <v>247.5239</v>
      </c>
      <c r="EB31" s="166">
        <v>188.77359999999999</v>
      </c>
      <c r="EC31" s="166">
        <v>183.084</v>
      </c>
      <c r="ED31" s="166">
        <v>186.0891</v>
      </c>
      <c r="EE31" s="166">
        <v>38.069899999999997</v>
      </c>
      <c r="EF31" s="166">
        <v>22.0123</v>
      </c>
      <c r="EG31" s="166">
        <v>-26.08</v>
      </c>
      <c r="EH31" s="166">
        <v>389.35789999999997</v>
      </c>
      <c r="EI31" s="166">
        <v>-293.49299999999999</v>
      </c>
      <c r="EJ31" s="167"/>
      <c r="EK31" s="166">
        <v>-37.950299999999999</v>
      </c>
      <c r="EL31" s="166">
        <v>-35.717599999999997</v>
      </c>
      <c r="EM31" s="167"/>
      <c r="EN31" s="166">
        <v>-65.621799999999993</v>
      </c>
      <c r="EO31" s="166">
        <v>-61.3215</v>
      </c>
      <c r="EP31" s="166">
        <v>150.58799999999999</v>
      </c>
      <c r="EQ31" s="166">
        <v>-92.760800000000003</v>
      </c>
      <c r="ER31" s="166">
        <v>-93.553799999999995</v>
      </c>
      <c r="ES31" s="166">
        <v>19.947600000000001</v>
      </c>
      <c r="ET31" s="166">
        <v>14.88</v>
      </c>
      <c r="EU31" s="166">
        <v>-22.99</v>
      </c>
      <c r="EV31" s="166">
        <v>94.2</v>
      </c>
      <c r="EW31" s="166">
        <v>13.8226</v>
      </c>
      <c r="EX31" s="166">
        <v>-184.95760000000001</v>
      </c>
      <c r="EY31" s="166">
        <v>-34.248699999999999</v>
      </c>
      <c r="EZ31" s="166">
        <v>-33.266800000000003</v>
      </c>
      <c r="FA31" s="166">
        <v>8.16</v>
      </c>
      <c r="FB31" s="166">
        <v>-17.079699999999999</v>
      </c>
      <c r="FC31" s="166">
        <v>-20.873999999999999</v>
      </c>
      <c r="FD31" s="167"/>
      <c r="FE31" s="167"/>
      <c r="FF31" s="167"/>
      <c r="FG31" s="166">
        <v>35.664099999999998</v>
      </c>
      <c r="FH31" s="166">
        <v>36.377000000000002</v>
      </c>
      <c r="FI31" s="166">
        <v>35.2423</v>
      </c>
      <c r="FJ31" s="166">
        <v>58.274799999999999</v>
      </c>
      <c r="FK31" s="166">
        <v>58.777200000000001</v>
      </c>
      <c r="FL31" s="166">
        <v>28.635000000000002</v>
      </c>
      <c r="FM31" s="166">
        <v>42.929900000000004</v>
      </c>
      <c r="FN31" s="166">
        <v>42.979399999999998</v>
      </c>
      <c r="FO31" s="166">
        <v>26.737300000000001</v>
      </c>
      <c r="FP31" s="166">
        <v>57.091799999999999</v>
      </c>
      <c r="FQ31" s="166">
        <v>-31.060700000000001</v>
      </c>
      <c r="FR31" s="166">
        <v>-26.3</v>
      </c>
      <c r="FS31" s="166">
        <v>16.062899999999999</v>
      </c>
      <c r="FT31" s="166">
        <v>1.0915999999999999</v>
      </c>
      <c r="FU31" s="166">
        <v>-10.119999999999999</v>
      </c>
      <c r="FV31" s="166">
        <v>16.25</v>
      </c>
      <c r="FW31" s="166">
        <v>-30.1174</v>
      </c>
      <c r="FX31" s="166">
        <v>10.206</v>
      </c>
      <c r="FY31" s="166">
        <v>-14.615</v>
      </c>
      <c r="FZ31" s="166">
        <v>4.4119999999999999</v>
      </c>
      <c r="GA31" s="166">
        <v>4.0492999999999997</v>
      </c>
      <c r="GB31" s="166">
        <v>14.72</v>
      </c>
      <c r="GC31" s="166">
        <v>-57.878799999999998</v>
      </c>
      <c r="GD31" s="166">
        <v>-26.5961</v>
      </c>
      <c r="GE31" s="166">
        <v>18.260000000000002</v>
      </c>
      <c r="GF31" s="166">
        <v>77.936499999999995</v>
      </c>
      <c r="GG31" s="166">
        <v>26.2</v>
      </c>
      <c r="GH31" s="166">
        <v>-35.674900000000001</v>
      </c>
      <c r="GI31" s="167"/>
      <c r="GJ31" s="166">
        <v>2.2625999999999999</v>
      </c>
      <c r="GK31" s="166">
        <v>2.1313</v>
      </c>
      <c r="GL31" s="167"/>
      <c r="GM31" s="167"/>
      <c r="GN31" s="166">
        <v>-10.1038</v>
      </c>
      <c r="GO31" s="166">
        <v>-51.616700000000002</v>
      </c>
      <c r="GP31" s="166">
        <v>20.884899999999998</v>
      </c>
      <c r="GQ31" s="166">
        <v>81.427000000000007</v>
      </c>
      <c r="GR31" s="166">
        <v>52.7605</v>
      </c>
      <c r="GS31" s="166">
        <v>55.4773</v>
      </c>
      <c r="GT31" s="166">
        <v>-195.27510000000001</v>
      </c>
      <c r="GU31" s="166">
        <v>-29.651</v>
      </c>
      <c r="GV31" s="166">
        <v>51.812199999999997</v>
      </c>
      <c r="GW31" s="166">
        <v>-59.746400000000001</v>
      </c>
      <c r="GX31" s="166">
        <v>9.0564</v>
      </c>
      <c r="GY31" s="166">
        <v>7.6185999999999998</v>
      </c>
      <c r="GZ31" s="166">
        <v>7.2366999999999999</v>
      </c>
      <c r="HA31" s="166">
        <v>10.523999999999999</v>
      </c>
      <c r="HB31" s="166">
        <v>131.44880000000001</v>
      </c>
      <c r="HC31" s="166">
        <v>131.4084</v>
      </c>
      <c r="HD31" s="166">
        <v>285.8</v>
      </c>
      <c r="HE31" s="166">
        <v>-286.47199999999998</v>
      </c>
      <c r="HF31" s="166">
        <v>-382.65879999999999</v>
      </c>
      <c r="HG31" s="166">
        <v>383.8329</v>
      </c>
      <c r="HH31" s="166">
        <v>382.42489999999998</v>
      </c>
      <c r="HI31" s="166">
        <v>-127.3531</v>
      </c>
      <c r="HJ31" s="166">
        <v>-125.63030000000001</v>
      </c>
      <c r="HK31" s="166">
        <v>-56.694499999999998</v>
      </c>
      <c r="HL31" s="166">
        <v>-49.734499999999997</v>
      </c>
      <c r="HM31" s="166">
        <v>71.474599999999995</v>
      </c>
      <c r="HN31" s="166">
        <v>72.610299999999995</v>
      </c>
      <c r="HO31" s="166">
        <v>-91.632499999999993</v>
      </c>
      <c r="HP31" s="166">
        <v>-89.742500000000007</v>
      </c>
      <c r="HQ31" s="166">
        <v>-2.8647</v>
      </c>
      <c r="HR31" s="166">
        <v>-3.0844999999999998</v>
      </c>
      <c r="HS31" s="166">
        <v>-18.0718</v>
      </c>
      <c r="HT31" s="166">
        <v>-18.588699999999999</v>
      </c>
      <c r="HU31" s="166">
        <v>148.06</v>
      </c>
      <c r="HV31" s="166">
        <v>146.6</v>
      </c>
      <c r="HW31" s="166">
        <v>33.5</v>
      </c>
      <c r="HX31" s="166">
        <v>34.1</v>
      </c>
      <c r="HY31" s="167"/>
      <c r="HZ31" s="166">
        <v>-67.12</v>
      </c>
      <c r="IA31" s="166">
        <v>-376.78370000000001</v>
      </c>
      <c r="IB31" s="166">
        <v>83.302999999999997</v>
      </c>
      <c r="IC31" s="166">
        <v>82.857699999999994</v>
      </c>
      <c r="ID31" s="166">
        <v>11.1</v>
      </c>
      <c r="IE31" s="166">
        <v>4.5999999999999996</v>
      </c>
      <c r="IF31" s="166">
        <v>4.8</v>
      </c>
      <c r="IG31" s="166">
        <v>4.9000000000000004</v>
      </c>
      <c r="IH31" s="166">
        <v>1.4201999999999999</v>
      </c>
      <c r="II31" s="166">
        <v>1.3150999999999999</v>
      </c>
      <c r="IJ31" s="166">
        <v>-376.98270000000002</v>
      </c>
      <c r="IK31" s="166">
        <v>307.2149</v>
      </c>
      <c r="IL31" s="166">
        <v>147.3826</v>
      </c>
      <c r="IM31" s="166">
        <v>59.7196</v>
      </c>
      <c r="IN31" s="166">
        <v>-24.7333</v>
      </c>
      <c r="IO31" s="166">
        <v>-57.666200000000003</v>
      </c>
      <c r="IP31" s="166">
        <v>49.529499999999999</v>
      </c>
      <c r="IQ31" s="166">
        <v>-256.04259999999999</v>
      </c>
      <c r="IR31" s="166">
        <v>72.362799999999993</v>
      </c>
      <c r="IS31" s="166">
        <v>-51.775300000000001</v>
      </c>
      <c r="IT31" s="167"/>
      <c r="IU31" s="167"/>
      <c r="IV31" s="166">
        <v>258.7303</v>
      </c>
      <c r="IW31" s="166">
        <v>-138.8552</v>
      </c>
      <c r="IX31" s="166">
        <v>-69.996499999999997</v>
      </c>
      <c r="IY31" s="166">
        <v>-205.79640000000001</v>
      </c>
      <c r="IZ31" s="166">
        <v>208.33189999999999</v>
      </c>
      <c r="JA31" s="166">
        <v>-8.1999999999999993</v>
      </c>
      <c r="JB31" s="167"/>
      <c r="JC31" s="166">
        <v>15.92</v>
      </c>
      <c r="JD31" s="167"/>
      <c r="JE31" s="167"/>
      <c r="JF31" s="166">
        <v>-16.16</v>
      </c>
      <c r="JG31" s="166">
        <v>0</v>
      </c>
      <c r="JH31" s="167"/>
      <c r="JI31" s="166">
        <v>0.14799999999999999</v>
      </c>
      <c r="JJ31" s="166">
        <v>-26.427099999999999</v>
      </c>
      <c r="JK31" s="166">
        <v>-27.129000000000001</v>
      </c>
      <c r="JL31" s="166">
        <v>28.2</v>
      </c>
      <c r="JM31" s="166">
        <v>51.054000000000002</v>
      </c>
      <c r="JN31" s="166">
        <v>51.765000000000001</v>
      </c>
      <c r="JO31" s="166">
        <v>11.0197</v>
      </c>
      <c r="JP31" s="166">
        <v>13.064399999999999</v>
      </c>
      <c r="JQ31" s="167"/>
      <c r="JR31" s="167"/>
      <c r="JS31" s="167"/>
      <c r="JT31" s="167"/>
      <c r="JU31" s="166">
        <v>-3.1</v>
      </c>
      <c r="JV31" s="166">
        <v>14.886100000000001</v>
      </c>
      <c r="JW31" s="166">
        <v>7.92</v>
      </c>
      <c r="JX31" s="167"/>
      <c r="JY31" s="166">
        <v>-48.693199999999997</v>
      </c>
      <c r="JZ31" s="166">
        <v>79.135099999999994</v>
      </c>
      <c r="KA31" s="166">
        <v>58.183999999999997</v>
      </c>
      <c r="KB31" s="166">
        <v>-48.517000000000003</v>
      </c>
      <c r="KC31" s="166">
        <v>-76.968599999999995</v>
      </c>
      <c r="KD31" s="166">
        <v>48.588000000000001</v>
      </c>
      <c r="KE31" s="166">
        <v>29.069700000000001</v>
      </c>
      <c r="KF31" s="166">
        <v>-5</v>
      </c>
      <c r="KG31" s="166">
        <v>4.3</v>
      </c>
      <c r="KH31" s="166">
        <v>0.64639999999999997</v>
      </c>
      <c r="KI31" s="166">
        <v>152.28569999999999</v>
      </c>
    </row>
    <row r="32" spans="1:295" ht="18" customHeight="1" x14ac:dyDescent="0.25">
      <c r="A32" s="161" t="s">
        <v>82</v>
      </c>
      <c r="B32" s="161" t="s">
        <v>890</v>
      </c>
      <c r="C32" s="168">
        <v>0</v>
      </c>
      <c r="D32" s="169">
        <v>15.9208</v>
      </c>
      <c r="E32" s="169">
        <v>-31.590800000000002</v>
      </c>
      <c r="F32" s="169">
        <v>11.815</v>
      </c>
      <c r="G32" s="169">
        <v>37.4574</v>
      </c>
      <c r="H32" s="170"/>
      <c r="I32" s="169">
        <v>75.010300000000001</v>
      </c>
      <c r="J32" s="169">
        <v>-106.3937</v>
      </c>
      <c r="K32" s="169">
        <v>65.447199999999995</v>
      </c>
      <c r="L32" s="169">
        <v>33.219000000000001</v>
      </c>
      <c r="M32" s="169">
        <v>32.373100000000001</v>
      </c>
      <c r="N32" s="169">
        <v>0</v>
      </c>
      <c r="O32" s="169">
        <v>-39.593000000000004</v>
      </c>
      <c r="P32" s="169">
        <v>33</v>
      </c>
      <c r="Q32" s="169">
        <v>15.731999999999999</v>
      </c>
      <c r="R32" s="169">
        <v>-33</v>
      </c>
      <c r="S32" s="169">
        <v>13.484</v>
      </c>
      <c r="T32" s="169">
        <v>214.714</v>
      </c>
      <c r="U32" s="169">
        <v>7.7119</v>
      </c>
      <c r="V32" s="169">
        <v>7.5906000000000002</v>
      </c>
      <c r="W32" s="169">
        <v>12.444599999999999</v>
      </c>
      <c r="X32" s="169">
        <v>7.2230999999999996</v>
      </c>
      <c r="Y32" s="169">
        <v>0.33950000000000002</v>
      </c>
      <c r="Z32" s="169">
        <v>3.0691999999999999</v>
      </c>
      <c r="AA32" s="170"/>
      <c r="AB32" s="170"/>
      <c r="AC32" s="169">
        <v>-92.91</v>
      </c>
      <c r="AD32" s="170"/>
      <c r="AE32" s="170"/>
      <c r="AF32" s="169">
        <v>0</v>
      </c>
      <c r="AG32" s="169">
        <v>37.4</v>
      </c>
      <c r="AH32" s="169">
        <v>29.456</v>
      </c>
      <c r="AI32" s="169">
        <v>0.33400000000000002</v>
      </c>
      <c r="AJ32" s="169">
        <v>-94.69</v>
      </c>
      <c r="AK32" s="169">
        <v>-95.01</v>
      </c>
      <c r="AL32" s="169">
        <v>-41.73</v>
      </c>
      <c r="AM32" s="169">
        <v>96.62</v>
      </c>
      <c r="AN32" s="169">
        <v>96.85</v>
      </c>
      <c r="AO32" s="169">
        <v>12.433299999999999</v>
      </c>
      <c r="AP32" s="169">
        <v>12.8942</v>
      </c>
      <c r="AQ32" s="169">
        <v>78.485100000000003</v>
      </c>
      <c r="AR32" s="169">
        <v>81.842799999999997</v>
      </c>
      <c r="AS32" s="169">
        <v>-11.545400000000001</v>
      </c>
      <c r="AT32" s="169">
        <v>-127.7971</v>
      </c>
      <c r="AU32" s="169">
        <v>-126.5806</v>
      </c>
      <c r="AV32" s="169">
        <v>8.8792000000000009</v>
      </c>
      <c r="AW32" s="169">
        <v>8.8363999999999994</v>
      </c>
      <c r="AX32" s="170"/>
      <c r="AY32" s="169">
        <v>86.671599999999998</v>
      </c>
      <c r="AZ32" s="169">
        <v>-6.8048999999999999</v>
      </c>
      <c r="BA32" s="169">
        <v>-34.360799999999998</v>
      </c>
      <c r="BB32" s="170">
        <v>0</v>
      </c>
      <c r="BC32" s="169">
        <v>5.4120999999999997</v>
      </c>
      <c r="BD32" s="169">
        <v>-11.8</v>
      </c>
      <c r="BE32" s="169">
        <v>-12.8</v>
      </c>
      <c r="BF32" s="169">
        <v>138.5009</v>
      </c>
      <c r="BG32" s="169">
        <v>135.5411</v>
      </c>
      <c r="BH32" s="169">
        <v>-4.7958999999999996</v>
      </c>
      <c r="BI32" s="170"/>
      <c r="BJ32" s="169">
        <v>-139.3896</v>
      </c>
      <c r="BK32" s="169">
        <v>10.393800000000001</v>
      </c>
      <c r="BL32" s="169">
        <v>10.536199999999999</v>
      </c>
      <c r="BM32" s="169">
        <v>7.4275000000000002</v>
      </c>
      <c r="BN32" s="170">
        <v>0</v>
      </c>
      <c r="BO32" s="169">
        <v>226.2336</v>
      </c>
      <c r="BP32" s="169">
        <v>224.7688</v>
      </c>
      <c r="BQ32" s="169">
        <v>-393.92750000000001</v>
      </c>
      <c r="BR32" s="169">
        <v>350.49689999999998</v>
      </c>
      <c r="BS32" s="170"/>
      <c r="BT32" s="169">
        <v>-109.508</v>
      </c>
      <c r="BU32" s="169">
        <v>114.1285</v>
      </c>
      <c r="BV32" s="169">
        <v>134.3048</v>
      </c>
      <c r="BW32" s="170"/>
      <c r="BX32" s="170"/>
      <c r="BY32" s="169">
        <v>63.98</v>
      </c>
      <c r="BZ32" s="169">
        <v>63.84</v>
      </c>
      <c r="CA32" s="169">
        <v>-61.080300000000001</v>
      </c>
      <c r="CB32" s="169">
        <v>-59.874600000000001</v>
      </c>
      <c r="CC32" s="169">
        <v>122.48779999999999</v>
      </c>
      <c r="CD32" s="169">
        <v>123.7672</v>
      </c>
      <c r="CE32" s="169">
        <v>0.82330000000000003</v>
      </c>
      <c r="CF32" s="169">
        <v>-111.6601</v>
      </c>
      <c r="CG32" s="169">
        <v>-111.0714</v>
      </c>
      <c r="CH32" s="169">
        <v>17.5763</v>
      </c>
      <c r="CI32" s="169">
        <v>-75.572299999999998</v>
      </c>
      <c r="CJ32" s="170"/>
      <c r="CK32" s="170"/>
      <c r="CL32" s="169">
        <v>62.2</v>
      </c>
      <c r="CM32" s="169">
        <v>151.80000000000001</v>
      </c>
      <c r="CN32" s="169">
        <v>-16.760000000000002</v>
      </c>
      <c r="CO32" s="169">
        <v>36.365900000000003</v>
      </c>
      <c r="CP32" s="169">
        <v>36.3048</v>
      </c>
      <c r="CQ32" s="169">
        <v>36.998800000000003</v>
      </c>
      <c r="CR32" s="169">
        <v>-20.706299999999999</v>
      </c>
      <c r="CS32" s="169">
        <v>-21.313600000000001</v>
      </c>
      <c r="CT32" s="169">
        <v>118.3664</v>
      </c>
      <c r="CU32" s="169">
        <v>-175.14</v>
      </c>
      <c r="CV32" s="169">
        <v>138.54759999999999</v>
      </c>
      <c r="CW32" s="169">
        <v>13.905200000000001</v>
      </c>
      <c r="CX32" s="169">
        <v>93.98</v>
      </c>
      <c r="CY32" s="169">
        <v>74.7</v>
      </c>
      <c r="CZ32" s="169">
        <v>58.366700000000002</v>
      </c>
      <c r="DA32" s="169">
        <v>55.082700000000003</v>
      </c>
      <c r="DB32" s="169">
        <v>-35.659999999999997</v>
      </c>
      <c r="DC32" s="170"/>
      <c r="DD32" s="169">
        <v>76.001099999999994</v>
      </c>
      <c r="DE32" s="169">
        <v>76.118499999999997</v>
      </c>
      <c r="DF32" s="169">
        <v>-133.21039999999999</v>
      </c>
      <c r="DG32" s="169">
        <v>1E-4</v>
      </c>
      <c r="DH32" s="169">
        <v>-21.597999999999999</v>
      </c>
      <c r="DI32" s="169">
        <v>-120.9</v>
      </c>
      <c r="DJ32" s="169">
        <v>-120.2</v>
      </c>
      <c r="DK32" s="169">
        <v>27.0566</v>
      </c>
      <c r="DL32" s="169">
        <v>0.30209999999999998</v>
      </c>
      <c r="DM32" s="169">
        <v>86.899199999999993</v>
      </c>
      <c r="DN32" s="169">
        <v>145.91669999999999</v>
      </c>
      <c r="DO32" s="169">
        <v>102.61</v>
      </c>
      <c r="DP32" s="169">
        <v>-16.45</v>
      </c>
      <c r="DQ32" s="169">
        <v>36.841500000000003</v>
      </c>
      <c r="DR32" s="169">
        <v>133.63759999999999</v>
      </c>
      <c r="DS32" s="169">
        <v>-26.23</v>
      </c>
      <c r="DT32" s="169">
        <v>-26.39</v>
      </c>
      <c r="DU32" s="169">
        <v>110.82</v>
      </c>
      <c r="DV32" s="169">
        <v>81.180000000000007</v>
      </c>
      <c r="DW32" s="169">
        <v>133.89089999999999</v>
      </c>
      <c r="DX32" s="169">
        <v>133.01820000000001</v>
      </c>
      <c r="DY32" s="169">
        <v>-35.708799999999997</v>
      </c>
      <c r="DZ32" s="169">
        <v>-34.7455</v>
      </c>
      <c r="EA32" s="169">
        <v>266.84089999999998</v>
      </c>
      <c r="EB32" s="169">
        <v>207.11539999999999</v>
      </c>
      <c r="EC32" s="169">
        <v>201.1063</v>
      </c>
      <c r="ED32" s="169">
        <v>203.65270000000001</v>
      </c>
      <c r="EE32" s="169">
        <v>33.683</v>
      </c>
      <c r="EF32" s="169">
        <v>16.799600000000002</v>
      </c>
      <c r="EG32" s="169">
        <v>-25.411000000000001</v>
      </c>
      <c r="EH32" s="169">
        <v>407.16840000000002</v>
      </c>
      <c r="EI32" s="169">
        <v>-284.97989999999999</v>
      </c>
      <c r="EJ32" s="170"/>
      <c r="EK32" s="169">
        <v>-39.956699999999998</v>
      </c>
      <c r="EL32" s="169">
        <v>-37.648600000000002</v>
      </c>
      <c r="EM32" s="170"/>
      <c r="EN32" s="169">
        <v>-62.279699999999998</v>
      </c>
      <c r="EO32" s="169">
        <v>-57.2057</v>
      </c>
      <c r="EP32" s="169">
        <v>139.83600000000001</v>
      </c>
      <c r="EQ32" s="169">
        <v>-87.702399999999997</v>
      </c>
      <c r="ER32" s="169">
        <v>-88.511700000000005</v>
      </c>
      <c r="ES32" s="169">
        <v>21.145600000000002</v>
      </c>
      <c r="ET32" s="169">
        <v>0</v>
      </c>
      <c r="EU32" s="169">
        <v>-22.85</v>
      </c>
      <c r="EV32" s="169">
        <v>89.8</v>
      </c>
      <c r="EW32" s="169">
        <v>13.875299999999999</v>
      </c>
      <c r="EX32" s="169">
        <v>-176.52</v>
      </c>
      <c r="EY32" s="169">
        <v>-33.533299999999997</v>
      </c>
      <c r="EZ32" s="169">
        <v>-32.3001</v>
      </c>
      <c r="FA32" s="169">
        <v>7.0781000000000001</v>
      </c>
      <c r="FB32" s="169">
        <v>-16.358000000000001</v>
      </c>
      <c r="FC32" s="169">
        <v>-16.2621</v>
      </c>
      <c r="FD32" s="170"/>
      <c r="FE32" s="170"/>
      <c r="FF32" s="170"/>
      <c r="FG32" s="169">
        <v>37.629399999999997</v>
      </c>
      <c r="FH32" s="169">
        <v>38.161999999999999</v>
      </c>
      <c r="FI32" s="169">
        <v>36.195399999999999</v>
      </c>
      <c r="FJ32" s="169">
        <v>58.777200000000001</v>
      </c>
      <c r="FK32" s="169">
        <v>59.279499999999999</v>
      </c>
      <c r="FL32" s="169">
        <v>27.1279</v>
      </c>
      <c r="FM32" s="169">
        <v>36.736600000000003</v>
      </c>
      <c r="FN32" s="169">
        <v>36.719200000000001</v>
      </c>
      <c r="FO32" s="169">
        <v>26.4572</v>
      </c>
      <c r="FP32" s="169">
        <v>56.789499999999997</v>
      </c>
      <c r="FQ32" s="169">
        <v>-30.7164</v>
      </c>
      <c r="FR32" s="169">
        <v>-25.87</v>
      </c>
      <c r="FS32" s="169">
        <v>15.7797</v>
      </c>
      <c r="FT32" s="169">
        <v>1.0562</v>
      </c>
      <c r="FU32" s="169">
        <v>-9.93</v>
      </c>
      <c r="FV32" s="169">
        <v>16.510000000000002</v>
      </c>
      <c r="FW32" s="169">
        <v>-29.565799999999999</v>
      </c>
      <c r="FX32" s="169">
        <v>9.9491999999999994</v>
      </c>
      <c r="FY32" s="169">
        <v>-14.577</v>
      </c>
      <c r="FZ32" s="169">
        <v>4.32</v>
      </c>
      <c r="GA32" s="169">
        <v>3.4232</v>
      </c>
      <c r="GB32" s="169">
        <v>13.76</v>
      </c>
      <c r="GC32" s="169">
        <v>-57.3645</v>
      </c>
      <c r="GD32" s="169">
        <v>-26.766200000000001</v>
      </c>
      <c r="GE32" s="169">
        <v>18.8</v>
      </c>
      <c r="GF32" s="169">
        <v>76.388300000000001</v>
      </c>
      <c r="GG32" s="169">
        <v>24.7</v>
      </c>
      <c r="GH32" s="169">
        <v>-36.248899999999999</v>
      </c>
      <c r="GI32" s="170"/>
      <c r="GJ32" s="169">
        <v>2.1766000000000001</v>
      </c>
      <c r="GK32" s="169">
        <v>2.1227999999999998</v>
      </c>
      <c r="GL32" s="170"/>
      <c r="GM32" s="170"/>
      <c r="GN32" s="169">
        <v>-11.200200000000001</v>
      </c>
      <c r="GO32" s="169">
        <v>-51.210299999999997</v>
      </c>
      <c r="GP32" s="169">
        <v>22.484300000000001</v>
      </c>
      <c r="GQ32" s="169">
        <v>81.510999999999996</v>
      </c>
      <c r="GR32" s="169">
        <v>55.252200000000002</v>
      </c>
      <c r="GS32" s="169">
        <v>56.782800000000002</v>
      </c>
      <c r="GT32" s="169">
        <v>-192.27379999999999</v>
      </c>
      <c r="GU32" s="169">
        <v>-28.809699999999999</v>
      </c>
      <c r="GV32" s="169">
        <v>52.130499999999998</v>
      </c>
      <c r="GW32" s="169">
        <v>-58.024700000000003</v>
      </c>
      <c r="GX32" s="170"/>
      <c r="GY32" s="169">
        <v>7.8529999999999998</v>
      </c>
      <c r="GZ32" s="169">
        <v>7.5848000000000004</v>
      </c>
      <c r="HA32" s="170"/>
      <c r="HB32" s="169">
        <v>126.81019999999999</v>
      </c>
      <c r="HC32" s="169">
        <v>125.51690000000001</v>
      </c>
      <c r="HD32" s="169">
        <v>283.7</v>
      </c>
      <c r="HE32" s="169">
        <v>-281.49340000000001</v>
      </c>
      <c r="HF32" s="169">
        <v>-381.31110000000001</v>
      </c>
      <c r="HG32" s="169">
        <v>380.59879999999998</v>
      </c>
      <c r="HH32" s="169">
        <v>377.03309999999999</v>
      </c>
      <c r="HI32" s="169">
        <v>-122.6519</v>
      </c>
      <c r="HJ32" s="169">
        <v>-122.67610000000001</v>
      </c>
      <c r="HK32" s="169">
        <v>-57.841900000000003</v>
      </c>
      <c r="HL32" s="169">
        <v>-49.312399999999997</v>
      </c>
      <c r="HM32" s="169">
        <v>69.619799999999998</v>
      </c>
      <c r="HN32" s="169">
        <v>69.377700000000004</v>
      </c>
      <c r="HO32" s="170"/>
      <c r="HP32" s="170"/>
      <c r="HQ32" s="169">
        <v>-0.46970000000000001</v>
      </c>
      <c r="HR32" s="169">
        <v>-0.66739999999999999</v>
      </c>
      <c r="HS32" s="169">
        <v>-11.314500000000001</v>
      </c>
      <c r="HT32" s="169">
        <v>-10.4442</v>
      </c>
      <c r="HU32" s="169">
        <v>147.65</v>
      </c>
      <c r="HV32" s="169">
        <v>147.19999999999999</v>
      </c>
      <c r="HW32" s="169">
        <v>32.799999999999997</v>
      </c>
      <c r="HX32" s="169">
        <v>32.799999999999997</v>
      </c>
      <c r="HY32" s="170"/>
      <c r="HZ32" s="169">
        <v>-73.760000000000005</v>
      </c>
      <c r="IA32" s="169">
        <v>-372.14139999999998</v>
      </c>
      <c r="IB32" s="169">
        <v>82.400199999999998</v>
      </c>
      <c r="IC32" s="169">
        <v>81.970699999999994</v>
      </c>
      <c r="ID32" s="169">
        <v>11.1</v>
      </c>
      <c r="IE32" s="169">
        <v>3.5</v>
      </c>
      <c r="IF32" s="169">
        <v>1.5</v>
      </c>
      <c r="IG32" s="169">
        <v>1.6</v>
      </c>
      <c r="IH32" s="170"/>
      <c r="II32" s="170"/>
      <c r="IJ32" s="169">
        <v>-370.78519999999997</v>
      </c>
      <c r="IK32" s="169">
        <v>308.40120000000002</v>
      </c>
      <c r="IL32" s="169">
        <v>137.756</v>
      </c>
      <c r="IM32" s="169">
        <v>58.429099999999998</v>
      </c>
      <c r="IN32" s="169">
        <v>-22.976700000000001</v>
      </c>
      <c r="IO32" s="169">
        <v>-55.807200000000002</v>
      </c>
      <c r="IP32" s="169">
        <v>44.421500000000002</v>
      </c>
      <c r="IQ32" s="169">
        <v>-249.7543</v>
      </c>
      <c r="IR32" s="169">
        <v>69.193299999999994</v>
      </c>
      <c r="IS32" s="169">
        <v>-48.9039</v>
      </c>
      <c r="IT32" s="170"/>
      <c r="IU32" s="170"/>
      <c r="IV32" s="169">
        <v>251.86250000000001</v>
      </c>
      <c r="IW32" s="169">
        <v>-131.95349999999999</v>
      </c>
      <c r="IX32" s="169">
        <v>-68.099100000000007</v>
      </c>
      <c r="IY32" s="169">
        <v>-196.10489999999999</v>
      </c>
      <c r="IZ32" s="169">
        <v>197.85220000000001</v>
      </c>
      <c r="JA32" s="169">
        <v>-7.4089999999999998</v>
      </c>
      <c r="JB32" s="170"/>
      <c r="JC32" s="169">
        <v>16.88</v>
      </c>
      <c r="JD32" s="170"/>
      <c r="JE32" s="170"/>
      <c r="JF32" s="169">
        <v>-16.559999999999999</v>
      </c>
      <c r="JG32" s="169">
        <v>0</v>
      </c>
      <c r="JH32" s="170"/>
      <c r="JI32" s="169">
        <v>-0.55389999999999995</v>
      </c>
      <c r="JJ32" s="169">
        <v>-26.2806</v>
      </c>
      <c r="JK32" s="169">
        <v>-27.071000000000002</v>
      </c>
      <c r="JL32" s="169">
        <v>28.3</v>
      </c>
      <c r="JM32" s="169">
        <v>50.576999999999998</v>
      </c>
      <c r="JN32" s="169">
        <v>50.8</v>
      </c>
      <c r="JO32" s="169">
        <v>8.8063000000000002</v>
      </c>
      <c r="JP32" s="169">
        <v>10.5406</v>
      </c>
      <c r="JQ32" s="170"/>
      <c r="JR32" s="170"/>
      <c r="JS32" s="170"/>
      <c r="JT32" s="170"/>
      <c r="JU32" s="169">
        <v>-2.1</v>
      </c>
      <c r="JV32" s="169">
        <v>13.9199</v>
      </c>
      <c r="JW32" s="169">
        <v>7.92</v>
      </c>
      <c r="JX32" s="170"/>
      <c r="JY32" s="169">
        <v>-45.821399999999997</v>
      </c>
      <c r="JZ32" s="169">
        <v>78.110200000000006</v>
      </c>
      <c r="KA32" s="169">
        <v>59.2712</v>
      </c>
      <c r="KB32" s="169">
        <v>-44.706699999999998</v>
      </c>
      <c r="KC32" s="169">
        <v>-76.567599999999999</v>
      </c>
      <c r="KD32" s="169">
        <v>48.994799999999998</v>
      </c>
      <c r="KE32" s="169">
        <v>27.523900000000001</v>
      </c>
      <c r="KF32" s="169">
        <v>-6.6</v>
      </c>
      <c r="KG32" s="169">
        <v>5.8</v>
      </c>
      <c r="KH32" s="169">
        <v>0.59519999999999995</v>
      </c>
      <c r="KI32" s="169">
        <v>150.57130000000001</v>
      </c>
    </row>
    <row r="33" spans="1:295" ht="18" customHeight="1" x14ac:dyDescent="0.25">
      <c r="A33" s="161" t="s">
        <v>82</v>
      </c>
      <c r="B33" s="161" t="s">
        <v>891</v>
      </c>
      <c r="C33" s="162">
        <v>0</v>
      </c>
      <c r="D33" s="163">
        <v>13.1533</v>
      </c>
      <c r="E33" s="163">
        <v>-26.978400000000001</v>
      </c>
      <c r="F33" s="163">
        <v>11.933299999999999</v>
      </c>
      <c r="G33" s="163">
        <v>37.4178</v>
      </c>
      <c r="H33" s="164"/>
      <c r="I33" s="163">
        <v>74.928600000000003</v>
      </c>
      <c r="J33" s="163">
        <v>-104.7929</v>
      </c>
      <c r="K33" s="163">
        <v>65.162499999999994</v>
      </c>
      <c r="L33" s="164"/>
      <c r="M33" s="163">
        <v>32.317999999999998</v>
      </c>
      <c r="N33" s="163">
        <v>0</v>
      </c>
      <c r="O33" s="163">
        <v>-37.529000000000003</v>
      </c>
      <c r="P33" s="163">
        <v>30.8</v>
      </c>
      <c r="Q33" s="163">
        <v>15.731999999999999</v>
      </c>
      <c r="R33" s="163">
        <v>-30.8</v>
      </c>
      <c r="S33" s="163">
        <v>13.2967</v>
      </c>
      <c r="T33" s="163">
        <v>212.30359999999999</v>
      </c>
      <c r="U33" s="163">
        <v>8.4483999999999995</v>
      </c>
      <c r="V33" s="163">
        <v>8.6280999999999999</v>
      </c>
      <c r="W33" s="163">
        <v>13.822699999999999</v>
      </c>
      <c r="X33" s="163">
        <v>7.2229000000000001</v>
      </c>
      <c r="Y33" s="163">
        <v>0.32900000000000001</v>
      </c>
      <c r="Z33" s="163">
        <v>8.0671999999999997</v>
      </c>
      <c r="AA33" s="164"/>
      <c r="AB33" s="164"/>
      <c r="AC33" s="163">
        <v>-91.96</v>
      </c>
      <c r="AD33" s="164"/>
      <c r="AE33" s="164"/>
      <c r="AF33" s="163">
        <v>-2.2200000000000002</v>
      </c>
      <c r="AG33" s="163">
        <v>35.200000000000003</v>
      </c>
      <c r="AH33" s="163">
        <v>30.01</v>
      </c>
      <c r="AI33" s="163">
        <v>0.33800000000000002</v>
      </c>
      <c r="AJ33" s="163">
        <v>-98.64</v>
      </c>
      <c r="AK33" s="163">
        <v>-99.42</v>
      </c>
      <c r="AL33" s="163">
        <v>-36.090000000000003</v>
      </c>
      <c r="AM33" s="163">
        <v>101.16</v>
      </c>
      <c r="AN33" s="163">
        <v>101.8</v>
      </c>
      <c r="AO33" s="163">
        <v>11.4261</v>
      </c>
      <c r="AP33" s="163">
        <v>13.648099999999999</v>
      </c>
      <c r="AQ33" s="163">
        <v>77.836299999999994</v>
      </c>
      <c r="AR33" s="163">
        <v>79.958600000000004</v>
      </c>
      <c r="AS33" s="163">
        <v>-13.620200000000001</v>
      </c>
      <c r="AT33" s="163">
        <v>-135.43270000000001</v>
      </c>
      <c r="AU33" s="163">
        <v>-132.42949999999999</v>
      </c>
      <c r="AV33" s="163">
        <v>27.534600000000001</v>
      </c>
      <c r="AW33" s="163">
        <v>27.3368</v>
      </c>
      <c r="AX33" s="164"/>
      <c r="AY33" s="163">
        <v>83.054699999999997</v>
      </c>
      <c r="AZ33" s="163">
        <v>-4.1875999999999998</v>
      </c>
      <c r="BA33" s="163">
        <v>-20.568999999999999</v>
      </c>
      <c r="BB33" s="164">
        <v>0</v>
      </c>
      <c r="BC33" s="163">
        <v>-0.1177</v>
      </c>
      <c r="BD33" s="163">
        <v>-10</v>
      </c>
      <c r="BE33" s="163">
        <v>-10.9</v>
      </c>
      <c r="BF33" s="163">
        <v>145.54179999999999</v>
      </c>
      <c r="BG33" s="163">
        <v>141.69759999999999</v>
      </c>
      <c r="BH33" s="163">
        <v>-4.3484999999999996</v>
      </c>
      <c r="BI33" s="164"/>
      <c r="BJ33" s="163">
        <v>-147.70820000000001</v>
      </c>
      <c r="BK33" s="163">
        <v>8.8805999999999994</v>
      </c>
      <c r="BL33" s="163">
        <v>9.8017000000000003</v>
      </c>
      <c r="BM33" s="163">
        <v>6.7624000000000004</v>
      </c>
      <c r="BN33" s="164">
        <v>0</v>
      </c>
      <c r="BO33" s="163">
        <v>217.78</v>
      </c>
      <c r="BP33" s="163">
        <v>217.99369999999999</v>
      </c>
      <c r="BQ33" s="163">
        <v>-379.36</v>
      </c>
      <c r="BR33" s="163">
        <v>345.7903</v>
      </c>
      <c r="BS33" s="164"/>
      <c r="BT33" s="163">
        <v>-127.2103</v>
      </c>
      <c r="BU33" s="163">
        <v>129.4023</v>
      </c>
      <c r="BV33" s="163">
        <v>130.81200000000001</v>
      </c>
      <c r="BW33" s="164"/>
      <c r="BX33" s="164"/>
      <c r="BY33" s="163">
        <v>62.58</v>
      </c>
      <c r="BZ33" s="163">
        <v>62.42</v>
      </c>
      <c r="CA33" s="163">
        <v>-58.802999999999997</v>
      </c>
      <c r="CB33" s="163">
        <v>-58.267200000000003</v>
      </c>
      <c r="CC33" s="163">
        <v>122.72410000000001</v>
      </c>
      <c r="CD33" s="163">
        <v>122.92100000000001</v>
      </c>
      <c r="CE33" s="163">
        <v>1.4054</v>
      </c>
      <c r="CF33" s="163">
        <v>-110.37130000000001</v>
      </c>
      <c r="CG33" s="163">
        <v>-110.3832</v>
      </c>
      <c r="CH33" s="163">
        <v>16.001200000000001</v>
      </c>
      <c r="CI33" s="163">
        <v>-67.635999999999996</v>
      </c>
      <c r="CJ33" s="164"/>
      <c r="CK33" s="164"/>
      <c r="CL33" s="163">
        <v>76.900000000000006</v>
      </c>
      <c r="CM33" s="163">
        <v>138.19999999999999</v>
      </c>
      <c r="CN33" s="163">
        <v>-16.82</v>
      </c>
      <c r="CO33" s="163">
        <v>39.026299999999999</v>
      </c>
      <c r="CP33" s="163">
        <v>38.747500000000002</v>
      </c>
      <c r="CQ33" s="163">
        <v>39.907800000000002</v>
      </c>
      <c r="CR33" s="163">
        <v>-17.081399999999999</v>
      </c>
      <c r="CS33" s="163">
        <v>-17.479099999999999</v>
      </c>
      <c r="CT33" s="163">
        <v>112.3429</v>
      </c>
      <c r="CU33" s="163">
        <v>-170.06489999999999</v>
      </c>
      <c r="CV33" s="163">
        <v>131.1943</v>
      </c>
      <c r="CW33" s="163">
        <v>13.929399999999999</v>
      </c>
      <c r="CX33" s="163">
        <v>90.76</v>
      </c>
      <c r="CY33" s="163">
        <v>71.319999999999993</v>
      </c>
      <c r="CZ33" s="163">
        <v>57.663600000000002</v>
      </c>
      <c r="DA33" s="163">
        <v>54.4968</v>
      </c>
      <c r="DB33" s="163">
        <v>-35.44</v>
      </c>
      <c r="DC33" s="163">
        <v>-2.7631000000000001</v>
      </c>
      <c r="DD33" s="163">
        <v>69.033299999999997</v>
      </c>
      <c r="DE33" s="163">
        <v>68.165899999999993</v>
      </c>
      <c r="DF33" s="163">
        <v>-107.0842</v>
      </c>
      <c r="DG33" s="163">
        <v>1E-4</v>
      </c>
      <c r="DH33" s="163">
        <v>-21.431999999999999</v>
      </c>
      <c r="DI33" s="163">
        <v>-119.7</v>
      </c>
      <c r="DJ33" s="163">
        <v>-119.2</v>
      </c>
      <c r="DK33" s="163">
        <v>26.485299999999999</v>
      </c>
      <c r="DL33" s="163">
        <v>0</v>
      </c>
      <c r="DM33" s="163">
        <v>84.551000000000002</v>
      </c>
      <c r="DN33" s="163">
        <v>145.91669999999999</v>
      </c>
      <c r="DO33" s="163">
        <v>103.64</v>
      </c>
      <c r="DP33" s="163">
        <v>-15.59</v>
      </c>
      <c r="DQ33" s="163">
        <v>40.108499999999999</v>
      </c>
      <c r="DR33" s="163">
        <v>106.441</v>
      </c>
      <c r="DS33" s="163">
        <v>-26.38</v>
      </c>
      <c r="DT33" s="163">
        <v>-26.58</v>
      </c>
      <c r="DU33" s="163">
        <v>111</v>
      </c>
      <c r="DV33" s="163">
        <v>81.099999999999994</v>
      </c>
      <c r="DW33" s="163">
        <v>107.70910000000001</v>
      </c>
      <c r="DX33" s="163">
        <v>105.8545</v>
      </c>
      <c r="DY33" s="163">
        <v>-41.322699999999998</v>
      </c>
      <c r="DZ33" s="163">
        <v>-41.972700000000003</v>
      </c>
      <c r="EA33" s="163">
        <v>244.33779999999999</v>
      </c>
      <c r="EB33" s="163">
        <v>187.6626</v>
      </c>
      <c r="EC33" s="163">
        <v>182.12280000000001</v>
      </c>
      <c r="ED33" s="163">
        <v>185.36750000000001</v>
      </c>
      <c r="EE33" s="163">
        <v>35.783200000000001</v>
      </c>
      <c r="EF33" s="163">
        <v>20.1843</v>
      </c>
      <c r="EG33" s="163">
        <v>-25.619</v>
      </c>
      <c r="EH33" s="163">
        <v>388.34660000000002</v>
      </c>
      <c r="EI33" s="163">
        <v>-290.33390000000003</v>
      </c>
      <c r="EJ33" s="164"/>
      <c r="EK33" s="163">
        <v>-36.083799999999997</v>
      </c>
      <c r="EL33" s="163">
        <v>-33.954099999999997</v>
      </c>
      <c r="EM33" s="164"/>
      <c r="EN33" s="163">
        <v>-64.451999999999998</v>
      </c>
      <c r="EO33" s="163">
        <v>-60.966299999999997</v>
      </c>
      <c r="EP33" s="163">
        <v>182.84399999999999</v>
      </c>
      <c r="EQ33" s="163">
        <v>-96.6999</v>
      </c>
      <c r="ER33" s="163">
        <v>-96.429000000000002</v>
      </c>
      <c r="ES33" s="163">
        <v>16.764099999999999</v>
      </c>
      <c r="ET33" s="163">
        <v>9.08</v>
      </c>
      <c r="EU33" s="163">
        <v>-23.38</v>
      </c>
      <c r="EV33" s="163">
        <v>109</v>
      </c>
      <c r="EW33" s="163">
        <v>13.927899999999999</v>
      </c>
      <c r="EX33" s="163">
        <v>-181.55439999999999</v>
      </c>
      <c r="EY33" s="163">
        <v>-30.490300000000001</v>
      </c>
      <c r="EZ33" s="163">
        <v>-30.106999999999999</v>
      </c>
      <c r="FA33" s="163">
        <v>1.7552000000000001</v>
      </c>
      <c r="FB33" s="163">
        <v>-21.755500000000001</v>
      </c>
      <c r="FC33" s="163">
        <v>-9.8572000000000006</v>
      </c>
      <c r="FD33" s="164"/>
      <c r="FE33" s="164"/>
      <c r="FF33" s="164"/>
      <c r="FG33" s="163">
        <v>38.931199999999997</v>
      </c>
      <c r="FH33" s="163">
        <v>38.571599999999997</v>
      </c>
      <c r="FI33" s="163">
        <v>36.488399999999999</v>
      </c>
      <c r="FJ33" s="163">
        <v>58.609699999999997</v>
      </c>
      <c r="FK33" s="163">
        <v>58.944600000000001</v>
      </c>
      <c r="FL33" s="163">
        <v>21.936800000000002</v>
      </c>
      <c r="FM33" s="163">
        <v>44.250799999999998</v>
      </c>
      <c r="FN33" s="163">
        <v>44.011800000000001</v>
      </c>
      <c r="FO33" s="163">
        <v>21.081</v>
      </c>
      <c r="FP33" s="163">
        <v>52.201500000000003</v>
      </c>
      <c r="FQ33" s="163">
        <v>-29.595800000000001</v>
      </c>
      <c r="FR33" s="163">
        <v>-28.44</v>
      </c>
      <c r="FS33" s="163">
        <v>15.967700000000001</v>
      </c>
      <c r="FT33" s="163">
        <v>1.0207999999999999</v>
      </c>
      <c r="FU33" s="163">
        <v>-10.06</v>
      </c>
      <c r="FV33" s="163">
        <v>18.95</v>
      </c>
      <c r="FW33" s="163">
        <v>-30.06</v>
      </c>
      <c r="FX33" s="163">
        <v>9.9177</v>
      </c>
      <c r="FY33" s="163">
        <v>-14.579000000000001</v>
      </c>
      <c r="FZ33" s="163">
        <v>4.1390000000000002</v>
      </c>
      <c r="GA33" s="163">
        <v>3.4857999999999998</v>
      </c>
      <c r="GB33" s="163">
        <v>13.25</v>
      </c>
      <c r="GC33" s="163">
        <v>-52.203699999999998</v>
      </c>
      <c r="GD33" s="163">
        <v>-22.046399999999998</v>
      </c>
      <c r="GE33" s="163">
        <v>17.72</v>
      </c>
      <c r="GF33" s="163">
        <v>74.537400000000005</v>
      </c>
      <c r="GG33" s="163">
        <v>23.7</v>
      </c>
      <c r="GH33" s="163">
        <v>-35.045099999999998</v>
      </c>
      <c r="GI33" s="164"/>
      <c r="GJ33" s="163">
        <v>2.1147999999999998</v>
      </c>
      <c r="GK33" s="163">
        <v>2.0621999999999998</v>
      </c>
      <c r="GL33" s="164"/>
      <c r="GM33" s="164"/>
      <c r="GN33" s="163">
        <v>-10.936999999999999</v>
      </c>
      <c r="GO33" s="163">
        <v>-50.459800000000001</v>
      </c>
      <c r="GP33" s="163">
        <v>20.761299999999999</v>
      </c>
      <c r="GQ33" s="163">
        <v>79.830399999999997</v>
      </c>
      <c r="GR33" s="163">
        <v>54.671500000000002</v>
      </c>
      <c r="GS33" s="163">
        <v>55.160499999999999</v>
      </c>
      <c r="GT33" s="163">
        <v>-193.7047</v>
      </c>
      <c r="GU33" s="163">
        <v>-27.072600000000001</v>
      </c>
      <c r="GV33" s="163">
        <v>51.295299999999997</v>
      </c>
      <c r="GW33" s="163">
        <v>-54.4467</v>
      </c>
      <c r="GX33" s="163">
        <v>8.6260999999999992</v>
      </c>
      <c r="GY33" s="163">
        <v>7.1596000000000002</v>
      </c>
      <c r="GZ33" s="163">
        <v>6.7515000000000001</v>
      </c>
      <c r="HA33" s="163">
        <v>10.1882</v>
      </c>
      <c r="HB33" s="163">
        <v>125.0577</v>
      </c>
      <c r="HC33" s="163">
        <v>124.7683</v>
      </c>
      <c r="HD33" s="163">
        <v>283.7</v>
      </c>
      <c r="HE33" s="163">
        <v>-282.83440000000002</v>
      </c>
      <c r="HF33" s="163">
        <v>-378.07429999999999</v>
      </c>
      <c r="HG33" s="163">
        <v>382.55689999999998</v>
      </c>
      <c r="HH33" s="163">
        <v>380.0591</v>
      </c>
      <c r="HI33" s="163">
        <v>-121.8325</v>
      </c>
      <c r="HJ33" s="163">
        <v>-119.8938</v>
      </c>
      <c r="HK33" s="163">
        <v>-58.263300000000001</v>
      </c>
      <c r="HL33" s="163">
        <v>-51.024700000000003</v>
      </c>
      <c r="HM33" s="163">
        <v>71.257199999999997</v>
      </c>
      <c r="HN33" s="163">
        <v>71.393199999999993</v>
      </c>
      <c r="HO33" s="164"/>
      <c r="HP33" s="164"/>
      <c r="HQ33" s="163">
        <v>0.42020000000000002</v>
      </c>
      <c r="HR33" s="163">
        <v>4.6699999999999998E-2</v>
      </c>
      <c r="HS33" s="163">
        <v>-6.8794000000000004</v>
      </c>
      <c r="HT33" s="163">
        <v>-6.4936999999999996</v>
      </c>
      <c r="HU33" s="163">
        <v>146.35</v>
      </c>
      <c r="HV33" s="163">
        <v>145.41999999999999</v>
      </c>
      <c r="HW33" s="163">
        <v>30.3</v>
      </c>
      <c r="HX33" s="163">
        <v>32.299999999999997</v>
      </c>
      <c r="HY33" s="163">
        <v>22.7864</v>
      </c>
      <c r="HZ33" s="163">
        <v>-73.599999999999994</v>
      </c>
      <c r="IA33" s="163">
        <v>-374.5419</v>
      </c>
      <c r="IB33" s="163">
        <v>80.08</v>
      </c>
      <c r="IC33" s="163">
        <v>79.649600000000007</v>
      </c>
      <c r="ID33" s="163">
        <v>11.1</v>
      </c>
      <c r="IE33" s="163">
        <v>0.5</v>
      </c>
      <c r="IF33" s="163">
        <v>2.2000000000000002</v>
      </c>
      <c r="IG33" s="163">
        <v>2.2999999999999998</v>
      </c>
      <c r="IH33" s="163">
        <v>1.5242</v>
      </c>
      <c r="II33" s="163">
        <v>1.2071000000000001</v>
      </c>
      <c r="IJ33" s="163">
        <v>-372.55709999999999</v>
      </c>
      <c r="IK33" s="163">
        <v>304.44580000000002</v>
      </c>
      <c r="IL33" s="163">
        <v>126.872</v>
      </c>
      <c r="IM33" s="163">
        <v>47.750700000000002</v>
      </c>
      <c r="IN33" s="163">
        <v>-19.521599999999999</v>
      </c>
      <c r="IO33" s="163">
        <v>-40.1387</v>
      </c>
      <c r="IP33" s="163">
        <v>36.146700000000003</v>
      </c>
      <c r="IQ33" s="163">
        <v>-250.0147</v>
      </c>
      <c r="IR33" s="163">
        <v>72.539599999999993</v>
      </c>
      <c r="IS33" s="163">
        <v>-42.649799999999999</v>
      </c>
      <c r="IT33" s="164"/>
      <c r="IU33" s="164"/>
      <c r="IV33" s="163">
        <v>245.119</v>
      </c>
      <c r="IW33" s="163">
        <v>-119.1365</v>
      </c>
      <c r="IX33" s="163">
        <v>-70.568600000000004</v>
      </c>
      <c r="IY33" s="163">
        <v>-189.0076</v>
      </c>
      <c r="IZ33" s="163">
        <v>190.30449999999999</v>
      </c>
      <c r="JA33" s="163">
        <v>-8.3566000000000003</v>
      </c>
      <c r="JB33" s="164"/>
      <c r="JC33" s="163">
        <v>16.399999999999999</v>
      </c>
      <c r="JD33" s="164"/>
      <c r="JE33" s="164"/>
      <c r="JF33" s="163">
        <v>-16.239999999999998</v>
      </c>
      <c r="JG33" s="163">
        <v>0</v>
      </c>
      <c r="JH33" s="164"/>
      <c r="JI33" s="163">
        <v>-1.3748</v>
      </c>
      <c r="JJ33" s="163">
        <v>-26.0151</v>
      </c>
      <c r="JK33" s="163">
        <v>-27.5685</v>
      </c>
      <c r="JL33" s="163">
        <v>30.7</v>
      </c>
      <c r="JM33" s="163">
        <v>52.524000000000001</v>
      </c>
      <c r="JN33" s="163">
        <v>52.423000000000002</v>
      </c>
      <c r="JO33" s="163">
        <v>10.9758</v>
      </c>
      <c r="JP33" s="163">
        <v>13.038399999999999</v>
      </c>
      <c r="JQ33" s="164"/>
      <c r="JR33" s="164"/>
      <c r="JS33" s="164"/>
      <c r="JT33" s="164"/>
      <c r="JU33" s="163">
        <v>1.4</v>
      </c>
      <c r="JV33" s="163">
        <v>15.0129</v>
      </c>
      <c r="JW33" s="163">
        <v>7.82</v>
      </c>
      <c r="JX33" s="164"/>
      <c r="JY33" s="163">
        <v>-48.543199999999999</v>
      </c>
      <c r="JZ33" s="163">
        <v>78.196799999999996</v>
      </c>
      <c r="KA33" s="163">
        <v>58.568600000000004</v>
      </c>
      <c r="KB33" s="163">
        <v>-47.5214</v>
      </c>
      <c r="KC33" s="163">
        <v>-77.333200000000005</v>
      </c>
      <c r="KD33" s="163">
        <v>49.913400000000003</v>
      </c>
      <c r="KE33" s="163">
        <v>27.420999999999999</v>
      </c>
      <c r="KF33" s="163">
        <v>-9.6999999999999993</v>
      </c>
      <c r="KG33" s="163">
        <v>9.5</v>
      </c>
      <c r="KH33" s="163">
        <v>0.57389999999999997</v>
      </c>
      <c r="KI33" s="163">
        <v>154.5548</v>
      </c>
    </row>
    <row r="34" spans="1:295" ht="18" customHeight="1" x14ac:dyDescent="0.25">
      <c r="A34" s="161" t="s">
        <v>82</v>
      </c>
      <c r="B34" s="161" t="s">
        <v>892</v>
      </c>
      <c r="C34" s="165">
        <v>0</v>
      </c>
      <c r="D34" s="166">
        <v>15.696300000000001</v>
      </c>
      <c r="E34" s="166">
        <v>-30.2621</v>
      </c>
      <c r="F34" s="166">
        <v>11.9901</v>
      </c>
      <c r="G34" s="166">
        <v>37.214500000000001</v>
      </c>
      <c r="H34" s="167"/>
      <c r="I34" s="166">
        <v>73.421499999999995</v>
      </c>
      <c r="J34" s="166">
        <v>-107.30840000000001</v>
      </c>
      <c r="K34" s="166">
        <v>62.923999999999999</v>
      </c>
      <c r="L34" s="166">
        <v>31.792999999999999</v>
      </c>
      <c r="M34" s="166">
        <v>31.046900000000001</v>
      </c>
      <c r="N34" s="166">
        <v>0</v>
      </c>
      <c r="O34" s="166">
        <v>-35.799999999999997</v>
      </c>
      <c r="P34" s="166">
        <v>30.8</v>
      </c>
      <c r="Q34" s="166">
        <v>14.904</v>
      </c>
      <c r="R34" s="166">
        <v>-30.8</v>
      </c>
      <c r="S34" s="166">
        <v>13.536199999999999</v>
      </c>
      <c r="T34" s="166">
        <v>214.81219999999999</v>
      </c>
      <c r="U34" s="166">
        <v>7.9028</v>
      </c>
      <c r="V34" s="166">
        <v>8.1049000000000007</v>
      </c>
      <c r="W34" s="166">
        <v>12.9251</v>
      </c>
      <c r="X34" s="166">
        <v>6.7685000000000004</v>
      </c>
      <c r="Y34" s="166">
        <v>0.14069999999999999</v>
      </c>
      <c r="Z34" s="166">
        <v>8.1479999999999997</v>
      </c>
      <c r="AA34" s="167"/>
      <c r="AB34" s="167"/>
      <c r="AC34" s="166">
        <v>-91.6</v>
      </c>
      <c r="AD34" s="167"/>
      <c r="AE34" s="167"/>
      <c r="AF34" s="166">
        <v>-2.2200000000000002</v>
      </c>
      <c r="AG34" s="166">
        <v>35.200000000000003</v>
      </c>
      <c r="AH34" s="166">
        <v>30.306999999999999</v>
      </c>
      <c r="AI34" s="166">
        <v>0.33700000000000002</v>
      </c>
      <c r="AJ34" s="166">
        <v>-92.08</v>
      </c>
      <c r="AK34" s="166">
        <v>-92.37</v>
      </c>
      <c r="AL34" s="166">
        <v>-46.31</v>
      </c>
      <c r="AM34" s="166">
        <v>93.9</v>
      </c>
      <c r="AN34" s="166">
        <v>94.07</v>
      </c>
      <c r="AO34" s="166">
        <v>11.303800000000001</v>
      </c>
      <c r="AP34" s="166">
        <v>14.2714</v>
      </c>
      <c r="AQ34" s="166">
        <v>75.495900000000006</v>
      </c>
      <c r="AR34" s="166">
        <v>78.406000000000006</v>
      </c>
      <c r="AS34" s="166">
        <v>-9.3503000000000007</v>
      </c>
      <c r="AT34" s="166">
        <v>-130.61019999999999</v>
      </c>
      <c r="AU34" s="166">
        <v>-133.32900000000001</v>
      </c>
      <c r="AV34" s="166">
        <v>26.113299999999999</v>
      </c>
      <c r="AW34" s="166">
        <v>30.431100000000001</v>
      </c>
      <c r="AX34" s="167"/>
      <c r="AY34" s="166">
        <v>84.796199999999999</v>
      </c>
      <c r="AZ34" s="166">
        <v>-4.1875999999999998</v>
      </c>
      <c r="BA34" s="166">
        <v>-35.227899999999998</v>
      </c>
      <c r="BB34" s="167">
        <v>0</v>
      </c>
      <c r="BC34" s="166">
        <v>2.3424</v>
      </c>
      <c r="BD34" s="166">
        <v>-11.7</v>
      </c>
      <c r="BE34" s="166">
        <v>-12.8</v>
      </c>
      <c r="BF34" s="166">
        <v>141.88409999999999</v>
      </c>
      <c r="BG34" s="166">
        <v>147.7235</v>
      </c>
      <c r="BH34" s="166">
        <v>-4.1131000000000002</v>
      </c>
      <c r="BI34" s="167"/>
      <c r="BJ34" s="166">
        <v>-155.57810000000001</v>
      </c>
      <c r="BK34" s="166">
        <v>9.6591000000000005</v>
      </c>
      <c r="BL34" s="166">
        <v>9.6736000000000004</v>
      </c>
      <c r="BM34" s="166">
        <v>6.649</v>
      </c>
      <c r="BN34" s="167">
        <v>0</v>
      </c>
      <c r="BO34" s="166">
        <v>213.78210000000001</v>
      </c>
      <c r="BP34" s="166">
        <v>213.96520000000001</v>
      </c>
      <c r="BQ34" s="166">
        <v>-371.0881</v>
      </c>
      <c r="BR34" s="166">
        <v>334.00229999999999</v>
      </c>
      <c r="BS34" s="167"/>
      <c r="BT34" s="166">
        <v>-120.2696</v>
      </c>
      <c r="BU34" s="166">
        <v>124.3999</v>
      </c>
      <c r="BV34" s="166">
        <v>127.28919999999999</v>
      </c>
      <c r="BW34" s="167"/>
      <c r="BX34" s="167"/>
      <c r="BY34" s="166">
        <v>62.6</v>
      </c>
      <c r="BZ34" s="166">
        <v>62.42</v>
      </c>
      <c r="CA34" s="166">
        <v>-58.936900000000001</v>
      </c>
      <c r="CB34" s="166">
        <v>-59.338799999999999</v>
      </c>
      <c r="CC34" s="166">
        <v>121.2937</v>
      </c>
      <c r="CD34" s="166">
        <v>122.0577</v>
      </c>
      <c r="CE34" s="166">
        <v>1.4219999999999999</v>
      </c>
      <c r="CF34" s="166">
        <v>-104.1378</v>
      </c>
      <c r="CG34" s="166">
        <v>-106.54340000000001</v>
      </c>
      <c r="CH34" s="166">
        <v>15.8461</v>
      </c>
      <c r="CI34" s="166">
        <v>-66.910399999999996</v>
      </c>
      <c r="CJ34" s="167"/>
      <c r="CK34" s="167"/>
      <c r="CL34" s="166">
        <v>85.2</v>
      </c>
      <c r="CM34" s="166">
        <v>127.7</v>
      </c>
      <c r="CN34" s="166">
        <v>-16.53</v>
      </c>
      <c r="CO34" s="166">
        <v>42.957700000000003</v>
      </c>
      <c r="CP34" s="166">
        <v>43.401800000000001</v>
      </c>
      <c r="CQ34" s="166">
        <v>44.119900000000001</v>
      </c>
      <c r="CR34" s="166">
        <v>-9.4437999999999995</v>
      </c>
      <c r="CS34" s="166">
        <v>-9.1339000000000006</v>
      </c>
      <c r="CT34" s="166">
        <v>109.18940000000001</v>
      </c>
      <c r="CU34" s="166">
        <v>-167.32849999999999</v>
      </c>
      <c r="CV34" s="166">
        <v>123.1412</v>
      </c>
      <c r="CW34" s="166">
        <v>13.699</v>
      </c>
      <c r="CX34" s="166">
        <v>90.1</v>
      </c>
      <c r="CY34" s="166">
        <v>67.81</v>
      </c>
      <c r="CZ34" s="166">
        <v>57.663600000000002</v>
      </c>
      <c r="DA34" s="166">
        <v>54.4968</v>
      </c>
      <c r="DB34" s="166">
        <v>-34.799999999999997</v>
      </c>
      <c r="DC34" s="167"/>
      <c r="DD34" s="166">
        <v>68.514499999999998</v>
      </c>
      <c r="DE34" s="166">
        <v>67.323300000000003</v>
      </c>
      <c r="DF34" s="166">
        <v>-106.0568</v>
      </c>
      <c r="DG34" s="166">
        <v>0</v>
      </c>
      <c r="DH34" s="166">
        <v>-21.127700000000001</v>
      </c>
      <c r="DI34" s="166">
        <v>-120.6</v>
      </c>
      <c r="DJ34" s="166">
        <v>-120.5</v>
      </c>
      <c r="DK34" s="166">
        <v>26.1722</v>
      </c>
      <c r="DL34" s="166">
        <v>0.30209999999999998</v>
      </c>
      <c r="DM34" s="166">
        <v>83.611699999999999</v>
      </c>
      <c r="DN34" s="166">
        <v>147.6746</v>
      </c>
      <c r="DO34" s="167"/>
      <c r="DP34" s="166">
        <v>-15.01</v>
      </c>
      <c r="DQ34" s="166">
        <v>36.544499999999999</v>
      </c>
      <c r="DR34" s="166">
        <v>99.203100000000006</v>
      </c>
      <c r="DS34" s="166">
        <v>-27.76</v>
      </c>
      <c r="DT34" s="166">
        <v>-28.15</v>
      </c>
      <c r="DU34" s="166">
        <v>113.33</v>
      </c>
      <c r="DV34" s="166">
        <v>78.87</v>
      </c>
      <c r="DW34" s="166">
        <v>98.945499999999996</v>
      </c>
      <c r="DX34" s="166">
        <v>100.0364</v>
      </c>
      <c r="DY34" s="166">
        <v>-43.275199999999998</v>
      </c>
      <c r="DZ34" s="166">
        <v>-43.181800000000003</v>
      </c>
      <c r="EA34" s="166">
        <v>239.39060000000001</v>
      </c>
      <c r="EB34" s="166">
        <v>185.07079999999999</v>
      </c>
      <c r="EC34" s="166">
        <v>179.75280000000001</v>
      </c>
      <c r="ED34" s="166">
        <v>181.40360000000001</v>
      </c>
      <c r="EE34" s="166">
        <v>27.2285</v>
      </c>
      <c r="EF34" s="166">
        <v>10.3407</v>
      </c>
      <c r="EG34" s="166">
        <v>-25.396000000000001</v>
      </c>
      <c r="EH34" s="166">
        <v>387.9751</v>
      </c>
      <c r="EI34" s="166">
        <v>-282.32440000000003</v>
      </c>
      <c r="EJ34" s="167"/>
      <c r="EK34" s="166">
        <v>-35.918100000000003</v>
      </c>
      <c r="EL34" s="166">
        <v>-34.401499999999999</v>
      </c>
      <c r="EM34" s="167"/>
      <c r="EN34" s="166">
        <v>-64.3553</v>
      </c>
      <c r="EO34" s="166">
        <v>-59.842300000000002</v>
      </c>
      <c r="EP34" s="166">
        <v>156.732</v>
      </c>
      <c r="EQ34" s="166">
        <v>-94.202399999999997</v>
      </c>
      <c r="ER34" s="166">
        <v>-95.315299999999993</v>
      </c>
      <c r="ES34" s="166">
        <v>19.837399999999999</v>
      </c>
      <c r="ET34" s="166">
        <v>0</v>
      </c>
      <c r="EU34" s="166">
        <v>-23.4</v>
      </c>
      <c r="EV34" s="166">
        <v>101.1</v>
      </c>
      <c r="EW34" s="166">
        <v>13.5961</v>
      </c>
      <c r="EX34" s="166">
        <v>-179.32830000000001</v>
      </c>
      <c r="EY34" s="166">
        <v>-31.393599999999999</v>
      </c>
      <c r="EZ34" s="166">
        <v>-30.7775</v>
      </c>
      <c r="FA34" s="166">
        <v>2.6301000000000001</v>
      </c>
      <c r="FB34" s="166">
        <v>-18.005099999999999</v>
      </c>
      <c r="FC34" s="166">
        <v>-19.6096</v>
      </c>
      <c r="FD34" s="167"/>
      <c r="FE34" s="167"/>
      <c r="FF34" s="167"/>
      <c r="FG34" s="166">
        <v>39.051699999999997</v>
      </c>
      <c r="FH34" s="166">
        <v>38.726700000000001</v>
      </c>
      <c r="FI34" s="166">
        <v>38.3673</v>
      </c>
      <c r="FJ34" s="166">
        <v>57.772399999999998</v>
      </c>
      <c r="FK34" s="166">
        <v>60.619199999999999</v>
      </c>
      <c r="FL34" s="166">
        <v>16.410699999999999</v>
      </c>
      <c r="FM34" s="166">
        <v>45.353900000000003</v>
      </c>
      <c r="FN34" s="166">
        <v>44.806199999999997</v>
      </c>
      <c r="FO34" s="166">
        <v>22.184000000000001</v>
      </c>
      <c r="FP34" s="166">
        <v>45.770499999999998</v>
      </c>
      <c r="FQ34" s="166">
        <v>-29.529900000000001</v>
      </c>
      <c r="FR34" s="166">
        <v>-28.82</v>
      </c>
      <c r="FS34" s="166">
        <v>15.8749</v>
      </c>
      <c r="FT34" s="166">
        <v>0.99760000000000004</v>
      </c>
      <c r="FU34" s="166">
        <v>-9.99</v>
      </c>
      <c r="FV34" s="166">
        <v>19.21</v>
      </c>
      <c r="FW34" s="166">
        <v>-29.2607</v>
      </c>
      <c r="FX34" s="166">
        <v>9.9699000000000009</v>
      </c>
      <c r="FY34" s="166">
        <v>-14.881</v>
      </c>
      <c r="FZ34" s="166">
        <v>4.3319999999999999</v>
      </c>
      <c r="GA34" s="166">
        <v>3.7768999999999999</v>
      </c>
      <c r="GB34" s="166">
        <v>13.68</v>
      </c>
      <c r="GC34" s="166">
        <v>-44.355200000000004</v>
      </c>
      <c r="GD34" s="166">
        <v>-16.313300000000002</v>
      </c>
      <c r="GE34" s="166">
        <v>17.43</v>
      </c>
      <c r="GF34" s="166">
        <v>73.124799999999993</v>
      </c>
      <c r="GG34" s="166">
        <v>25.2</v>
      </c>
      <c r="GH34" s="166">
        <v>-33.157200000000003</v>
      </c>
      <c r="GI34" s="167"/>
      <c r="GJ34" s="166">
        <v>2.1324999999999998</v>
      </c>
      <c r="GK34" s="166">
        <v>2.0707</v>
      </c>
      <c r="GL34" s="167"/>
      <c r="GM34" s="167"/>
      <c r="GN34" s="166">
        <v>-10.0982</v>
      </c>
      <c r="GO34" s="166">
        <v>-47.285400000000003</v>
      </c>
      <c r="GP34" s="166">
        <v>20.7439</v>
      </c>
      <c r="GQ34" s="166">
        <v>75.544799999999995</v>
      </c>
      <c r="GR34" s="166">
        <v>53.851700000000001</v>
      </c>
      <c r="GS34" s="166">
        <v>55.397799999999997</v>
      </c>
      <c r="GT34" s="166">
        <v>-185.28980000000001</v>
      </c>
      <c r="GU34" s="166">
        <v>-28.204699999999999</v>
      </c>
      <c r="GV34" s="166">
        <v>49.8142</v>
      </c>
      <c r="GW34" s="166">
        <v>-57.290799999999997</v>
      </c>
      <c r="GX34" s="166">
        <v>9.0184999999999995</v>
      </c>
      <c r="GY34" s="166">
        <v>6.476</v>
      </c>
      <c r="GZ34" s="166">
        <v>6.1186999999999996</v>
      </c>
      <c r="HA34" s="166">
        <v>10.316000000000001</v>
      </c>
      <c r="HB34" s="166">
        <v>125.4436</v>
      </c>
      <c r="HC34" s="166">
        <v>126.5119</v>
      </c>
      <c r="HD34" s="166">
        <v>281.2</v>
      </c>
      <c r="HE34" s="166">
        <v>-283.358</v>
      </c>
      <c r="HF34" s="166">
        <v>-381.01979999999998</v>
      </c>
      <c r="HG34" s="166">
        <v>379.31619999999998</v>
      </c>
      <c r="HH34" s="166">
        <v>381.44619999999998</v>
      </c>
      <c r="HI34" s="166">
        <v>-122.97839999999999</v>
      </c>
      <c r="HJ34" s="166">
        <v>-124.49460000000001</v>
      </c>
      <c r="HK34" s="166">
        <v>-56.307299999999998</v>
      </c>
      <c r="HL34" s="166">
        <v>-48.589500000000001</v>
      </c>
      <c r="HM34" s="166">
        <v>69.085099999999997</v>
      </c>
      <c r="HN34" s="166">
        <v>70.286699999999996</v>
      </c>
      <c r="HO34" s="167"/>
      <c r="HP34" s="167"/>
      <c r="HQ34" s="166">
        <v>-2.0078</v>
      </c>
      <c r="HR34" s="166">
        <v>-2.9306000000000001</v>
      </c>
      <c r="HS34" s="166">
        <v>-12.061999999999999</v>
      </c>
      <c r="HT34" s="166">
        <v>-13.311299999999999</v>
      </c>
      <c r="HU34" s="166">
        <v>148.69</v>
      </c>
      <c r="HV34" s="166">
        <v>147.91999999999999</v>
      </c>
      <c r="HW34" s="166">
        <v>28.5</v>
      </c>
      <c r="HX34" s="166">
        <v>28.4</v>
      </c>
      <c r="HY34" s="166">
        <v>22.910399999999999</v>
      </c>
      <c r="HZ34" s="166">
        <v>-58.64</v>
      </c>
      <c r="IA34" s="166">
        <v>-367.12740000000002</v>
      </c>
      <c r="IB34" s="166">
        <v>80.943100000000001</v>
      </c>
      <c r="IC34" s="166">
        <v>78.161699999999996</v>
      </c>
      <c r="ID34" s="166">
        <v>10.5</v>
      </c>
      <c r="IE34" s="166">
        <v>-1.5</v>
      </c>
      <c r="IF34" s="166">
        <v>2.2999999999999998</v>
      </c>
      <c r="IG34" s="166">
        <v>3.2</v>
      </c>
      <c r="IH34" s="167"/>
      <c r="II34" s="166">
        <v>1.2877000000000001</v>
      </c>
      <c r="IJ34" s="166">
        <v>-371.8107</v>
      </c>
      <c r="IK34" s="166">
        <v>307.8775</v>
      </c>
      <c r="IL34" s="166">
        <v>126.557</v>
      </c>
      <c r="IM34" s="166">
        <v>45.7515</v>
      </c>
      <c r="IN34" s="166">
        <v>-18.267900000000001</v>
      </c>
      <c r="IO34" s="166">
        <v>-47.079500000000003</v>
      </c>
      <c r="IP34" s="166">
        <v>37.898000000000003</v>
      </c>
      <c r="IQ34" s="166">
        <v>-245.67269999999999</v>
      </c>
      <c r="IR34" s="166">
        <v>71.479900000000001</v>
      </c>
      <c r="IS34" s="166">
        <v>-40.329099999999997</v>
      </c>
      <c r="IT34" s="167"/>
      <c r="IU34" s="167"/>
      <c r="IV34" s="166">
        <v>251.48840000000001</v>
      </c>
      <c r="IW34" s="166">
        <v>-118.38890000000001</v>
      </c>
      <c r="IX34" s="166">
        <v>-74.260499999999993</v>
      </c>
      <c r="IY34" s="166">
        <v>-194.64150000000001</v>
      </c>
      <c r="IZ34" s="166">
        <v>195.16319999999999</v>
      </c>
      <c r="JA34" s="166">
        <v>-7.9363999999999999</v>
      </c>
      <c r="JB34" s="167"/>
      <c r="JC34" s="166">
        <v>15.76</v>
      </c>
      <c r="JD34" s="167"/>
      <c r="JE34" s="167"/>
      <c r="JF34" s="166">
        <v>-15.68</v>
      </c>
      <c r="JG34" s="166">
        <v>0</v>
      </c>
      <c r="JH34" s="167"/>
      <c r="JI34" s="166">
        <v>0.26400000000000001</v>
      </c>
      <c r="JJ34" s="166">
        <v>-25.313199999999998</v>
      </c>
      <c r="JK34" s="166">
        <v>-28.593900000000001</v>
      </c>
      <c r="JL34" s="166">
        <v>29.3</v>
      </c>
      <c r="JM34" s="166">
        <v>48.576000000000001</v>
      </c>
      <c r="JN34" s="166">
        <v>50.997</v>
      </c>
      <c r="JO34" s="167"/>
      <c r="JP34" s="167"/>
      <c r="JQ34" s="167"/>
      <c r="JR34" s="167"/>
      <c r="JS34" s="167"/>
      <c r="JT34" s="167"/>
      <c r="JU34" s="166">
        <v>1.2</v>
      </c>
      <c r="JV34" s="166">
        <v>16.285</v>
      </c>
      <c r="JW34" s="166">
        <v>7.56</v>
      </c>
      <c r="JX34" s="167"/>
      <c r="JY34" s="166">
        <v>-45.164400000000001</v>
      </c>
      <c r="JZ34" s="166">
        <v>76.591399999999993</v>
      </c>
      <c r="KA34" s="166">
        <v>58.1873</v>
      </c>
      <c r="KB34" s="166">
        <v>-44.592599999999997</v>
      </c>
      <c r="KC34" s="166">
        <v>-75.097800000000007</v>
      </c>
      <c r="KD34" s="166">
        <v>48.2699</v>
      </c>
      <c r="KE34" s="166">
        <v>26.817299999999999</v>
      </c>
      <c r="KF34" s="166">
        <v>-10.7</v>
      </c>
      <c r="KG34" s="166">
        <v>10.7</v>
      </c>
      <c r="KH34" s="166">
        <v>0.51910000000000001</v>
      </c>
      <c r="KI34" s="166">
        <v>152.20939999999999</v>
      </c>
    </row>
    <row r="35" spans="1:295" ht="18" customHeight="1" x14ac:dyDescent="0.25">
      <c r="A35" s="161" t="s">
        <v>82</v>
      </c>
      <c r="B35" s="161" t="s">
        <v>893</v>
      </c>
      <c r="C35" s="165">
        <v>0</v>
      </c>
      <c r="D35" s="166">
        <v>14.240600000000001</v>
      </c>
      <c r="E35" s="166">
        <v>-28.969899999999999</v>
      </c>
      <c r="F35" s="166">
        <v>12.158899999999999</v>
      </c>
      <c r="G35" s="166">
        <v>36.596299999999999</v>
      </c>
      <c r="H35" s="167"/>
      <c r="I35" s="166">
        <v>73.195499999999996</v>
      </c>
      <c r="J35" s="166">
        <v>-104.42</v>
      </c>
      <c r="K35" s="166">
        <v>63.512099999999997</v>
      </c>
      <c r="L35" s="166">
        <v>32.703000000000003</v>
      </c>
      <c r="M35" s="166">
        <v>31.591100000000001</v>
      </c>
      <c r="N35" s="166">
        <v>0</v>
      </c>
      <c r="O35" s="166">
        <v>-35.49</v>
      </c>
      <c r="P35" s="166">
        <v>30.8</v>
      </c>
      <c r="Q35" s="166">
        <v>15.731999999999999</v>
      </c>
      <c r="R35" s="166">
        <v>-30.8</v>
      </c>
      <c r="S35" s="166">
        <v>13.500299999999999</v>
      </c>
      <c r="T35" s="166">
        <v>210.22</v>
      </c>
      <c r="U35" s="166">
        <v>7.2248000000000001</v>
      </c>
      <c r="V35" s="166">
        <v>7.3905000000000003</v>
      </c>
      <c r="W35" s="166">
        <v>12.056699999999999</v>
      </c>
      <c r="X35" s="166">
        <v>6.9885999999999999</v>
      </c>
      <c r="Y35" s="166">
        <v>0.1623</v>
      </c>
      <c r="Z35" s="166">
        <v>8.0097000000000005</v>
      </c>
      <c r="AA35" s="167"/>
      <c r="AB35" s="167"/>
      <c r="AC35" s="166">
        <v>-99.53</v>
      </c>
      <c r="AD35" s="167"/>
      <c r="AE35" s="167"/>
      <c r="AF35" s="166">
        <v>6.66</v>
      </c>
      <c r="AG35" s="166">
        <v>33</v>
      </c>
      <c r="AH35" s="166">
        <v>30.395</v>
      </c>
      <c r="AI35" s="166">
        <v>0.34300000000000003</v>
      </c>
      <c r="AJ35" s="166">
        <v>-105.52</v>
      </c>
      <c r="AK35" s="166">
        <v>-104.23</v>
      </c>
      <c r="AL35" s="166">
        <v>-38.15</v>
      </c>
      <c r="AM35" s="166">
        <v>107.7</v>
      </c>
      <c r="AN35" s="166">
        <v>107.78</v>
      </c>
      <c r="AO35" s="166">
        <v>10.0359</v>
      </c>
      <c r="AP35" s="166">
        <v>13.2318</v>
      </c>
      <c r="AQ35" s="166">
        <v>75.370500000000007</v>
      </c>
      <c r="AR35" s="166">
        <v>78.572800000000001</v>
      </c>
      <c r="AS35" s="166">
        <v>-3.6478999999999999</v>
      </c>
      <c r="AT35" s="166">
        <v>-141.327</v>
      </c>
      <c r="AU35" s="166">
        <v>-144.48660000000001</v>
      </c>
      <c r="AV35" s="166">
        <v>28.072099999999999</v>
      </c>
      <c r="AW35" s="166">
        <v>24.7256</v>
      </c>
      <c r="AX35" s="167"/>
      <c r="AY35" s="166">
        <v>91.762100000000004</v>
      </c>
      <c r="AZ35" s="166">
        <v>-6.2815000000000003</v>
      </c>
      <c r="BA35" s="166">
        <v>-28.948799999999999</v>
      </c>
      <c r="BB35" s="167">
        <v>0</v>
      </c>
      <c r="BC35" s="166">
        <v>8.4786999999999999</v>
      </c>
      <c r="BD35" s="166">
        <v>-14.3</v>
      </c>
      <c r="BE35" s="166">
        <v>-15</v>
      </c>
      <c r="BF35" s="166">
        <v>154.52279999999999</v>
      </c>
      <c r="BG35" s="166">
        <v>150.5926</v>
      </c>
      <c r="BH35" s="166">
        <v>-3.456</v>
      </c>
      <c r="BI35" s="167"/>
      <c r="BJ35" s="166">
        <v>-165.5883</v>
      </c>
      <c r="BK35" s="166">
        <v>8.8125</v>
      </c>
      <c r="BL35" s="166">
        <v>10.108599999999999</v>
      </c>
      <c r="BM35" s="166">
        <v>6.8684000000000003</v>
      </c>
      <c r="BN35" s="167">
        <v>0</v>
      </c>
      <c r="BO35" s="166">
        <v>215.06389999999999</v>
      </c>
      <c r="BP35" s="166">
        <v>215.24700000000001</v>
      </c>
      <c r="BQ35" s="166">
        <v>-382.75049999999999</v>
      </c>
      <c r="BR35" s="166">
        <v>338.23219999999998</v>
      </c>
      <c r="BS35" s="167"/>
      <c r="BT35" s="166">
        <v>-111.11490000000001</v>
      </c>
      <c r="BU35" s="166">
        <v>111.1486</v>
      </c>
      <c r="BV35" s="166">
        <v>127.4389</v>
      </c>
      <c r="BW35" s="167"/>
      <c r="BX35" s="167"/>
      <c r="BY35" s="166">
        <v>61.96</v>
      </c>
      <c r="BZ35" s="166">
        <v>61.79</v>
      </c>
      <c r="CA35" s="166">
        <v>-57.195500000000003</v>
      </c>
      <c r="CB35" s="166">
        <v>-57.865299999999998</v>
      </c>
      <c r="CC35" s="166">
        <v>120.4812</v>
      </c>
      <c r="CD35" s="166">
        <v>120.66589999999999</v>
      </c>
      <c r="CE35" s="166">
        <v>0.61319999999999997</v>
      </c>
      <c r="CF35" s="166">
        <v>-102.18470000000001</v>
      </c>
      <c r="CG35" s="166">
        <v>-102.6215</v>
      </c>
      <c r="CH35" s="166">
        <v>16.7349</v>
      </c>
      <c r="CI35" s="166">
        <v>-70.479399999999998</v>
      </c>
      <c r="CJ35" s="167"/>
      <c r="CK35" s="167"/>
      <c r="CL35" s="166">
        <v>74.5</v>
      </c>
      <c r="CM35" s="166">
        <v>141.19999999999999</v>
      </c>
      <c r="CN35" s="166">
        <v>-16.420000000000002</v>
      </c>
      <c r="CO35" s="166">
        <v>41.927999999999997</v>
      </c>
      <c r="CP35" s="166">
        <v>40.578699999999998</v>
      </c>
      <c r="CQ35" s="166">
        <v>43.186399999999999</v>
      </c>
      <c r="CR35" s="166">
        <v>-14.092499999999999</v>
      </c>
      <c r="CS35" s="166">
        <v>-15.208399999999999</v>
      </c>
      <c r="CT35" s="166">
        <v>112.1203</v>
      </c>
      <c r="CU35" s="166">
        <v>-169.94049999999999</v>
      </c>
      <c r="CV35" s="166">
        <v>127.5938</v>
      </c>
      <c r="CW35" s="166">
        <v>13.6493</v>
      </c>
      <c r="CX35" s="166">
        <v>93.75</v>
      </c>
      <c r="CY35" s="166">
        <v>66.260000000000005</v>
      </c>
      <c r="CZ35" s="166">
        <v>56.257300000000001</v>
      </c>
      <c r="DA35" s="166">
        <v>52.738999999999997</v>
      </c>
      <c r="DB35" s="166">
        <v>-34.5</v>
      </c>
      <c r="DC35" s="167"/>
      <c r="DD35" s="166">
        <v>70.633600000000001</v>
      </c>
      <c r="DE35" s="166">
        <v>69.713200000000001</v>
      </c>
      <c r="DF35" s="166">
        <v>-117.1643</v>
      </c>
      <c r="DG35" s="166">
        <v>1E-4</v>
      </c>
      <c r="DH35" s="166">
        <v>-20.667300000000001</v>
      </c>
      <c r="DI35" s="166">
        <v>-115.2</v>
      </c>
      <c r="DJ35" s="166">
        <v>-115.6</v>
      </c>
      <c r="DK35" s="166">
        <v>26.051300000000001</v>
      </c>
      <c r="DL35" s="166">
        <v>0</v>
      </c>
      <c r="DM35" s="166">
        <v>83.611699999999999</v>
      </c>
      <c r="DN35" s="166">
        <v>144.15889999999999</v>
      </c>
      <c r="DO35" s="166">
        <v>101.45</v>
      </c>
      <c r="DP35" s="166">
        <v>-15.5</v>
      </c>
      <c r="DQ35" s="166">
        <v>38.731499999999997</v>
      </c>
      <c r="DR35" s="166">
        <v>114.959</v>
      </c>
      <c r="DS35" s="166">
        <v>-29.11</v>
      </c>
      <c r="DT35" s="166">
        <v>-29.39</v>
      </c>
      <c r="DU35" s="166">
        <v>117.23</v>
      </c>
      <c r="DV35" s="166">
        <v>77.89</v>
      </c>
      <c r="DW35" s="166">
        <v>116.8</v>
      </c>
      <c r="DX35" s="166">
        <v>115.43640000000001</v>
      </c>
      <c r="DY35" s="166">
        <v>-36.037300000000002</v>
      </c>
      <c r="DZ35" s="166">
        <v>-34.827300000000001</v>
      </c>
      <c r="EA35" s="166">
        <v>251.90979999999999</v>
      </c>
      <c r="EB35" s="166">
        <v>195.7346</v>
      </c>
      <c r="EC35" s="166">
        <v>190.48949999999999</v>
      </c>
      <c r="ED35" s="166">
        <v>195.17410000000001</v>
      </c>
      <c r="EE35" s="166">
        <v>28.6572</v>
      </c>
      <c r="EF35" s="166">
        <v>15.432700000000001</v>
      </c>
      <c r="EG35" s="166">
        <v>-25.925999999999998</v>
      </c>
      <c r="EH35" s="166">
        <v>390.15690000000001</v>
      </c>
      <c r="EI35" s="166">
        <v>-264.3673</v>
      </c>
      <c r="EJ35" s="167"/>
      <c r="EK35" s="166">
        <v>-35.853099999999998</v>
      </c>
      <c r="EL35" s="166">
        <v>-34.139000000000003</v>
      </c>
      <c r="EM35" s="167"/>
      <c r="EN35" s="166">
        <v>-61.562899999999999</v>
      </c>
      <c r="EO35" s="166">
        <v>-56.918900000000001</v>
      </c>
      <c r="EP35" s="166">
        <v>147.51599999999999</v>
      </c>
      <c r="EQ35" s="166">
        <v>-88.722300000000004</v>
      </c>
      <c r="ER35" s="166">
        <v>-90.426699999999997</v>
      </c>
      <c r="ES35" s="166">
        <v>25.235800000000001</v>
      </c>
      <c r="ET35" s="166">
        <v>7.51</v>
      </c>
      <c r="EU35" s="166">
        <v>-14.9</v>
      </c>
      <c r="EV35" s="166">
        <v>88.2</v>
      </c>
      <c r="EW35" s="166">
        <v>13.656700000000001</v>
      </c>
      <c r="EX35" s="166">
        <v>-172.46190000000001</v>
      </c>
      <c r="EY35" s="166">
        <v>-32.439300000000003</v>
      </c>
      <c r="EZ35" s="166">
        <v>-31.6</v>
      </c>
      <c r="FA35" s="166">
        <v>4.1826999999999996</v>
      </c>
      <c r="FB35" s="166">
        <v>-13.763500000000001</v>
      </c>
      <c r="FC35" s="166">
        <v>-18.0212</v>
      </c>
      <c r="FD35" s="167"/>
      <c r="FE35" s="167"/>
      <c r="FF35" s="167"/>
      <c r="FG35" s="166">
        <v>39.593600000000002</v>
      </c>
      <c r="FH35" s="166">
        <v>41.236800000000002</v>
      </c>
      <c r="FI35" s="166">
        <v>39.323399999999999</v>
      </c>
      <c r="FJ35" s="166">
        <v>58.944600000000001</v>
      </c>
      <c r="FK35" s="166">
        <v>55.260599999999997</v>
      </c>
      <c r="FL35" s="166">
        <v>29.639800000000001</v>
      </c>
      <c r="FM35" s="166">
        <v>36.948700000000002</v>
      </c>
      <c r="FN35" s="166">
        <v>37.355800000000002</v>
      </c>
      <c r="FO35" s="166">
        <v>23.816600000000001</v>
      </c>
      <c r="FP35" s="166">
        <v>59.646000000000001</v>
      </c>
      <c r="FQ35" s="166">
        <v>-28.1309</v>
      </c>
      <c r="FR35" s="166">
        <v>-27.17</v>
      </c>
      <c r="FS35" s="166">
        <v>16.250900000000001</v>
      </c>
      <c r="FT35" s="166">
        <v>1.0207999999999999</v>
      </c>
      <c r="FU35" s="166">
        <v>-10.11</v>
      </c>
      <c r="FV35" s="166">
        <v>19.07</v>
      </c>
      <c r="FW35" s="166">
        <v>-26.996200000000002</v>
      </c>
      <c r="FX35" s="166">
        <v>10.310700000000001</v>
      </c>
      <c r="FY35" s="167"/>
      <c r="FZ35" s="166">
        <v>4.2930000000000001</v>
      </c>
      <c r="GA35" s="166">
        <v>3.3868999999999998</v>
      </c>
      <c r="GB35" s="166">
        <v>15.22</v>
      </c>
      <c r="GC35" s="166">
        <v>-58.388199999999998</v>
      </c>
      <c r="GD35" s="166">
        <v>-25.859400000000001</v>
      </c>
      <c r="GE35" s="166">
        <v>18.53</v>
      </c>
      <c r="GF35" s="166">
        <v>76.564300000000003</v>
      </c>
      <c r="GG35" s="166">
        <v>23.8</v>
      </c>
      <c r="GH35" s="166">
        <v>-34.6145</v>
      </c>
      <c r="GI35" s="167"/>
      <c r="GJ35" s="166">
        <v>2.2054</v>
      </c>
      <c r="GK35" s="166">
        <v>2.0533000000000001</v>
      </c>
      <c r="GL35" s="167"/>
      <c r="GM35" s="167"/>
      <c r="GN35" s="166">
        <v>-9.8591999999999995</v>
      </c>
      <c r="GO35" s="166">
        <v>-50.584699999999998</v>
      </c>
      <c r="GP35" s="166">
        <v>20.2074</v>
      </c>
      <c r="GQ35" s="166">
        <v>78.990099999999998</v>
      </c>
      <c r="GR35" s="166">
        <v>53.548299999999998</v>
      </c>
      <c r="GS35" s="166">
        <v>55.473399999999998</v>
      </c>
      <c r="GT35" s="166">
        <v>-197.80330000000001</v>
      </c>
      <c r="GU35" s="166">
        <v>-29.801300000000001</v>
      </c>
      <c r="GV35" s="166">
        <v>51.319899999999997</v>
      </c>
      <c r="GW35" s="166">
        <v>-60.549199999999999</v>
      </c>
      <c r="GX35" s="166">
        <v>10.678599999999999</v>
      </c>
      <c r="GY35" s="166">
        <v>5.4408000000000003</v>
      </c>
      <c r="GZ35" s="166">
        <v>5.1364999999999998</v>
      </c>
      <c r="HA35" s="166">
        <v>12</v>
      </c>
      <c r="HB35" s="166">
        <v>132.6816</v>
      </c>
      <c r="HC35" s="166">
        <v>130.4958</v>
      </c>
      <c r="HD35" s="166">
        <v>284.10000000000002</v>
      </c>
      <c r="HE35" s="166">
        <v>-282.95269999999999</v>
      </c>
      <c r="HF35" s="166">
        <v>-386.53379999999999</v>
      </c>
      <c r="HG35" s="166">
        <v>386.2595</v>
      </c>
      <c r="HH35" s="166">
        <v>384.35070000000002</v>
      </c>
      <c r="HI35" s="166">
        <v>-126.79810000000001</v>
      </c>
      <c r="HJ35" s="166">
        <v>-125.7346</v>
      </c>
      <c r="HK35" s="166">
        <v>-59.417900000000003</v>
      </c>
      <c r="HL35" s="166">
        <v>-53.120899999999999</v>
      </c>
      <c r="HM35" s="166">
        <v>70.576599999999999</v>
      </c>
      <c r="HN35" s="166">
        <v>70.263999999999996</v>
      </c>
      <c r="HO35" s="166">
        <v>-93.618799999999993</v>
      </c>
      <c r="HP35" s="167"/>
      <c r="HQ35" s="166">
        <v>4.0128000000000004</v>
      </c>
      <c r="HR35" s="166">
        <v>3.1778</v>
      </c>
      <c r="HS35" s="166">
        <v>-9.7202999999999999</v>
      </c>
      <c r="HT35" s="166">
        <v>-10.5892</v>
      </c>
      <c r="HU35" s="166">
        <v>146.01</v>
      </c>
      <c r="HV35" s="166">
        <v>144.63999999999999</v>
      </c>
      <c r="HW35" s="166">
        <v>29.7</v>
      </c>
      <c r="HX35" s="166">
        <v>30.1</v>
      </c>
      <c r="HY35" s="166">
        <v>22.683900000000001</v>
      </c>
      <c r="HZ35" s="166">
        <v>-63.52</v>
      </c>
      <c r="IA35" s="166">
        <v>-329.88909999999998</v>
      </c>
      <c r="IB35" s="166">
        <v>72.525099999999995</v>
      </c>
      <c r="IC35" s="166">
        <v>72.132300000000001</v>
      </c>
      <c r="ID35" s="166">
        <v>10.5</v>
      </c>
      <c r="IE35" s="166">
        <v>-2.6</v>
      </c>
      <c r="IF35" s="166">
        <v>-2.8</v>
      </c>
      <c r="IG35" s="166">
        <v>-2.7</v>
      </c>
      <c r="IH35" s="166">
        <v>1.5035000000000001</v>
      </c>
      <c r="II35" s="166">
        <v>1.2005999999999999</v>
      </c>
      <c r="IJ35" s="166">
        <v>-378.66300000000001</v>
      </c>
      <c r="IK35" s="166">
        <v>295.19709999999998</v>
      </c>
      <c r="IL35" s="166">
        <v>149.99160000000001</v>
      </c>
      <c r="IM35" s="166">
        <v>76.045699999999997</v>
      </c>
      <c r="IN35" s="166">
        <v>-25.571100000000001</v>
      </c>
      <c r="IO35" s="166">
        <v>-72.048599999999993</v>
      </c>
      <c r="IP35" s="166">
        <v>61.978000000000002</v>
      </c>
      <c r="IQ35" s="166">
        <v>-234.80170000000001</v>
      </c>
      <c r="IR35" s="166">
        <v>47.697299999999998</v>
      </c>
      <c r="IS35" s="166">
        <v>-66.017600000000002</v>
      </c>
      <c r="IT35" s="167"/>
      <c r="IU35" s="167"/>
      <c r="IV35" s="166">
        <v>243.9478</v>
      </c>
      <c r="IW35" s="166">
        <v>-144.11580000000001</v>
      </c>
      <c r="IX35" s="166">
        <v>-44.674100000000003</v>
      </c>
      <c r="IY35" s="166">
        <v>-186.0455</v>
      </c>
      <c r="IZ35" s="166">
        <v>186.976</v>
      </c>
      <c r="JA35" s="166">
        <v>-8.1999999999999993</v>
      </c>
      <c r="JB35" s="167"/>
      <c r="JC35" s="166">
        <v>16</v>
      </c>
      <c r="JD35" s="167"/>
      <c r="JE35" s="167"/>
      <c r="JF35" s="166">
        <v>-15.52</v>
      </c>
      <c r="JG35" s="166">
        <v>0</v>
      </c>
      <c r="JH35" s="167"/>
      <c r="JI35" s="166">
        <v>1.5E-3</v>
      </c>
      <c r="JJ35" s="166">
        <v>-27.715</v>
      </c>
      <c r="JK35" s="166">
        <v>-28.007899999999999</v>
      </c>
      <c r="JL35" s="166">
        <v>30.1</v>
      </c>
      <c r="JM35" s="166">
        <v>47.988</v>
      </c>
      <c r="JN35" s="166">
        <v>51.664000000000001</v>
      </c>
      <c r="JO35" s="167"/>
      <c r="JP35" s="166">
        <v>13.0273</v>
      </c>
      <c r="JQ35" s="166">
        <v>45.509399999999999</v>
      </c>
      <c r="JR35" s="166">
        <v>44.821300000000001</v>
      </c>
      <c r="JS35" s="166">
        <v>45.203699999999998</v>
      </c>
      <c r="JT35" s="167"/>
      <c r="JU35" s="166">
        <v>3.9</v>
      </c>
      <c r="JV35" s="166">
        <v>18.0701</v>
      </c>
      <c r="JW35" s="166">
        <v>7.48</v>
      </c>
      <c r="JX35" s="167"/>
      <c r="JY35" s="166">
        <v>-51.570500000000003</v>
      </c>
      <c r="JZ35" s="166">
        <v>78.804400000000001</v>
      </c>
      <c r="KA35" s="166">
        <v>61.0244</v>
      </c>
      <c r="KB35" s="166">
        <v>-51.435099999999998</v>
      </c>
      <c r="KC35" s="166">
        <v>-77.813699999999997</v>
      </c>
      <c r="KD35" s="166">
        <v>51.356099999999998</v>
      </c>
      <c r="KE35" s="166">
        <v>26.110299999999999</v>
      </c>
      <c r="KF35" s="166">
        <v>-13.4</v>
      </c>
      <c r="KG35" s="166">
        <v>12</v>
      </c>
      <c r="KH35" s="166">
        <v>0.53439999999999999</v>
      </c>
      <c r="KI35" s="166">
        <v>150.5513</v>
      </c>
    </row>
    <row r="36" spans="1:295" ht="18" customHeight="1" x14ac:dyDescent="0.25">
      <c r="A36" s="161" t="s">
        <v>82</v>
      </c>
      <c r="B36" s="161" t="s">
        <v>894</v>
      </c>
      <c r="C36" s="165">
        <v>0</v>
      </c>
      <c r="D36" s="166">
        <v>15.1275</v>
      </c>
      <c r="E36" s="166">
        <v>-29.147300000000001</v>
      </c>
      <c r="F36" s="166">
        <v>12.1897</v>
      </c>
      <c r="G36" s="166">
        <v>37.066400000000002</v>
      </c>
      <c r="H36" s="167"/>
      <c r="I36" s="166">
        <v>73.849900000000005</v>
      </c>
      <c r="J36" s="166">
        <v>-103.51990000000001</v>
      </c>
      <c r="K36" s="166">
        <v>60.890300000000003</v>
      </c>
      <c r="L36" s="166">
        <v>31.037099999999999</v>
      </c>
      <c r="M36" s="166">
        <v>30.3413</v>
      </c>
      <c r="N36" s="166">
        <v>0</v>
      </c>
      <c r="O36" s="166">
        <v>-36.935000000000002</v>
      </c>
      <c r="P36" s="166">
        <v>33</v>
      </c>
      <c r="Q36" s="166">
        <v>15.731999999999999</v>
      </c>
      <c r="R36" s="166">
        <v>-33</v>
      </c>
      <c r="S36" s="166">
        <v>13.498900000000001</v>
      </c>
      <c r="T36" s="166">
        <v>212.92500000000001</v>
      </c>
      <c r="U36" s="166">
        <v>7.8684000000000003</v>
      </c>
      <c r="V36" s="166">
        <v>7.6294000000000004</v>
      </c>
      <c r="W36" s="166">
        <v>12.0937</v>
      </c>
      <c r="X36" s="166">
        <v>7.0022000000000002</v>
      </c>
      <c r="Y36" s="166">
        <v>0.25619999999999998</v>
      </c>
      <c r="Z36" s="166">
        <v>8.4649999999999999</v>
      </c>
      <c r="AA36" s="167"/>
      <c r="AB36" s="167"/>
      <c r="AC36" s="166">
        <v>-101.72</v>
      </c>
      <c r="AD36" s="167"/>
      <c r="AE36" s="167"/>
      <c r="AF36" s="166">
        <v>13.32</v>
      </c>
      <c r="AG36" s="166">
        <v>35.200000000000003</v>
      </c>
      <c r="AH36" s="166">
        <v>25.071999999999999</v>
      </c>
      <c r="AI36" s="166">
        <v>0.33</v>
      </c>
      <c r="AJ36" s="166">
        <v>-110.69</v>
      </c>
      <c r="AK36" s="166">
        <v>-109.76</v>
      </c>
      <c r="AL36" s="166">
        <v>-33.090000000000003</v>
      </c>
      <c r="AM36" s="166">
        <v>112.99</v>
      </c>
      <c r="AN36" s="166">
        <v>114</v>
      </c>
      <c r="AO36" s="166">
        <v>10.4773</v>
      </c>
      <c r="AP36" s="166">
        <v>13.7197</v>
      </c>
      <c r="AQ36" s="166">
        <v>76.426699999999997</v>
      </c>
      <c r="AR36" s="166">
        <v>79.709299999999999</v>
      </c>
      <c r="AS36" s="166">
        <v>-1.3524</v>
      </c>
      <c r="AT36" s="166">
        <v>-150.0343</v>
      </c>
      <c r="AU36" s="166">
        <v>-146.85149999999999</v>
      </c>
      <c r="AV36" s="166">
        <v>31.788799999999998</v>
      </c>
      <c r="AW36" s="166">
        <v>34.085099999999997</v>
      </c>
      <c r="AX36" s="167"/>
      <c r="AY36" s="166">
        <v>93.503500000000003</v>
      </c>
      <c r="AZ36" s="166">
        <v>-3.6642000000000001</v>
      </c>
      <c r="BA36" s="166">
        <v>-22.138200000000001</v>
      </c>
      <c r="BB36" s="167">
        <v>0</v>
      </c>
      <c r="BC36" s="166">
        <v>6.5477999999999996</v>
      </c>
      <c r="BD36" s="166">
        <v>-13.1</v>
      </c>
      <c r="BE36" s="166">
        <v>-13.9</v>
      </c>
      <c r="BF36" s="166">
        <v>164.82320000000001</v>
      </c>
      <c r="BG36" s="166">
        <v>161.27869999999999</v>
      </c>
      <c r="BH36" s="166">
        <v>-3.4489000000000001</v>
      </c>
      <c r="BI36" s="167"/>
      <c r="BJ36" s="166">
        <v>-172.5284</v>
      </c>
      <c r="BK36" s="166">
        <v>7.3045999999999998</v>
      </c>
      <c r="BL36" s="166">
        <v>10.3758</v>
      </c>
      <c r="BM36" s="166">
        <v>7.0483000000000002</v>
      </c>
      <c r="BN36" s="167">
        <v>0</v>
      </c>
      <c r="BO36" s="166">
        <v>217.23070000000001</v>
      </c>
      <c r="BP36" s="166">
        <v>216.4067</v>
      </c>
      <c r="BQ36" s="166">
        <v>-361.35680000000002</v>
      </c>
      <c r="BR36" s="166">
        <v>345.5976</v>
      </c>
      <c r="BS36" s="167"/>
      <c r="BT36" s="166">
        <v>-123.5394</v>
      </c>
      <c r="BU36" s="166">
        <v>126.0744</v>
      </c>
      <c r="BV36" s="166">
        <v>128.0676</v>
      </c>
      <c r="BW36" s="167"/>
      <c r="BX36" s="167"/>
      <c r="BY36" s="167"/>
      <c r="BZ36" s="166">
        <v>62.45</v>
      </c>
      <c r="CA36" s="166">
        <v>-54.248399999999997</v>
      </c>
      <c r="CB36" s="166">
        <v>-52.908900000000003</v>
      </c>
      <c r="CC36" s="166">
        <v>116.4469</v>
      </c>
      <c r="CD36" s="166">
        <v>117.04170000000001</v>
      </c>
      <c r="CE36" s="166">
        <v>1.8834</v>
      </c>
      <c r="CF36" s="166">
        <v>-112.506</v>
      </c>
      <c r="CG36" s="166">
        <v>-113.574</v>
      </c>
      <c r="CH36" s="166">
        <v>15.7217</v>
      </c>
      <c r="CI36" s="166">
        <v>-86.672300000000007</v>
      </c>
      <c r="CJ36" s="167"/>
      <c r="CK36" s="167"/>
      <c r="CL36" s="166">
        <v>45</v>
      </c>
      <c r="CM36" s="166">
        <v>171.6</v>
      </c>
      <c r="CN36" s="166">
        <v>-16.739999999999998</v>
      </c>
      <c r="CO36" s="166">
        <v>29.157399999999999</v>
      </c>
      <c r="CP36" s="166">
        <v>28.000699999999998</v>
      </c>
      <c r="CQ36" s="166">
        <v>29.7788</v>
      </c>
      <c r="CR36" s="166">
        <v>-37.694299999999998</v>
      </c>
      <c r="CS36" s="166">
        <v>-36.810299999999998</v>
      </c>
      <c r="CT36" s="166">
        <v>141.17269999999999</v>
      </c>
      <c r="CU36" s="166">
        <v>-174.71520000000001</v>
      </c>
      <c r="CV36" s="166">
        <v>161.37909999999999</v>
      </c>
      <c r="CW36" s="166">
        <v>13.966100000000001</v>
      </c>
      <c r="CX36" s="166">
        <v>93.39</v>
      </c>
      <c r="CY36" s="166">
        <v>74.510000000000005</v>
      </c>
      <c r="CZ36" s="166">
        <v>56.257300000000001</v>
      </c>
      <c r="DA36" s="166">
        <v>53.3249</v>
      </c>
      <c r="DB36" s="166">
        <v>-34.869999999999997</v>
      </c>
      <c r="DC36" s="167"/>
      <c r="DD36" s="166">
        <v>86.901300000000006</v>
      </c>
      <c r="DE36" s="166">
        <v>86.732900000000001</v>
      </c>
      <c r="DF36" s="166">
        <v>-161.80199999999999</v>
      </c>
      <c r="DG36" s="166">
        <v>1E-4</v>
      </c>
      <c r="DH36" s="166">
        <v>-21.157800000000002</v>
      </c>
      <c r="DI36" s="166">
        <v>-113.6</v>
      </c>
      <c r="DJ36" s="166">
        <v>-114.5</v>
      </c>
      <c r="DK36" s="166">
        <v>26.386399999999998</v>
      </c>
      <c r="DL36" s="166">
        <v>0.30209999999999998</v>
      </c>
      <c r="DM36" s="166">
        <v>86.429599999999994</v>
      </c>
      <c r="DN36" s="166">
        <v>142.40110000000001</v>
      </c>
      <c r="DO36" s="166">
        <v>100.42</v>
      </c>
      <c r="DP36" s="166">
        <v>-17.18</v>
      </c>
      <c r="DQ36" s="166">
        <v>41.363999999999997</v>
      </c>
      <c r="DR36" s="166">
        <v>160.03909999999999</v>
      </c>
      <c r="DS36" s="166">
        <v>-28.5</v>
      </c>
      <c r="DT36" s="166">
        <v>-28.71</v>
      </c>
      <c r="DU36" s="166">
        <v>115.06</v>
      </c>
      <c r="DV36" s="166">
        <v>77.900000000000006</v>
      </c>
      <c r="DW36" s="166">
        <v>159.94540000000001</v>
      </c>
      <c r="DX36" s="166">
        <v>156.7818</v>
      </c>
      <c r="DY36" s="166">
        <v>-19.3262</v>
      </c>
      <c r="DZ36" s="166">
        <v>-18.681799999999999</v>
      </c>
      <c r="EA36" s="166">
        <v>284.70310000000001</v>
      </c>
      <c r="EB36" s="166">
        <v>227.78989999999999</v>
      </c>
      <c r="EC36" s="166">
        <v>220.47579999999999</v>
      </c>
      <c r="ED36" s="166">
        <v>224.24</v>
      </c>
      <c r="EE36" s="166">
        <v>19.054500000000001</v>
      </c>
      <c r="EF36" s="166">
        <v>3.0785</v>
      </c>
      <c r="EG36" s="166">
        <v>-26.297000000000001</v>
      </c>
      <c r="EH36" s="166">
        <v>372.54910000000001</v>
      </c>
      <c r="EI36" s="166">
        <v>-272.5711</v>
      </c>
      <c r="EJ36" s="167"/>
      <c r="EK36" s="166">
        <v>-36.220300000000002</v>
      </c>
      <c r="EL36" s="166">
        <v>-33.721899999999998</v>
      </c>
      <c r="EM36" s="167"/>
      <c r="EN36" s="166">
        <v>-48.358499999999999</v>
      </c>
      <c r="EO36" s="166">
        <v>-44.999699999999997</v>
      </c>
      <c r="EP36" s="166">
        <v>55.344000000000001</v>
      </c>
      <c r="EQ36" s="166">
        <v>-69.363299999999995</v>
      </c>
      <c r="ER36" s="166">
        <v>-70.195899999999995</v>
      </c>
      <c r="ES36" s="166">
        <v>35.4405</v>
      </c>
      <c r="ET36" s="166">
        <v>0</v>
      </c>
      <c r="EU36" s="166">
        <v>-24.17</v>
      </c>
      <c r="EV36" s="166">
        <v>1</v>
      </c>
      <c r="EW36" s="166">
        <v>13.4229</v>
      </c>
      <c r="EX36" s="166">
        <v>-148.43219999999999</v>
      </c>
      <c r="EY36" s="166">
        <v>-36.765799999999999</v>
      </c>
      <c r="EZ36" s="166">
        <v>-36.045499999999997</v>
      </c>
      <c r="FA36" s="166">
        <v>12.706899999999999</v>
      </c>
      <c r="FB36" s="166">
        <v>-0.29530000000000001</v>
      </c>
      <c r="FC36" s="166">
        <v>-31.9086</v>
      </c>
      <c r="FD36" s="167"/>
      <c r="FE36" s="167"/>
      <c r="FF36" s="167"/>
      <c r="FG36" s="166">
        <v>40.0593</v>
      </c>
      <c r="FH36" s="166">
        <v>40.213200000000001</v>
      </c>
      <c r="FI36" s="166">
        <v>39.089100000000002</v>
      </c>
      <c r="FJ36" s="166">
        <v>53.920900000000003</v>
      </c>
      <c r="FK36" s="166">
        <v>53.418599999999998</v>
      </c>
      <c r="FL36" s="166">
        <v>49.3996</v>
      </c>
      <c r="FM36" s="166">
        <v>22.0839</v>
      </c>
      <c r="FN36" s="166">
        <v>21.9129</v>
      </c>
      <c r="FO36" s="166">
        <v>43.6006</v>
      </c>
      <c r="FP36" s="166">
        <v>75.183300000000003</v>
      </c>
      <c r="FQ36" s="166">
        <v>-22.139600000000002</v>
      </c>
      <c r="FR36" s="166">
        <v>-23.51</v>
      </c>
      <c r="FS36" s="166">
        <v>15.474500000000001</v>
      </c>
      <c r="FT36" s="166">
        <v>1.0207999999999999</v>
      </c>
      <c r="FU36" s="166">
        <v>-10.01</v>
      </c>
      <c r="FV36" s="166">
        <v>19.71</v>
      </c>
      <c r="FW36" s="166">
        <v>-24.1477</v>
      </c>
      <c r="FX36" s="166">
        <v>10.5329</v>
      </c>
      <c r="FY36" s="166">
        <v>-14.728</v>
      </c>
      <c r="FZ36" s="166">
        <v>4.5369999999999999</v>
      </c>
      <c r="GA36" s="166">
        <v>3.4199000000000002</v>
      </c>
      <c r="GB36" s="166">
        <v>17.43</v>
      </c>
      <c r="GC36" s="166">
        <v>-72.794600000000003</v>
      </c>
      <c r="GD36" s="166">
        <v>-43.454799999999999</v>
      </c>
      <c r="GE36" s="166">
        <v>18.600000000000001</v>
      </c>
      <c r="GF36" s="166">
        <v>77.576099999999997</v>
      </c>
      <c r="GG36" s="166">
        <v>25.7</v>
      </c>
      <c r="GH36" s="166">
        <v>-36.304099999999998</v>
      </c>
      <c r="GI36" s="167"/>
      <c r="GJ36" s="166">
        <v>1.7178</v>
      </c>
      <c r="GK36" s="166">
        <v>2.1395</v>
      </c>
      <c r="GL36" s="167"/>
      <c r="GM36" s="167"/>
      <c r="GN36" s="166">
        <v>-9.9856999999999996</v>
      </c>
      <c r="GO36" s="166">
        <v>-52.7256</v>
      </c>
      <c r="GP36" s="166">
        <v>20.9984</v>
      </c>
      <c r="GQ36" s="166">
        <v>84.031999999999996</v>
      </c>
      <c r="GR36" s="166">
        <v>55.082099999999997</v>
      </c>
      <c r="GS36" s="166">
        <v>55.9146</v>
      </c>
      <c r="GT36" s="166">
        <v>-207.0915</v>
      </c>
      <c r="GU36" s="166">
        <v>-30.138400000000001</v>
      </c>
      <c r="GV36" s="166">
        <v>52.6419</v>
      </c>
      <c r="GW36" s="166">
        <v>-61.920699999999997</v>
      </c>
      <c r="GX36" s="166">
        <v>11.0349</v>
      </c>
      <c r="GY36" s="166">
        <v>5.5579999999999998</v>
      </c>
      <c r="GZ36" s="166">
        <v>5.1680999999999999</v>
      </c>
      <c r="HA36" s="167"/>
      <c r="HB36" s="166">
        <v>142.10990000000001</v>
      </c>
      <c r="HC36" s="166">
        <v>141.6602</v>
      </c>
      <c r="HD36" s="166">
        <v>283.7</v>
      </c>
      <c r="HE36" s="166">
        <v>-285.3236</v>
      </c>
      <c r="HF36" s="166">
        <v>-394.2097</v>
      </c>
      <c r="HG36" s="166">
        <v>399.39920000000001</v>
      </c>
      <c r="HH36" s="166">
        <v>391.51650000000001</v>
      </c>
      <c r="HI36" s="166">
        <v>-135.49850000000001</v>
      </c>
      <c r="HJ36" s="166">
        <v>-136.07570000000001</v>
      </c>
      <c r="HK36" s="166">
        <v>-56.165700000000001</v>
      </c>
      <c r="HL36" s="166">
        <v>-48.642600000000002</v>
      </c>
      <c r="HM36" s="166">
        <v>68.909300000000002</v>
      </c>
      <c r="HN36" s="166">
        <v>71.2136</v>
      </c>
      <c r="HO36" s="167"/>
      <c r="HP36" s="166">
        <v>-99.507099999999994</v>
      </c>
      <c r="HQ36" s="166">
        <v>3.09</v>
      </c>
      <c r="HR36" s="166">
        <v>2.2879</v>
      </c>
      <c r="HS36" s="166">
        <v>-23.761299999999999</v>
      </c>
      <c r="HT36" s="166">
        <v>-24.436599999999999</v>
      </c>
      <c r="HU36" s="166">
        <v>145.19999999999999</v>
      </c>
      <c r="HV36" s="166">
        <v>144.9</v>
      </c>
      <c r="HW36" s="166">
        <v>32.700000000000003</v>
      </c>
      <c r="HX36" s="166">
        <v>32.9</v>
      </c>
      <c r="HY36" s="166">
        <v>22.354900000000001</v>
      </c>
      <c r="HZ36" s="166">
        <v>-63.2</v>
      </c>
      <c r="IA36" s="166">
        <v>-361.70069999999998</v>
      </c>
      <c r="IB36" s="166">
        <v>82.988200000000006</v>
      </c>
      <c r="IC36" s="166">
        <v>81.817700000000002</v>
      </c>
      <c r="ID36" s="166">
        <v>10.5</v>
      </c>
      <c r="IE36" s="166">
        <v>0.7</v>
      </c>
      <c r="IF36" s="166">
        <v>-2.7</v>
      </c>
      <c r="IG36" s="166">
        <v>-2.6</v>
      </c>
      <c r="IH36" s="166">
        <v>1.3955</v>
      </c>
      <c r="II36" s="167"/>
      <c r="IJ36" s="166">
        <v>-391.14710000000002</v>
      </c>
      <c r="IK36" s="166">
        <v>287.07420000000002</v>
      </c>
      <c r="IL36" s="166">
        <v>167.11959999999999</v>
      </c>
      <c r="IM36" s="166">
        <v>81.128500000000003</v>
      </c>
      <c r="IN36" s="166">
        <v>-27.836200000000002</v>
      </c>
      <c r="IO36" s="166">
        <v>-78.564800000000005</v>
      </c>
      <c r="IP36" s="166">
        <v>68.355099999999993</v>
      </c>
      <c r="IQ36" s="166">
        <v>-257.12740000000002</v>
      </c>
      <c r="IR36" s="166">
        <v>53.239199999999997</v>
      </c>
      <c r="IS36" s="166">
        <v>-68.870400000000004</v>
      </c>
      <c r="IT36" s="167"/>
      <c r="IU36" s="167"/>
      <c r="IV36" s="166">
        <v>258.19529999999997</v>
      </c>
      <c r="IW36" s="166">
        <v>-159.40539999999999</v>
      </c>
      <c r="IX36" s="166">
        <v>-50.484499999999997</v>
      </c>
      <c r="IY36" s="166">
        <v>-208.29349999999999</v>
      </c>
      <c r="IZ36" s="166">
        <v>208.1036</v>
      </c>
      <c r="JA36" s="166">
        <v>-8.2248000000000001</v>
      </c>
      <c r="JB36" s="167"/>
      <c r="JC36" s="166">
        <v>13.92</v>
      </c>
      <c r="JD36" s="167"/>
      <c r="JE36" s="167"/>
      <c r="JF36" s="166">
        <v>-14.16</v>
      </c>
      <c r="JG36" s="166">
        <v>-2.64</v>
      </c>
      <c r="JH36" s="167"/>
      <c r="JI36" s="166">
        <v>1.7287999999999999</v>
      </c>
      <c r="JJ36" s="166">
        <v>-28.184899999999999</v>
      </c>
      <c r="JK36" s="166">
        <v>-27.657</v>
      </c>
      <c r="JL36" s="166">
        <v>28.4</v>
      </c>
      <c r="JM36" s="166">
        <v>50.743000000000002</v>
      </c>
      <c r="JN36" s="166">
        <v>48.656999999999996</v>
      </c>
      <c r="JO36" s="166">
        <v>8.5974000000000004</v>
      </c>
      <c r="JP36" s="166">
        <v>10.2667</v>
      </c>
      <c r="JQ36" s="166">
        <v>45.652000000000001</v>
      </c>
      <c r="JR36" s="166">
        <v>46.641500000000001</v>
      </c>
      <c r="JS36" s="166">
        <v>45.476599999999998</v>
      </c>
      <c r="JT36" s="167"/>
      <c r="JU36" s="166">
        <v>0.8</v>
      </c>
      <c r="JV36" s="166">
        <v>17.280899999999999</v>
      </c>
      <c r="JW36" s="166">
        <v>7.74</v>
      </c>
      <c r="JX36" s="167"/>
      <c r="JY36" s="166">
        <v>-43.855200000000004</v>
      </c>
      <c r="JZ36" s="166">
        <v>76.686800000000005</v>
      </c>
      <c r="KA36" s="166">
        <v>57.036700000000003</v>
      </c>
      <c r="KB36" s="166">
        <v>-43.112299999999998</v>
      </c>
      <c r="KC36" s="166">
        <v>-75.044600000000003</v>
      </c>
      <c r="KD36" s="166">
        <v>47.438699999999997</v>
      </c>
      <c r="KE36" s="166">
        <v>27.453399999999998</v>
      </c>
      <c r="KF36" s="166">
        <v>-7.8</v>
      </c>
      <c r="KG36" s="166">
        <v>8.8000000000000007</v>
      </c>
      <c r="KH36" s="166">
        <v>0.51019999999999999</v>
      </c>
      <c r="KI36" s="166">
        <v>150.98500000000001</v>
      </c>
    </row>
    <row r="37" spans="1:295" ht="18" customHeight="1" x14ac:dyDescent="0.25">
      <c r="A37" s="161" t="s">
        <v>82</v>
      </c>
      <c r="B37" s="161" t="s">
        <v>895</v>
      </c>
      <c r="C37" s="165">
        <v>0</v>
      </c>
      <c r="D37" s="166">
        <v>13.011200000000001</v>
      </c>
      <c r="E37" s="166">
        <v>-26.653500000000001</v>
      </c>
      <c r="F37" s="166">
        <v>11.9047</v>
      </c>
      <c r="G37" s="166">
        <v>37.201500000000003</v>
      </c>
      <c r="H37" s="167"/>
      <c r="I37" s="166">
        <v>74.625200000000007</v>
      </c>
      <c r="J37" s="166">
        <v>-103.2929</v>
      </c>
      <c r="K37" s="166">
        <v>64.0398</v>
      </c>
      <c r="L37" s="166">
        <v>32.402999999999999</v>
      </c>
      <c r="M37" s="166">
        <v>31.484100000000002</v>
      </c>
      <c r="N37" s="166">
        <v>0</v>
      </c>
      <c r="O37" s="166">
        <v>-41.323999999999998</v>
      </c>
      <c r="P37" s="166">
        <v>37.4</v>
      </c>
      <c r="Q37" s="166">
        <v>16.559999999999999</v>
      </c>
      <c r="R37" s="166">
        <v>-35.200000000000003</v>
      </c>
      <c r="S37" s="166">
        <v>13.770899999999999</v>
      </c>
      <c r="T37" s="166">
        <v>210.1848</v>
      </c>
      <c r="U37" s="166">
        <v>8.3264999999999993</v>
      </c>
      <c r="V37" s="166">
        <v>8.5142000000000007</v>
      </c>
      <c r="W37" s="166">
        <v>13.533300000000001</v>
      </c>
      <c r="X37" s="166">
        <v>6.6524000000000001</v>
      </c>
      <c r="Y37" s="166">
        <v>0.21149999999999999</v>
      </c>
      <c r="Z37" s="166">
        <v>8.5166000000000004</v>
      </c>
      <c r="AA37" s="167"/>
      <c r="AB37" s="167"/>
      <c r="AC37" s="166">
        <v>-97.29</v>
      </c>
      <c r="AD37" s="167"/>
      <c r="AE37" s="167"/>
      <c r="AF37" s="166">
        <v>6.66</v>
      </c>
      <c r="AG37" s="166">
        <v>39.6</v>
      </c>
      <c r="AH37" s="166">
        <v>20.353999999999999</v>
      </c>
      <c r="AI37" s="166">
        <v>0.30399999999999999</v>
      </c>
      <c r="AJ37" s="166">
        <v>-101.54</v>
      </c>
      <c r="AK37" s="166">
        <v>-102.45</v>
      </c>
      <c r="AL37" s="166">
        <v>-43.18</v>
      </c>
      <c r="AM37" s="166">
        <v>104.15</v>
      </c>
      <c r="AN37" s="166">
        <v>105.06</v>
      </c>
      <c r="AO37" s="166">
        <v>11.659800000000001</v>
      </c>
      <c r="AP37" s="166">
        <v>12.9436</v>
      </c>
      <c r="AQ37" s="166">
        <v>78.891300000000001</v>
      </c>
      <c r="AR37" s="166">
        <v>82.215599999999995</v>
      </c>
      <c r="AS37" s="166">
        <v>-3.9272999999999998</v>
      </c>
      <c r="AT37" s="166">
        <v>-137.84399999999999</v>
      </c>
      <c r="AU37" s="166">
        <v>-137.60659999999999</v>
      </c>
      <c r="AV37" s="166">
        <v>9.9407999999999994</v>
      </c>
      <c r="AW37" s="166">
        <v>9.5969999999999995</v>
      </c>
      <c r="AX37" s="167"/>
      <c r="AY37" s="166">
        <v>93.503500000000003</v>
      </c>
      <c r="AZ37" s="166">
        <v>-6.8048999999999999</v>
      </c>
      <c r="BA37" s="166">
        <v>-34.744900000000001</v>
      </c>
      <c r="BB37" s="167">
        <v>0</v>
      </c>
      <c r="BC37" s="166">
        <v>5.2249999999999996</v>
      </c>
      <c r="BD37" s="166">
        <v>-12.4</v>
      </c>
      <c r="BE37" s="166">
        <v>-13.1</v>
      </c>
      <c r="BF37" s="166">
        <v>150.2869</v>
      </c>
      <c r="BG37" s="166">
        <v>148.58369999999999</v>
      </c>
      <c r="BH37" s="166">
        <v>-3.5901999999999998</v>
      </c>
      <c r="BI37" s="167"/>
      <c r="BJ37" s="166">
        <v>-156.05029999999999</v>
      </c>
      <c r="BK37" s="166">
        <v>10.1563</v>
      </c>
      <c r="BL37" s="166">
        <v>10.5236</v>
      </c>
      <c r="BM37" s="166">
        <v>7.0274999999999999</v>
      </c>
      <c r="BN37" s="167">
        <v>0</v>
      </c>
      <c r="BO37" s="166">
        <v>213.72110000000001</v>
      </c>
      <c r="BP37" s="166">
        <v>213.93469999999999</v>
      </c>
      <c r="BQ37" s="166">
        <v>-376.51900000000001</v>
      </c>
      <c r="BR37" s="166">
        <v>341.70429999999999</v>
      </c>
      <c r="BS37" s="167"/>
      <c r="BT37" s="166">
        <v>-118.3899</v>
      </c>
      <c r="BU37" s="166">
        <v>120.3451</v>
      </c>
      <c r="BV37" s="166">
        <v>135.9614</v>
      </c>
      <c r="BW37" s="167"/>
      <c r="BX37" s="167"/>
      <c r="BY37" s="166">
        <v>63.99</v>
      </c>
      <c r="BZ37" s="166">
        <v>63.78</v>
      </c>
      <c r="CA37" s="166">
        <v>-49.292000000000002</v>
      </c>
      <c r="CB37" s="166">
        <v>-49.559899999999999</v>
      </c>
      <c r="CC37" s="166">
        <v>111.7034</v>
      </c>
      <c r="CD37" s="166">
        <v>112.5428</v>
      </c>
      <c r="CE37" s="166">
        <v>1.1402000000000001</v>
      </c>
      <c r="CF37" s="166">
        <v>-98.642099999999999</v>
      </c>
      <c r="CG37" s="166">
        <v>-99.128200000000007</v>
      </c>
      <c r="CH37" s="166">
        <v>20.409300000000002</v>
      </c>
      <c r="CI37" s="166">
        <v>-75.322400000000002</v>
      </c>
      <c r="CJ37" s="167"/>
      <c r="CK37" s="167"/>
      <c r="CL37" s="166">
        <v>66.5</v>
      </c>
      <c r="CM37" s="166">
        <v>150.1</v>
      </c>
      <c r="CN37" s="166">
        <v>-17.059999999999999</v>
      </c>
      <c r="CO37" s="166">
        <v>44.404699999999998</v>
      </c>
      <c r="CP37" s="166">
        <v>43.425699999999999</v>
      </c>
      <c r="CQ37" s="166">
        <v>45.124200000000002</v>
      </c>
      <c r="CR37" s="166">
        <v>-43.052599999999998</v>
      </c>
      <c r="CS37" s="166">
        <v>-42.147500000000001</v>
      </c>
      <c r="CT37" s="166">
        <v>126.3446</v>
      </c>
      <c r="CU37" s="166">
        <v>-163.31379999999999</v>
      </c>
      <c r="CV37" s="166">
        <v>146.06100000000001</v>
      </c>
      <c r="CW37" s="166">
        <v>14.0968</v>
      </c>
      <c r="CX37" s="166">
        <v>72.89</v>
      </c>
      <c r="CY37" s="166">
        <v>75.3</v>
      </c>
      <c r="CZ37" s="166">
        <v>58.366700000000002</v>
      </c>
      <c r="DA37" s="166">
        <v>55.082700000000003</v>
      </c>
      <c r="DB37" s="166">
        <v>-36.49</v>
      </c>
      <c r="DC37" s="167"/>
      <c r="DD37" s="166">
        <v>75.047399999999996</v>
      </c>
      <c r="DE37" s="166">
        <v>74.310199999999995</v>
      </c>
      <c r="DF37" s="166">
        <v>-134.77940000000001</v>
      </c>
      <c r="DG37" s="166">
        <v>0</v>
      </c>
      <c r="DH37" s="166">
        <v>-22.215800000000002</v>
      </c>
      <c r="DI37" s="166">
        <v>-119.2</v>
      </c>
      <c r="DJ37" s="166">
        <v>-118.5</v>
      </c>
      <c r="DK37" s="166">
        <v>28.731999999999999</v>
      </c>
      <c r="DL37" s="166">
        <v>0.30209999999999998</v>
      </c>
      <c r="DM37" s="166">
        <v>87.838499999999996</v>
      </c>
      <c r="DN37" s="167"/>
      <c r="DO37" s="167"/>
      <c r="DP37" s="166">
        <v>-17.489999999999998</v>
      </c>
      <c r="DQ37" s="166">
        <v>38.515500000000003</v>
      </c>
      <c r="DR37" s="166">
        <v>134.0026</v>
      </c>
      <c r="DS37" s="166">
        <v>-28.35</v>
      </c>
      <c r="DT37" s="166">
        <v>-28.59</v>
      </c>
      <c r="DU37" s="166">
        <v>117.51</v>
      </c>
      <c r="DV37" s="166">
        <v>81.64</v>
      </c>
      <c r="DW37" s="166">
        <v>134.89089999999999</v>
      </c>
      <c r="DX37" s="166">
        <v>131.98179999999999</v>
      </c>
      <c r="DY37" s="166">
        <v>-23.130299999999998</v>
      </c>
      <c r="DZ37" s="166">
        <v>-20.0182</v>
      </c>
      <c r="EA37" s="166">
        <v>276.10419999999999</v>
      </c>
      <c r="EB37" s="166">
        <v>215.25280000000001</v>
      </c>
      <c r="EC37" s="166">
        <v>207.83019999999999</v>
      </c>
      <c r="ED37" s="166">
        <v>211.62020000000001</v>
      </c>
      <c r="EE37" s="166">
        <v>49.458199999999998</v>
      </c>
      <c r="EF37" s="166">
        <v>34.082700000000003</v>
      </c>
      <c r="EG37" s="166">
        <v>-24.835999999999999</v>
      </c>
      <c r="EH37" s="166">
        <v>388.88409999999999</v>
      </c>
      <c r="EI37" s="166">
        <v>-236.94640000000001</v>
      </c>
      <c r="EJ37" s="167"/>
      <c r="EK37" s="166">
        <v>-35.862000000000002</v>
      </c>
      <c r="EL37" s="166">
        <v>-33.779299999999999</v>
      </c>
      <c r="EM37" s="167"/>
      <c r="EN37" s="166">
        <v>-60.9846</v>
      </c>
      <c r="EO37" s="166">
        <v>-56.562800000000003</v>
      </c>
      <c r="EP37" s="166">
        <v>173.62799999999999</v>
      </c>
      <c r="EQ37" s="166">
        <v>-85.826700000000002</v>
      </c>
      <c r="ER37" s="166">
        <v>-87.374899999999997</v>
      </c>
      <c r="ES37" s="166">
        <v>5.3032000000000004</v>
      </c>
      <c r="ET37" s="166">
        <v>16.920000000000002</v>
      </c>
      <c r="EU37" s="166">
        <v>-24.23</v>
      </c>
      <c r="EV37" s="166">
        <v>103.5</v>
      </c>
      <c r="EW37" s="166">
        <v>13.718500000000001</v>
      </c>
      <c r="EX37" s="166">
        <v>-173.87200000000001</v>
      </c>
      <c r="EY37" s="166">
        <v>-34.507599999999996</v>
      </c>
      <c r="EZ37" s="166">
        <v>-33.550600000000003</v>
      </c>
      <c r="FA37" s="166">
        <v>6.1698000000000004</v>
      </c>
      <c r="FB37" s="166">
        <v>-33.563200000000002</v>
      </c>
      <c r="FC37" s="166">
        <v>0</v>
      </c>
      <c r="FD37" s="167"/>
      <c r="FE37" s="167"/>
      <c r="FF37" s="167"/>
      <c r="FG37" s="166">
        <v>41.262799999999999</v>
      </c>
      <c r="FH37" s="166">
        <v>41.582599999999999</v>
      </c>
      <c r="FI37" s="166">
        <v>40.040799999999997</v>
      </c>
      <c r="FJ37" s="166">
        <v>48.227400000000003</v>
      </c>
      <c r="FK37" s="166">
        <v>48.227400000000003</v>
      </c>
      <c r="FL37" s="166">
        <v>38.849899999999998</v>
      </c>
      <c r="FM37" s="166">
        <v>23.872599999999998</v>
      </c>
      <c r="FN37" s="166">
        <v>24.004100000000001</v>
      </c>
      <c r="FO37" s="166">
        <v>35.008400000000002</v>
      </c>
      <c r="FP37" s="166">
        <v>66.386099999999999</v>
      </c>
      <c r="FQ37" s="166">
        <v>-23.8828</v>
      </c>
      <c r="FR37" s="166">
        <v>-24.78</v>
      </c>
      <c r="FS37" s="166">
        <v>15.6625</v>
      </c>
      <c r="FT37" s="166">
        <v>1.0562</v>
      </c>
      <c r="FU37" s="166">
        <v>-9.98</v>
      </c>
      <c r="FV37" s="166">
        <v>19.32</v>
      </c>
      <c r="FW37" s="166">
        <v>-24.140599999999999</v>
      </c>
      <c r="FX37" s="166">
        <v>10.285</v>
      </c>
      <c r="FY37" s="166">
        <v>-14.574999999999999</v>
      </c>
      <c r="FZ37" s="166">
        <v>4.3010000000000002</v>
      </c>
      <c r="GA37" s="166">
        <v>3.7038000000000002</v>
      </c>
      <c r="GB37" s="166">
        <v>17.68</v>
      </c>
      <c r="GC37" s="166">
        <v>-64.813999999999993</v>
      </c>
      <c r="GD37" s="166">
        <v>-33.1434</v>
      </c>
      <c r="GE37" s="166">
        <v>18.84</v>
      </c>
      <c r="GF37" s="166">
        <v>79.811999999999998</v>
      </c>
      <c r="GG37" s="166">
        <v>25.1</v>
      </c>
      <c r="GH37" s="166">
        <v>-35.9559</v>
      </c>
      <c r="GI37" s="167"/>
      <c r="GJ37" s="166">
        <v>1.7508999999999999</v>
      </c>
      <c r="GK37" s="166">
        <v>2.1374</v>
      </c>
      <c r="GL37" s="167"/>
      <c r="GM37" s="167"/>
      <c r="GN37" s="166">
        <v>-10.416399999999999</v>
      </c>
      <c r="GO37" s="166">
        <v>-52.566600000000001</v>
      </c>
      <c r="GP37" s="166">
        <v>20.875699999999998</v>
      </c>
      <c r="GQ37" s="166">
        <v>82.855599999999995</v>
      </c>
      <c r="GR37" s="166">
        <v>55.033099999999997</v>
      </c>
      <c r="GS37" s="166">
        <v>55.236699999999999</v>
      </c>
      <c r="GT37" s="166">
        <v>-197.87979999999999</v>
      </c>
      <c r="GU37" s="166">
        <v>-31.5593</v>
      </c>
      <c r="GV37" s="166">
        <v>52.688899999999997</v>
      </c>
      <c r="GW37" s="166">
        <v>-65.288899999999998</v>
      </c>
      <c r="GX37" s="166">
        <v>11.798</v>
      </c>
      <c r="GY37" s="166">
        <v>6.9447999999999999</v>
      </c>
      <c r="GZ37" s="166">
        <v>6.4668000000000001</v>
      </c>
      <c r="HA37" s="166">
        <v>12.9815</v>
      </c>
      <c r="HB37" s="166">
        <v>137.19159999999999</v>
      </c>
      <c r="HC37" s="166">
        <v>139.43979999999999</v>
      </c>
      <c r="HD37" s="166">
        <v>275.3</v>
      </c>
      <c r="HE37" s="166">
        <v>-273.6114</v>
      </c>
      <c r="HF37" s="166">
        <v>-372.79640000000001</v>
      </c>
      <c r="HG37" s="166">
        <v>375.74680000000001</v>
      </c>
      <c r="HH37" s="166">
        <v>373.36110000000002</v>
      </c>
      <c r="HI37" s="166">
        <v>-133.60470000000001</v>
      </c>
      <c r="HJ37" s="166">
        <v>-133.0909</v>
      </c>
      <c r="HK37" s="166">
        <v>-52.994300000000003</v>
      </c>
      <c r="HL37" s="166">
        <v>-45.158799999999999</v>
      </c>
      <c r="HM37" s="166">
        <v>71.105599999999995</v>
      </c>
      <c r="HN37" s="166">
        <v>71.952299999999994</v>
      </c>
      <c r="HO37" s="167"/>
      <c r="HP37" s="167"/>
      <c r="HQ37" s="166">
        <v>0.55210000000000004</v>
      </c>
      <c r="HR37" s="166">
        <v>0.32140000000000002</v>
      </c>
      <c r="HS37" s="166">
        <v>-29.331</v>
      </c>
      <c r="HT37" s="166">
        <v>-30.306999999999999</v>
      </c>
      <c r="HU37" s="166">
        <v>143.04</v>
      </c>
      <c r="HV37" s="166">
        <v>142.71</v>
      </c>
      <c r="HW37" s="166">
        <v>33.200000000000003</v>
      </c>
      <c r="HX37" s="166">
        <v>33.299999999999997</v>
      </c>
      <c r="HY37" s="166">
        <v>22.438199999999998</v>
      </c>
      <c r="HZ37" s="166">
        <v>-51.52</v>
      </c>
      <c r="IA37" s="166">
        <v>-375.5147</v>
      </c>
      <c r="IB37" s="166">
        <v>84.629099999999994</v>
      </c>
      <c r="IC37" s="166">
        <v>84.198800000000006</v>
      </c>
      <c r="ID37" s="166">
        <v>11.1</v>
      </c>
      <c r="IE37" s="166">
        <v>4.0999999999999996</v>
      </c>
      <c r="IF37" s="166">
        <v>0.5</v>
      </c>
      <c r="IG37" s="166">
        <v>0.6</v>
      </c>
      <c r="IH37" s="166">
        <v>1.5071000000000001</v>
      </c>
      <c r="II37" s="166">
        <v>1.2946</v>
      </c>
      <c r="IJ37" s="166">
        <v>-366.8741</v>
      </c>
      <c r="IK37" s="166">
        <v>254.8389</v>
      </c>
      <c r="IL37" s="166">
        <v>173.8546</v>
      </c>
      <c r="IM37" s="166">
        <v>82.816500000000005</v>
      </c>
      <c r="IN37" s="166">
        <v>-25.011900000000001</v>
      </c>
      <c r="IO37" s="166">
        <v>-74.077100000000002</v>
      </c>
      <c r="IP37" s="166">
        <v>68.491900000000001</v>
      </c>
      <c r="IQ37" s="166">
        <v>-262.58100000000002</v>
      </c>
      <c r="IR37" s="166">
        <v>59.618600000000001</v>
      </c>
      <c r="IS37" s="166">
        <v>-67.4619</v>
      </c>
      <c r="IT37" s="167"/>
      <c r="IU37" s="167"/>
      <c r="IV37" s="166">
        <v>260.8331</v>
      </c>
      <c r="IW37" s="166">
        <v>-164.92570000000001</v>
      </c>
      <c r="IX37" s="166">
        <v>-58.755200000000002</v>
      </c>
      <c r="IY37" s="166">
        <v>-221.1859</v>
      </c>
      <c r="IZ37" s="166">
        <v>222.09399999999999</v>
      </c>
      <c r="JA37" s="166">
        <v>-7.1452999999999998</v>
      </c>
      <c r="JB37" s="167"/>
      <c r="JC37" s="166">
        <v>14.96</v>
      </c>
      <c r="JD37" s="167"/>
      <c r="JE37" s="167"/>
      <c r="JF37" s="166">
        <v>-15.2</v>
      </c>
      <c r="JG37" s="166">
        <v>-0.8</v>
      </c>
      <c r="JH37" s="167"/>
      <c r="JI37" s="166">
        <v>1.7014</v>
      </c>
      <c r="JJ37" s="166">
        <v>-25.868600000000001</v>
      </c>
      <c r="JK37" s="166">
        <v>-27.364000000000001</v>
      </c>
      <c r="JL37" s="166">
        <v>26.8</v>
      </c>
      <c r="JM37" s="166">
        <v>51.905999999999999</v>
      </c>
      <c r="JN37" s="166">
        <v>49.997999999999998</v>
      </c>
      <c r="JO37" s="167"/>
      <c r="JP37" s="167"/>
      <c r="JQ37" s="166">
        <v>46.997399999999999</v>
      </c>
      <c r="JR37" s="166">
        <v>47.66</v>
      </c>
      <c r="JS37" s="166">
        <v>46.725900000000003</v>
      </c>
      <c r="JT37" s="167"/>
      <c r="JU37" s="166">
        <v>-3.7</v>
      </c>
      <c r="JV37" s="166">
        <v>15.5985</v>
      </c>
      <c r="JW37" s="166">
        <v>7.97</v>
      </c>
      <c r="JX37" s="167"/>
      <c r="JY37" s="166">
        <v>-40.488</v>
      </c>
      <c r="JZ37" s="166">
        <v>73.821600000000004</v>
      </c>
      <c r="KA37" s="166">
        <v>53.3581</v>
      </c>
      <c r="KB37" s="166">
        <v>-40.030099999999997</v>
      </c>
      <c r="KC37" s="166">
        <v>-72.990899999999996</v>
      </c>
      <c r="KD37" s="166">
        <v>43.924199999999999</v>
      </c>
      <c r="KE37" s="166">
        <v>28.921099999999999</v>
      </c>
      <c r="KF37" s="166">
        <v>-4.7</v>
      </c>
      <c r="KG37" s="166">
        <v>5.8</v>
      </c>
      <c r="KH37" s="166">
        <v>0.52200000000000002</v>
      </c>
      <c r="KI37" s="166">
        <v>143.45249999999999</v>
      </c>
    </row>
    <row r="38" spans="1:295" ht="18" customHeight="1" x14ac:dyDescent="0.25">
      <c r="A38" s="161" t="s">
        <v>82</v>
      </c>
      <c r="B38" s="161" t="s">
        <v>896</v>
      </c>
      <c r="C38" s="165">
        <v>0</v>
      </c>
      <c r="D38" s="166">
        <v>14.848100000000001</v>
      </c>
      <c r="E38" s="166">
        <v>-29.124600000000001</v>
      </c>
      <c r="F38" s="166">
        <v>11.992900000000001</v>
      </c>
      <c r="G38" s="166">
        <v>37.844299999999997</v>
      </c>
      <c r="H38" s="167"/>
      <c r="I38" s="166">
        <v>75.528499999999994</v>
      </c>
      <c r="J38" s="166">
        <v>-104.188</v>
      </c>
      <c r="K38" s="166">
        <v>63.100299999999997</v>
      </c>
      <c r="L38" s="166">
        <v>32.363</v>
      </c>
      <c r="M38" s="166">
        <v>31.620200000000001</v>
      </c>
      <c r="N38" s="166">
        <v>0</v>
      </c>
      <c r="O38" s="166">
        <v>-42.274999999999999</v>
      </c>
      <c r="P38" s="166">
        <v>37.4</v>
      </c>
      <c r="Q38" s="166">
        <v>17.388000000000002</v>
      </c>
      <c r="R38" s="166">
        <v>-35.200000000000003</v>
      </c>
      <c r="S38" s="166">
        <v>13.8565</v>
      </c>
      <c r="T38" s="166">
        <v>214.91159999999999</v>
      </c>
      <c r="U38" s="166">
        <v>8.3902000000000001</v>
      </c>
      <c r="V38" s="166">
        <v>8.5024999999999995</v>
      </c>
      <c r="W38" s="166">
        <v>13.3627</v>
      </c>
      <c r="X38" s="166">
        <v>6.5845000000000002</v>
      </c>
      <c r="Y38" s="166">
        <v>7.6100000000000001E-2</v>
      </c>
      <c r="Z38" s="166">
        <v>8.2516999999999996</v>
      </c>
      <c r="AA38" s="167"/>
      <c r="AB38" s="167"/>
      <c r="AC38" s="166">
        <v>-95.8</v>
      </c>
      <c r="AD38" s="167"/>
      <c r="AE38" s="167"/>
      <c r="AF38" s="166">
        <v>6.66</v>
      </c>
      <c r="AG38" s="166">
        <v>39.6</v>
      </c>
      <c r="AH38" s="166">
        <v>15.635999999999999</v>
      </c>
      <c r="AI38" s="166">
        <v>0.27900000000000003</v>
      </c>
      <c r="AJ38" s="166">
        <v>-102.71</v>
      </c>
      <c r="AK38" s="166">
        <v>-103.39</v>
      </c>
      <c r="AL38" s="166">
        <v>-37.22</v>
      </c>
      <c r="AM38" s="166">
        <v>105.29</v>
      </c>
      <c r="AN38" s="166">
        <v>105.53</v>
      </c>
      <c r="AO38" s="166">
        <v>11.2875</v>
      </c>
      <c r="AP38" s="166">
        <v>13.4754</v>
      </c>
      <c r="AQ38" s="166">
        <v>77.294300000000007</v>
      </c>
      <c r="AR38" s="166">
        <v>81.294200000000004</v>
      </c>
      <c r="AS38" s="166">
        <v>-9.6995000000000005</v>
      </c>
      <c r="AT38" s="166">
        <v>-139.18360000000001</v>
      </c>
      <c r="AU38" s="166">
        <v>-139.0488</v>
      </c>
      <c r="AV38" s="166">
        <v>27.689499999999999</v>
      </c>
      <c r="AW38" s="166">
        <v>24.564699999999998</v>
      </c>
      <c r="AX38" s="167"/>
      <c r="AY38" s="166">
        <v>87.877200000000002</v>
      </c>
      <c r="AZ38" s="166">
        <v>-5.2346000000000004</v>
      </c>
      <c r="BA38" s="166">
        <v>-23.518699999999999</v>
      </c>
      <c r="BB38" s="167">
        <v>0</v>
      </c>
      <c r="BC38" s="166">
        <v>5.7134999999999998</v>
      </c>
      <c r="BD38" s="166">
        <v>-12.7</v>
      </c>
      <c r="BE38" s="166">
        <v>-13.5</v>
      </c>
      <c r="BF38" s="166">
        <v>152.09460000000001</v>
      </c>
      <c r="BG38" s="166">
        <v>151.66220000000001</v>
      </c>
      <c r="BH38" s="166">
        <v>-3.6934999999999998</v>
      </c>
      <c r="BI38" s="167"/>
      <c r="BJ38" s="166">
        <v>-156.2457</v>
      </c>
      <c r="BK38" s="166">
        <v>5.6078999999999999</v>
      </c>
      <c r="BL38" s="166">
        <v>10.007899999999999</v>
      </c>
      <c r="BM38" s="166">
        <v>6.8547000000000002</v>
      </c>
      <c r="BN38" s="167">
        <v>0</v>
      </c>
      <c r="BO38" s="166">
        <v>220.00790000000001</v>
      </c>
      <c r="BP38" s="166">
        <v>220.25200000000001</v>
      </c>
      <c r="BQ38" s="166">
        <v>-393.28449999999998</v>
      </c>
      <c r="BR38" s="166">
        <v>348.05689999999998</v>
      </c>
      <c r="BS38" s="167"/>
      <c r="BT38" s="166">
        <v>-119.9293</v>
      </c>
      <c r="BU38" s="166">
        <v>122.1349</v>
      </c>
      <c r="BV38" s="166">
        <v>115.2539</v>
      </c>
      <c r="BW38" s="166">
        <v>43.9</v>
      </c>
      <c r="BX38" s="167"/>
      <c r="BY38" s="166">
        <v>75.87</v>
      </c>
      <c r="BZ38" s="166">
        <v>75.91</v>
      </c>
      <c r="CA38" s="166">
        <v>-57.195500000000003</v>
      </c>
      <c r="CB38" s="166">
        <v>-56.391800000000003</v>
      </c>
      <c r="CC38" s="166">
        <v>120.5081</v>
      </c>
      <c r="CD38" s="166">
        <v>120.47790000000001</v>
      </c>
      <c r="CE38" s="166">
        <v>0.50849999999999995</v>
      </c>
      <c r="CF38" s="166">
        <v>-106.6502</v>
      </c>
      <c r="CG38" s="166">
        <v>-107.459</v>
      </c>
      <c r="CH38" s="166">
        <v>16.3828</v>
      </c>
      <c r="CI38" s="166">
        <v>-74.030500000000004</v>
      </c>
      <c r="CJ38" s="167"/>
      <c r="CK38" s="167"/>
      <c r="CL38" s="166">
        <v>64.8</v>
      </c>
      <c r="CM38" s="166">
        <v>147.30000000000001</v>
      </c>
      <c r="CN38" s="166">
        <v>-17.02</v>
      </c>
      <c r="CO38" s="166">
        <v>39.624200000000002</v>
      </c>
      <c r="CP38" s="166">
        <v>39.408999999999999</v>
      </c>
      <c r="CQ38" s="166">
        <v>40.120699999999999</v>
      </c>
      <c r="CR38" s="166">
        <v>-16.7484</v>
      </c>
      <c r="CS38" s="166">
        <v>-17.098700000000001</v>
      </c>
      <c r="CT38" s="166">
        <v>120.96040000000001</v>
      </c>
      <c r="CU38" s="166">
        <v>-173.2655</v>
      </c>
      <c r="CV38" s="166">
        <v>139.53739999999999</v>
      </c>
      <c r="CW38" s="166">
        <v>14.041499999999999</v>
      </c>
      <c r="CX38" s="166">
        <v>74.349999999999994</v>
      </c>
      <c r="CY38" s="166">
        <v>74.95</v>
      </c>
      <c r="CZ38" s="166">
        <v>58.366700000000002</v>
      </c>
      <c r="DA38" s="166">
        <v>55.082700000000003</v>
      </c>
      <c r="DB38" s="166">
        <v>-36.479999999999997</v>
      </c>
      <c r="DC38" s="167"/>
      <c r="DD38" s="166">
        <v>74.971699999999998</v>
      </c>
      <c r="DE38" s="166">
        <v>73.311499999999995</v>
      </c>
      <c r="DF38" s="166">
        <v>-123.1776</v>
      </c>
      <c r="DG38" s="166">
        <v>0</v>
      </c>
      <c r="DH38" s="166">
        <v>-22.1023</v>
      </c>
      <c r="DI38" s="166">
        <v>-121.6</v>
      </c>
      <c r="DJ38" s="166">
        <v>-121.1</v>
      </c>
      <c r="DK38" s="166">
        <v>28.742999999999999</v>
      </c>
      <c r="DL38" s="166">
        <v>0</v>
      </c>
      <c r="DM38" s="166">
        <v>85.959900000000005</v>
      </c>
      <c r="DN38" s="166">
        <v>140.64330000000001</v>
      </c>
      <c r="DO38" s="166">
        <v>99.4</v>
      </c>
      <c r="DP38" s="166">
        <v>-16.66</v>
      </c>
      <c r="DQ38" s="166">
        <v>35.963999999999999</v>
      </c>
      <c r="DR38" s="166">
        <v>122.6395</v>
      </c>
      <c r="DS38" s="166">
        <v>-28.32</v>
      </c>
      <c r="DT38" s="166">
        <v>-28.49</v>
      </c>
      <c r="DU38" s="166">
        <v>118.55</v>
      </c>
      <c r="DV38" s="166">
        <v>83.41</v>
      </c>
      <c r="DW38" s="166">
        <v>121.32729999999999</v>
      </c>
      <c r="DX38" s="166">
        <v>119.6545</v>
      </c>
      <c r="DY38" s="166">
        <v>-33.859000000000002</v>
      </c>
      <c r="DZ38" s="166">
        <v>-33.7545</v>
      </c>
      <c r="EA38" s="166">
        <v>260.1943</v>
      </c>
      <c r="EB38" s="166">
        <v>202.9949</v>
      </c>
      <c r="EC38" s="166">
        <v>195.7056</v>
      </c>
      <c r="ED38" s="166">
        <v>198.71420000000001</v>
      </c>
      <c r="EE38" s="166">
        <v>6.7348999999999997</v>
      </c>
      <c r="EF38" s="166">
        <v>-9.5487000000000002</v>
      </c>
      <c r="EG38" s="166">
        <v>-26.463999999999999</v>
      </c>
      <c r="EH38" s="166">
        <v>402.27839999999998</v>
      </c>
      <c r="EI38" s="166">
        <v>-294.56900000000002</v>
      </c>
      <c r="EJ38" s="167"/>
      <c r="EK38" s="166">
        <v>-37.238900000000001</v>
      </c>
      <c r="EL38" s="166">
        <v>-35.069299999999998</v>
      </c>
      <c r="EM38" s="167"/>
      <c r="EN38" s="166">
        <v>-56.099499999999999</v>
      </c>
      <c r="EO38" s="166">
        <v>-51.761000000000003</v>
      </c>
      <c r="EP38" s="166">
        <v>50.735999999999997</v>
      </c>
      <c r="EQ38" s="166">
        <v>-74.260900000000007</v>
      </c>
      <c r="ER38" s="166">
        <v>-75.766099999999994</v>
      </c>
      <c r="ES38" s="166">
        <v>49.477800000000002</v>
      </c>
      <c r="ET38" s="166">
        <v>0</v>
      </c>
      <c r="EU38" s="166">
        <v>-22.93</v>
      </c>
      <c r="EV38" s="166">
        <v>1</v>
      </c>
      <c r="EW38" s="166">
        <v>13.806900000000001</v>
      </c>
      <c r="EX38" s="166">
        <v>-164.99039999999999</v>
      </c>
      <c r="EY38" s="166">
        <v>-35.650100000000002</v>
      </c>
      <c r="EZ38" s="166">
        <v>-34.794600000000003</v>
      </c>
      <c r="FA38" s="166">
        <v>8.4613999999999994</v>
      </c>
      <c r="FB38" s="166">
        <v>11.7851</v>
      </c>
      <c r="FC38" s="166">
        <v>-43.116300000000003</v>
      </c>
      <c r="FD38" s="167"/>
      <c r="FE38" s="167"/>
      <c r="FF38" s="167"/>
      <c r="FG38" s="166">
        <v>39.820900000000002</v>
      </c>
      <c r="FH38" s="166">
        <v>40.1736</v>
      </c>
      <c r="FI38" s="166">
        <v>37.881599999999999</v>
      </c>
      <c r="FJ38" s="166">
        <v>54.925699999999999</v>
      </c>
      <c r="FK38" s="166">
        <v>56.265300000000003</v>
      </c>
      <c r="FL38" s="166">
        <v>34.998399999999997</v>
      </c>
      <c r="FM38" s="166">
        <v>35.638800000000003</v>
      </c>
      <c r="FN38" s="166">
        <v>35.793799999999997</v>
      </c>
      <c r="FO38" s="166">
        <v>34.514899999999997</v>
      </c>
      <c r="FP38" s="166">
        <v>62.953899999999997</v>
      </c>
      <c r="FQ38" s="166">
        <v>-24.3735</v>
      </c>
      <c r="FR38" s="166">
        <v>-23.68</v>
      </c>
      <c r="FS38" s="166">
        <v>16.180099999999999</v>
      </c>
      <c r="FT38" s="166">
        <v>1.0172000000000001</v>
      </c>
      <c r="FU38" s="166">
        <v>-10.039999999999999</v>
      </c>
      <c r="FV38" s="166">
        <v>19.48</v>
      </c>
      <c r="FW38" s="166">
        <v>-23.957699999999999</v>
      </c>
      <c r="FX38" s="166">
        <v>10.2797</v>
      </c>
      <c r="FY38" s="167"/>
      <c r="FZ38" s="166">
        <v>4.1520000000000001</v>
      </c>
      <c r="GA38" s="166">
        <v>3.5587</v>
      </c>
      <c r="GB38" s="166">
        <v>17.850000000000001</v>
      </c>
      <c r="GC38" s="166">
        <v>-65.899799999999999</v>
      </c>
      <c r="GD38" s="166">
        <v>-35.491</v>
      </c>
      <c r="GE38" s="166">
        <v>19.170000000000002</v>
      </c>
      <c r="GF38" s="166">
        <v>80.233999999999995</v>
      </c>
      <c r="GG38" s="166">
        <v>24.5</v>
      </c>
      <c r="GH38" s="166">
        <v>-35.382399999999997</v>
      </c>
      <c r="GI38" s="167"/>
      <c r="GJ38" s="166">
        <v>1.7267999999999999</v>
      </c>
      <c r="GK38" s="166">
        <v>2.1926000000000001</v>
      </c>
      <c r="GL38" s="167"/>
      <c r="GM38" s="167"/>
      <c r="GN38" s="166">
        <v>-11.018800000000001</v>
      </c>
      <c r="GO38" s="166">
        <v>-53.228200000000001</v>
      </c>
      <c r="GP38" s="166">
        <v>23.653500000000001</v>
      </c>
      <c r="GQ38" s="166">
        <v>83.695899999999995</v>
      </c>
      <c r="GR38" s="166">
        <v>53.078600000000002</v>
      </c>
      <c r="GS38" s="166">
        <v>54.567900000000002</v>
      </c>
      <c r="GT38" s="166">
        <v>-197.86279999999999</v>
      </c>
      <c r="GU38" s="166">
        <v>-31.990400000000001</v>
      </c>
      <c r="GV38" s="166">
        <v>53.141500000000001</v>
      </c>
      <c r="GW38" s="166">
        <v>-65.630200000000002</v>
      </c>
      <c r="GX38" s="166">
        <v>12.3627</v>
      </c>
      <c r="GY38" s="166">
        <v>7.5111999999999997</v>
      </c>
      <c r="GZ38" s="166">
        <v>7.0890000000000004</v>
      </c>
      <c r="HA38" s="166">
        <v>14</v>
      </c>
      <c r="HB38" s="166">
        <v>137.2713</v>
      </c>
      <c r="HC38" s="166">
        <v>136.69069999999999</v>
      </c>
      <c r="HD38" s="166">
        <v>284.10000000000002</v>
      </c>
      <c r="HE38" s="166">
        <v>-283.05790000000002</v>
      </c>
      <c r="HF38" s="166">
        <v>-382.2441</v>
      </c>
      <c r="HG38" s="166">
        <v>386.94009999999997</v>
      </c>
      <c r="HH38" s="166">
        <v>381.55059999999997</v>
      </c>
      <c r="HI38" s="166">
        <v>-130.70580000000001</v>
      </c>
      <c r="HJ38" s="166">
        <v>-131.5275</v>
      </c>
      <c r="HK38" s="166">
        <v>-56.610300000000002</v>
      </c>
      <c r="HL38" s="166">
        <v>-48.347700000000003</v>
      </c>
      <c r="HM38" s="166">
        <v>70.606399999999994</v>
      </c>
      <c r="HN38" s="166">
        <v>67.308999999999997</v>
      </c>
      <c r="HO38" s="166">
        <v>-88.973299999999995</v>
      </c>
      <c r="HP38" s="167"/>
      <c r="HQ38" s="166">
        <v>-0.184</v>
      </c>
      <c r="HR38" s="166">
        <v>-0.38179999999999997</v>
      </c>
      <c r="HS38" s="166">
        <v>-32.603299999999997</v>
      </c>
      <c r="HT38" s="166">
        <v>-32.022799999999997</v>
      </c>
      <c r="HU38" s="166">
        <v>141.56</v>
      </c>
      <c r="HV38" s="166">
        <v>142.94</v>
      </c>
      <c r="HW38" s="166">
        <v>34.4</v>
      </c>
      <c r="HX38" s="166">
        <v>34.6</v>
      </c>
      <c r="HY38" s="166">
        <v>22.438199999999998</v>
      </c>
      <c r="HZ38" s="166">
        <v>-54.32</v>
      </c>
      <c r="IA38" s="166">
        <v>-391.88479999999998</v>
      </c>
      <c r="IB38" s="166">
        <v>85.602699999999999</v>
      </c>
      <c r="IC38" s="166">
        <v>85.583399999999997</v>
      </c>
      <c r="ID38" s="166">
        <v>11.1</v>
      </c>
      <c r="IE38" s="166">
        <v>5.0999999999999996</v>
      </c>
      <c r="IF38" s="166">
        <v>0.5</v>
      </c>
      <c r="IG38" s="166">
        <v>0.6</v>
      </c>
      <c r="IH38" s="167"/>
      <c r="II38" s="166">
        <v>1.1718</v>
      </c>
      <c r="IJ38" s="166">
        <v>-373.11669999999998</v>
      </c>
      <c r="IK38" s="166">
        <v>315.67649999999998</v>
      </c>
      <c r="IL38" s="166">
        <v>168.94929999999999</v>
      </c>
      <c r="IM38" s="166">
        <v>73.602000000000004</v>
      </c>
      <c r="IN38" s="166">
        <v>-34.261200000000002</v>
      </c>
      <c r="IO38" s="166">
        <v>-70.037499999999994</v>
      </c>
      <c r="IP38" s="166">
        <v>62.866799999999998</v>
      </c>
      <c r="IQ38" s="166">
        <v>-265.39940000000001</v>
      </c>
      <c r="IR38" s="166">
        <v>61.748399999999997</v>
      </c>
      <c r="IS38" s="166">
        <v>-71.903999999999996</v>
      </c>
      <c r="IT38" s="167"/>
      <c r="IU38" s="167"/>
      <c r="IV38" s="166">
        <v>265.38819999999998</v>
      </c>
      <c r="IW38" s="166">
        <v>-160.04040000000001</v>
      </c>
      <c r="IX38" s="166">
        <v>-59.720300000000002</v>
      </c>
      <c r="IY38" s="166">
        <v>-218.77379999999999</v>
      </c>
      <c r="IZ38" s="166">
        <v>220.40549999999999</v>
      </c>
      <c r="JA38" s="166">
        <v>-8.1725999999999992</v>
      </c>
      <c r="JB38" s="167"/>
      <c r="JC38" s="166">
        <v>14.24</v>
      </c>
      <c r="JD38" s="167"/>
      <c r="JE38" s="167"/>
      <c r="JF38" s="166">
        <v>-14.4</v>
      </c>
      <c r="JG38" s="166">
        <v>-0.8</v>
      </c>
      <c r="JH38" s="167"/>
      <c r="JI38" s="166">
        <v>1.5824</v>
      </c>
      <c r="JJ38" s="166">
        <v>-26.366099999999999</v>
      </c>
      <c r="JK38" s="166">
        <v>-26.720099999999999</v>
      </c>
      <c r="JL38" s="166">
        <v>26.7</v>
      </c>
      <c r="JM38" s="166">
        <v>49.371000000000002</v>
      </c>
      <c r="JN38" s="166">
        <v>50.781999999999996</v>
      </c>
      <c r="JO38" s="167"/>
      <c r="JP38" s="167"/>
      <c r="JQ38" s="166">
        <v>46.361400000000003</v>
      </c>
      <c r="JR38" s="166">
        <v>45.363599999999998</v>
      </c>
      <c r="JS38" s="166">
        <v>45.943399999999997</v>
      </c>
      <c r="JT38" s="167"/>
      <c r="JU38" s="166">
        <v>-3.7</v>
      </c>
      <c r="JV38" s="166">
        <v>14.893000000000001</v>
      </c>
      <c r="JW38" s="166">
        <v>8.0500000000000007</v>
      </c>
      <c r="JX38" s="167"/>
      <c r="JY38" s="166">
        <v>-43.060499999999998</v>
      </c>
      <c r="JZ38" s="166">
        <v>78.343699999999998</v>
      </c>
      <c r="KA38" s="166">
        <v>57.561999999999998</v>
      </c>
      <c r="KB38" s="166">
        <v>-42.3626</v>
      </c>
      <c r="KC38" s="166">
        <v>-76.278800000000004</v>
      </c>
      <c r="KD38" s="166">
        <v>47.386699999999998</v>
      </c>
      <c r="KE38" s="166">
        <v>29.619800000000001</v>
      </c>
      <c r="KF38" s="166">
        <v>-4.5</v>
      </c>
      <c r="KG38" s="166">
        <v>4.3</v>
      </c>
      <c r="KH38" s="166">
        <v>0.62009999999999998</v>
      </c>
      <c r="KI38" s="166">
        <v>151.4607</v>
      </c>
    </row>
    <row r="39" spans="1:295" ht="18" customHeight="1" x14ac:dyDescent="0.25">
      <c r="A39" s="161" t="s">
        <v>82</v>
      </c>
      <c r="B39" s="161" t="s">
        <v>897</v>
      </c>
      <c r="C39" s="165">
        <v>0</v>
      </c>
      <c r="D39" s="166">
        <v>14.486800000000001</v>
      </c>
      <c r="E39" s="166">
        <v>-28.6188</v>
      </c>
      <c r="F39" s="166">
        <v>12.001300000000001</v>
      </c>
      <c r="G39" s="166">
        <v>37.394100000000002</v>
      </c>
      <c r="H39" s="167"/>
      <c r="I39" s="166">
        <v>74.886099999999999</v>
      </c>
      <c r="J39" s="166">
        <v>-105.46299999999999</v>
      </c>
      <c r="K39" s="166">
        <v>63.912599999999998</v>
      </c>
      <c r="L39" s="166">
        <v>32.789000000000001</v>
      </c>
      <c r="M39" s="166">
        <v>31.677499999999998</v>
      </c>
      <c r="N39" s="166">
        <v>0</v>
      </c>
      <c r="O39" s="166">
        <v>-42.935000000000002</v>
      </c>
      <c r="P39" s="166">
        <v>37.4</v>
      </c>
      <c r="Q39" s="166">
        <v>18.216000000000001</v>
      </c>
      <c r="R39" s="166">
        <v>-37.4</v>
      </c>
      <c r="S39" s="166">
        <v>13.3185</v>
      </c>
      <c r="T39" s="166">
        <v>213.4924</v>
      </c>
      <c r="U39" s="166">
        <v>8.6792999999999996</v>
      </c>
      <c r="V39" s="166">
        <v>8.6287000000000003</v>
      </c>
      <c r="W39" s="166">
        <v>13.592700000000001</v>
      </c>
      <c r="X39" s="166">
        <v>7.1772</v>
      </c>
      <c r="Y39" s="166">
        <v>0.18240000000000001</v>
      </c>
      <c r="Z39" s="166">
        <v>8.2495999999999992</v>
      </c>
      <c r="AA39" s="167"/>
      <c r="AB39" s="167"/>
      <c r="AC39" s="166">
        <v>-98.41</v>
      </c>
      <c r="AD39" s="167"/>
      <c r="AE39" s="167"/>
      <c r="AF39" s="166">
        <v>11.1</v>
      </c>
      <c r="AG39" s="166">
        <v>41.8</v>
      </c>
      <c r="AH39" s="166">
        <v>15.228</v>
      </c>
      <c r="AI39" s="166">
        <v>0.27500000000000002</v>
      </c>
      <c r="AJ39" s="166">
        <v>-107.11</v>
      </c>
      <c r="AK39" s="166">
        <v>-106.24</v>
      </c>
      <c r="AL39" s="166">
        <v>-34.68</v>
      </c>
      <c r="AM39" s="166">
        <v>109.77</v>
      </c>
      <c r="AN39" s="166">
        <v>108.37</v>
      </c>
      <c r="AO39" s="166">
        <v>11.453900000000001</v>
      </c>
      <c r="AP39" s="166">
        <v>13.501300000000001</v>
      </c>
      <c r="AQ39" s="166">
        <v>79.593500000000006</v>
      </c>
      <c r="AR39" s="166">
        <v>82.557699999999997</v>
      </c>
      <c r="AS39" s="166">
        <v>-7.0631000000000004</v>
      </c>
      <c r="AT39" s="166">
        <v>-142.5326</v>
      </c>
      <c r="AU39" s="166">
        <v>-144.69810000000001</v>
      </c>
      <c r="AV39" s="166">
        <v>35.365900000000003</v>
      </c>
      <c r="AW39" s="166">
        <v>35.590000000000003</v>
      </c>
      <c r="AX39" s="167"/>
      <c r="AY39" s="166">
        <v>90.422499999999999</v>
      </c>
      <c r="AZ39" s="166">
        <v>-4.1875999999999998</v>
      </c>
      <c r="BA39" s="166">
        <v>-23.306000000000001</v>
      </c>
      <c r="BB39" s="167">
        <v>0</v>
      </c>
      <c r="BC39" s="166">
        <v>3.2808000000000002</v>
      </c>
      <c r="BD39" s="166">
        <v>-11.3</v>
      </c>
      <c r="BE39" s="166">
        <v>-12</v>
      </c>
      <c r="BF39" s="166">
        <v>158.91820000000001</v>
      </c>
      <c r="BG39" s="166">
        <v>153.0264</v>
      </c>
      <c r="BH39" s="166">
        <v>-3.4527999999999999</v>
      </c>
      <c r="BI39" s="167"/>
      <c r="BJ39" s="166">
        <v>-166.21199999999999</v>
      </c>
      <c r="BK39" s="166">
        <v>4.8383000000000003</v>
      </c>
      <c r="BL39" s="166">
        <v>10.2425</v>
      </c>
      <c r="BM39" s="166">
        <v>6.9162999999999997</v>
      </c>
      <c r="BN39" s="167">
        <v>0</v>
      </c>
      <c r="BO39" s="166">
        <v>221.19810000000001</v>
      </c>
      <c r="BP39" s="166">
        <v>221.47280000000001</v>
      </c>
      <c r="BQ39" s="166">
        <v>-385.33440000000002</v>
      </c>
      <c r="BR39" s="166">
        <v>351.29640000000001</v>
      </c>
      <c r="BS39" s="167"/>
      <c r="BT39" s="166">
        <v>-128.983</v>
      </c>
      <c r="BU39" s="166">
        <v>131.40690000000001</v>
      </c>
      <c r="BV39" s="166">
        <v>114.0763</v>
      </c>
      <c r="BW39" s="166">
        <v>44.1</v>
      </c>
      <c r="BX39" s="167"/>
      <c r="BY39" s="166">
        <v>75.08</v>
      </c>
      <c r="BZ39" s="166">
        <v>75.12</v>
      </c>
      <c r="CA39" s="166">
        <v>-51.033499999999997</v>
      </c>
      <c r="CB39" s="166">
        <v>-49.559899999999999</v>
      </c>
      <c r="CC39" s="166">
        <v>114.0669</v>
      </c>
      <c r="CD39" s="166">
        <v>115.0639</v>
      </c>
      <c r="CE39" s="166">
        <v>1.5363</v>
      </c>
      <c r="CF39" s="166">
        <v>-110.9627</v>
      </c>
      <c r="CG39" s="166">
        <v>-110.59099999999999</v>
      </c>
      <c r="CH39" s="166">
        <v>16.7286</v>
      </c>
      <c r="CI39" s="166">
        <v>-79.304000000000002</v>
      </c>
      <c r="CJ39" s="167"/>
      <c r="CK39" s="167"/>
      <c r="CL39" s="166">
        <v>54</v>
      </c>
      <c r="CM39" s="166">
        <v>158.9</v>
      </c>
      <c r="CN39" s="166">
        <v>-16.989999999999998</v>
      </c>
      <c r="CO39" s="166">
        <v>34.174599999999998</v>
      </c>
      <c r="CP39" s="166">
        <v>34.206800000000001</v>
      </c>
      <c r="CQ39" s="166">
        <v>34.671199999999999</v>
      </c>
      <c r="CR39" s="166">
        <v>-25.054300000000001</v>
      </c>
      <c r="CS39" s="166">
        <v>-24.903300000000002</v>
      </c>
      <c r="CT39" s="166">
        <v>129.8014</v>
      </c>
      <c r="CU39" s="166">
        <v>-167.6514</v>
      </c>
      <c r="CV39" s="166">
        <v>145.69919999999999</v>
      </c>
      <c r="CW39" s="166">
        <v>14.1358</v>
      </c>
      <c r="CX39" s="166">
        <v>72.97</v>
      </c>
      <c r="CY39" s="166">
        <v>77.05</v>
      </c>
      <c r="CZ39" s="166">
        <v>58.366700000000002</v>
      </c>
      <c r="DA39" s="166">
        <v>55.082700000000003</v>
      </c>
      <c r="DB39" s="166">
        <v>-36.06</v>
      </c>
      <c r="DC39" s="167"/>
      <c r="DD39" s="166">
        <v>80.328299999999999</v>
      </c>
      <c r="DE39" s="166">
        <v>78.603899999999996</v>
      </c>
      <c r="DF39" s="166">
        <v>-137.58510000000001</v>
      </c>
      <c r="DG39" s="166">
        <v>0</v>
      </c>
      <c r="DH39" s="166">
        <v>-22.056100000000001</v>
      </c>
      <c r="DI39" s="166">
        <v>-119.5</v>
      </c>
      <c r="DJ39" s="166">
        <v>-120.5</v>
      </c>
      <c r="DK39" s="166">
        <v>28.863800000000001</v>
      </c>
      <c r="DL39" s="166">
        <v>0.30209999999999998</v>
      </c>
      <c r="DM39" s="166">
        <v>86.899199999999993</v>
      </c>
      <c r="DN39" s="167"/>
      <c r="DO39" s="166">
        <v>98.33</v>
      </c>
      <c r="DP39" s="166">
        <v>-17.32</v>
      </c>
      <c r="DQ39" s="166">
        <v>39.177</v>
      </c>
      <c r="DR39" s="166">
        <v>137.6078</v>
      </c>
      <c r="DS39" s="166">
        <v>-25.35</v>
      </c>
      <c r="DT39" s="166">
        <v>-25.71</v>
      </c>
      <c r="DU39" s="166">
        <v>114.66</v>
      </c>
      <c r="DV39" s="166">
        <v>81.59</v>
      </c>
      <c r="DW39" s="166">
        <v>137.29089999999999</v>
      </c>
      <c r="DX39" s="166">
        <v>133.4727</v>
      </c>
      <c r="DY39" s="166">
        <v>-23.242599999999999</v>
      </c>
      <c r="DZ39" s="166">
        <v>-27.154499999999999</v>
      </c>
      <c r="EA39" s="166">
        <v>272.9366</v>
      </c>
      <c r="EB39" s="166">
        <v>212.18610000000001</v>
      </c>
      <c r="EC39" s="166">
        <v>206.21889999999999</v>
      </c>
      <c r="ED39" s="166">
        <v>208.31200000000001</v>
      </c>
      <c r="EE39" s="166">
        <v>43.768099999999997</v>
      </c>
      <c r="EF39" s="166">
        <v>29.2651</v>
      </c>
      <c r="EG39" s="166">
        <v>-24.817</v>
      </c>
      <c r="EH39" s="166">
        <v>398.62990000000002</v>
      </c>
      <c r="EI39" s="166">
        <v>-247.45529999999999</v>
      </c>
      <c r="EJ39" s="167"/>
      <c r="EK39" s="166">
        <v>-36.795200000000001</v>
      </c>
      <c r="EL39" s="166">
        <v>-34.2864</v>
      </c>
      <c r="EM39" s="167"/>
      <c r="EN39" s="166">
        <v>-63.6325</v>
      </c>
      <c r="EO39" s="166">
        <v>-58.064599999999999</v>
      </c>
      <c r="EP39" s="166">
        <v>149.05199999999999</v>
      </c>
      <c r="EQ39" s="166">
        <v>-84.471900000000005</v>
      </c>
      <c r="ER39" s="166">
        <v>-84.021100000000004</v>
      </c>
      <c r="ES39" s="166">
        <v>15.233700000000001</v>
      </c>
      <c r="ET39" s="166">
        <v>0</v>
      </c>
      <c r="EU39" s="166">
        <v>-22.31</v>
      </c>
      <c r="EV39" s="166">
        <v>95.3</v>
      </c>
      <c r="EW39" s="166">
        <v>13.502000000000001</v>
      </c>
      <c r="EX39" s="166">
        <v>-176.76900000000001</v>
      </c>
      <c r="EY39" s="166">
        <v>-34.666200000000003</v>
      </c>
      <c r="EZ39" s="166">
        <v>-33.613599999999998</v>
      </c>
      <c r="FA39" s="166">
        <v>7.6471999999999998</v>
      </c>
      <c r="FB39" s="166">
        <v>-19.332699999999999</v>
      </c>
      <c r="FC39" s="166">
        <v>-10.970499999999999</v>
      </c>
      <c r="FD39" s="167"/>
      <c r="FE39" s="167"/>
      <c r="FF39" s="167"/>
      <c r="FG39" s="166">
        <v>40.030200000000001</v>
      </c>
      <c r="FH39" s="166">
        <v>40.772599999999997</v>
      </c>
      <c r="FI39" s="166">
        <v>39.134999999999998</v>
      </c>
      <c r="FJ39" s="166">
        <v>51.241599999999998</v>
      </c>
      <c r="FK39" s="166">
        <v>52.413800000000002</v>
      </c>
      <c r="FL39" s="166">
        <v>45.883000000000003</v>
      </c>
      <c r="FM39" s="166">
        <v>25.295400000000001</v>
      </c>
      <c r="FN39" s="166">
        <v>25.969100000000001</v>
      </c>
      <c r="FO39" s="166">
        <v>39.814700000000002</v>
      </c>
      <c r="FP39" s="166">
        <v>67.519400000000005</v>
      </c>
      <c r="FQ39" s="166">
        <v>-22.352</v>
      </c>
      <c r="FR39" s="166">
        <v>-24.49</v>
      </c>
      <c r="FS39" s="166">
        <v>16.062899999999999</v>
      </c>
      <c r="FT39" s="166">
        <v>1.1173</v>
      </c>
      <c r="FU39" s="166">
        <v>-10.17</v>
      </c>
      <c r="FV39" s="166">
        <v>20.29</v>
      </c>
      <c r="FW39" s="166">
        <v>-22.170400000000001</v>
      </c>
      <c r="FX39" s="166">
        <v>10.268800000000001</v>
      </c>
      <c r="FY39" s="167"/>
      <c r="FZ39" s="166">
        <v>4.3639999999999999</v>
      </c>
      <c r="GA39" s="166">
        <v>3.5177999999999998</v>
      </c>
      <c r="GB39" s="166">
        <v>17.41</v>
      </c>
      <c r="GC39" s="166">
        <v>-68.293300000000002</v>
      </c>
      <c r="GD39" s="166">
        <v>-38.1355</v>
      </c>
      <c r="GE39" s="167"/>
      <c r="GF39" s="166">
        <v>79.609399999999994</v>
      </c>
      <c r="GG39" s="166">
        <v>23.3</v>
      </c>
      <c r="GH39" s="166">
        <v>-37.472999999999999</v>
      </c>
      <c r="GI39" s="167"/>
      <c r="GJ39" s="166">
        <v>1.7698</v>
      </c>
      <c r="GK39" s="166">
        <v>2.2402000000000002</v>
      </c>
      <c r="GL39" s="167"/>
      <c r="GM39" s="167"/>
      <c r="GN39" s="166">
        <v>-10.5335</v>
      </c>
      <c r="GO39" s="166">
        <v>-54.911999999999999</v>
      </c>
      <c r="GP39" s="166">
        <v>22.369900000000001</v>
      </c>
      <c r="GQ39" s="166">
        <v>86.721000000000004</v>
      </c>
      <c r="GR39" s="166">
        <v>59.454500000000003</v>
      </c>
      <c r="GS39" s="166">
        <v>57.3035</v>
      </c>
      <c r="GT39" s="166">
        <v>-204.83420000000001</v>
      </c>
      <c r="GU39" s="166">
        <v>-31.937899999999999</v>
      </c>
      <c r="GV39" s="166">
        <v>52.824399999999997</v>
      </c>
      <c r="GW39" s="166">
        <v>-65.764499999999998</v>
      </c>
      <c r="GX39" s="166">
        <v>12.137499999999999</v>
      </c>
      <c r="GY39" s="166">
        <v>7.8041999999999998</v>
      </c>
      <c r="GZ39" s="166">
        <v>7.2472000000000003</v>
      </c>
      <c r="HA39" s="166">
        <v>13.672599999999999</v>
      </c>
      <c r="HB39" s="166">
        <v>142.7834</v>
      </c>
      <c r="HC39" s="166">
        <v>141.3218</v>
      </c>
      <c r="HD39" s="166">
        <v>287.5</v>
      </c>
      <c r="HE39" s="166">
        <v>-284.42910000000001</v>
      </c>
      <c r="HF39" s="166">
        <v>-385.27690000000001</v>
      </c>
      <c r="HG39" s="166">
        <v>385.93700000000001</v>
      </c>
      <c r="HH39" s="166">
        <v>380.51690000000002</v>
      </c>
      <c r="HI39" s="166">
        <v>-137.87899999999999</v>
      </c>
      <c r="HJ39" s="166">
        <v>-139.48910000000001</v>
      </c>
      <c r="HK39" s="166">
        <v>-54.354500000000002</v>
      </c>
      <c r="HL39" s="166">
        <v>-46.343899999999998</v>
      </c>
      <c r="HM39" s="166">
        <v>70.315700000000007</v>
      </c>
      <c r="HN39" s="166">
        <v>68.403000000000006</v>
      </c>
      <c r="HO39" s="166">
        <v>-99.945700000000002</v>
      </c>
      <c r="HP39" s="166">
        <v>-97.335800000000006</v>
      </c>
      <c r="HQ39" s="166">
        <v>2.2109999999999999</v>
      </c>
      <c r="HR39" s="166">
        <v>1.431</v>
      </c>
      <c r="HS39" s="166">
        <v>-39.367400000000004</v>
      </c>
      <c r="HT39" s="166">
        <v>-39.3352</v>
      </c>
      <c r="HU39" s="166">
        <v>137.75</v>
      </c>
      <c r="HV39" s="166">
        <v>137.94</v>
      </c>
      <c r="HW39" s="166">
        <v>36.200000000000003</v>
      </c>
      <c r="HX39" s="166">
        <v>35.5</v>
      </c>
      <c r="HY39" s="167"/>
      <c r="HZ39" s="166">
        <v>-44.8</v>
      </c>
      <c r="IA39" s="166">
        <v>-371.60989999999998</v>
      </c>
      <c r="IB39" s="166">
        <v>80.4114</v>
      </c>
      <c r="IC39" s="166">
        <v>79.989800000000002</v>
      </c>
      <c r="ID39" s="166">
        <v>12.2</v>
      </c>
      <c r="IE39" s="166">
        <v>6.3</v>
      </c>
      <c r="IF39" s="166">
        <v>1.4</v>
      </c>
      <c r="IG39" s="166">
        <v>1.8</v>
      </c>
      <c r="IH39" s="166">
        <v>1.4994000000000001</v>
      </c>
      <c r="II39" s="166">
        <v>1.1753</v>
      </c>
      <c r="IJ39" s="166">
        <v>-377.5564</v>
      </c>
      <c r="IK39" s="166">
        <v>265.08150000000001</v>
      </c>
      <c r="IL39" s="166">
        <v>201.74350000000001</v>
      </c>
      <c r="IM39" s="166">
        <v>111.34739999999999</v>
      </c>
      <c r="IN39" s="166">
        <v>-38.017600000000002</v>
      </c>
      <c r="IO39" s="166">
        <v>-100.8969</v>
      </c>
      <c r="IP39" s="166">
        <v>94.949299999999994</v>
      </c>
      <c r="IQ39" s="166">
        <v>-238.82689999999999</v>
      </c>
      <c r="IR39" s="166">
        <v>37.835500000000003</v>
      </c>
      <c r="IS39" s="166">
        <v>-104.726</v>
      </c>
      <c r="IT39" s="167"/>
      <c r="IU39" s="167"/>
      <c r="IV39" s="166">
        <v>245.5204</v>
      </c>
      <c r="IW39" s="166">
        <v>-191.03030000000001</v>
      </c>
      <c r="IX39" s="166">
        <v>-36.3217</v>
      </c>
      <c r="IY39" s="166">
        <v>-222.47</v>
      </c>
      <c r="IZ39" s="166">
        <v>227.4348</v>
      </c>
      <c r="JA39" s="166">
        <v>-7.3815999999999997</v>
      </c>
      <c r="JB39" s="167"/>
      <c r="JC39" s="166">
        <v>14.24</v>
      </c>
      <c r="JD39" s="167"/>
      <c r="JE39" s="167"/>
      <c r="JF39" s="166">
        <v>-14.08</v>
      </c>
      <c r="JG39" s="166">
        <v>-2.8</v>
      </c>
      <c r="JH39" s="167"/>
      <c r="JI39" s="166">
        <v>2.8428</v>
      </c>
      <c r="JJ39" s="166">
        <v>-28.331399999999999</v>
      </c>
      <c r="JK39" s="166">
        <v>-26.747499999999999</v>
      </c>
      <c r="JL39" s="166">
        <v>26.6</v>
      </c>
      <c r="JM39" s="166">
        <v>52.832999999999998</v>
      </c>
      <c r="JN39" s="166">
        <v>51.515999999999998</v>
      </c>
      <c r="JO39" s="167"/>
      <c r="JP39" s="167"/>
      <c r="JQ39" s="166">
        <v>44.915999999999997</v>
      </c>
      <c r="JR39" s="166">
        <v>43.923400000000001</v>
      </c>
      <c r="JS39" s="166">
        <v>46.455800000000004</v>
      </c>
      <c r="JT39" s="167"/>
      <c r="JU39" s="166">
        <v>-5.5</v>
      </c>
      <c r="JV39" s="166">
        <v>14.6671</v>
      </c>
      <c r="JW39" s="166">
        <v>8.11</v>
      </c>
      <c r="JX39" s="167"/>
      <c r="JY39" s="166">
        <v>-43.774999999999999</v>
      </c>
      <c r="JZ39" s="166">
        <v>77.042199999999994</v>
      </c>
      <c r="KA39" s="166">
        <v>55.437600000000003</v>
      </c>
      <c r="KB39" s="166">
        <v>-42.928199999999997</v>
      </c>
      <c r="KC39" s="166">
        <v>-75.114500000000007</v>
      </c>
      <c r="KD39" s="166">
        <v>44.875799999999998</v>
      </c>
      <c r="KE39" s="166">
        <v>29.746200000000002</v>
      </c>
      <c r="KF39" s="166">
        <v>-3.3</v>
      </c>
      <c r="KG39" s="166">
        <v>4.0999999999999996</v>
      </c>
      <c r="KH39" s="166">
        <v>0.60419999999999996</v>
      </c>
      <c r="KI39" s="166">
        <v>145.4579</v>
      </c>
    </row>
    <row r="40" spans="1:295" ht="18" customHeight="1" x14ac:dyDescent="0.25">
      <c r="A40" s="161" t="s">
        <v>82</v>
      </c>
      <c r="B40" s="161" t="s">
        <v>898</v>
      </c>
      <c r="C40" s="168">
        <v>0</v>
      </c>
      <c r="D40" s="169">
        <v>15.7697</v>
      </c>
      <c r="E40" s="169">
        <v>-30.970300000000002</v>
      </c>
      <c r="F40" s="169">
        <v>12.0082</v>
      </c>
      <c r="G40" s="169">
        <v>37.342199999999998</v>
      </c>
      <c r="H40" s="170"/>
      <c r="I40" s="169">
        <v>74.844999999999999</v>
      </c>
      <c r="J40" s="169">
        <v>-123.0899</v>
      </c>
      <c r="K40" s="169">
        <v>63.543100000000003</v>
      </c>
      <c r="L40" s="169">
        <v>32.042999999999999</v>
      </c>
      <c r="M40" s="169">
        <v>31.300699999999999</v>
      </c>
      <c r="N40" s="169">
        <v>0</v>
      </c>
      <c r="O40" s="169">
        <v>-53.57</v>
      </c>
      <c r="P40" s="169">
        <v>48.4</v>
      </c>
      <c r="Q40" s="169">
        <v>18.216000000000001</v>
      </c>
      <c r="R40" s="169">
        <v>-48.4</v>
      </c>
      <c r="S40" s="169">
        <v>14.334300000000001</v>
      </c>
      <c r="T40" s="169">
        <v>250.48519999999999</v>
      </c>
      <c r="U40" s="169">
        <v>7.9424000000000001</v>
      </c>
      <c r="V40" s="169">
        <v>8.0953999999999997</v>
      </c>
      <c r="W40" s="169">
        <v>12.4008</v>
      </c>
      <c r="X40" s="169">
        <v>7.0102000000000002</v>
      </c>
      <c r="Y40" s="169">
        <v>0.18509999999999999</v>
      </c>
      <c r="Z40" s="169">
        <v>8.0823999999999998</v>
      </c>
      <c r="AA40" s="170"/>
      <c r="AB40" s="170"/>
      <c r="AC40" s="169">
        <v>-67.19</v>
      </c>
      <c r="AD40" s="170"/>
      <c r="AE40" s="170"/>
      <c r="AF40" s="169">
        <v>-6.66</v>
      </c>
      <c r="AG40" s="169">
        <v>52.8</v>
      </c>
      <c r="AH40" s="169">
        <v>16.170999999999999</v>
      </c>
      <c r="AI40" s="169">
        <v>0.28299999999999997</v>
      </c>
      <c r="AJ40" s="169">
        <v>-46.56</v>
      </c>
      <c r="AK40" s="169">
        <v>-46.58</v>
      </c>
      <c r="AL40" s="169">
        <v>-90.98</v>
      </c>
      <c r="AM40" s="169">
        <v>47.28</v>
      </c>
      <c r="AN40" s="169">
        <v>46.87</v>
      </c>
      <c r="AO40" s="169">
        <v>11.976000000000001</v>
      </c>
      <c r="AP40" s="169">
        <v>13.265499999999999</v>
      </c>
      <c r="AQ40" s="169">
        <v>77.216700000000003</v>
      </c>
      <c r="AR40" s="169">
        <v>79.888900000000007</v>
      </c>
      <c r="AS40" s="169">
        <v>11.838699999999999</v>
      </c>
      <c r="AT40" s="169">
        <v>-48.493200000000002</v>
      </c>
      <c r="AU40" s="169">
        <v>-48.145600000000002</v>
      </c>
      <c r="AV40" s="169">
        <v>21.394600000000001</v>
      </c>
      <c r="AW40" s="169">
        <v>24.778300000000002</v>
      </c>
      <c r="AX40" s="170"/>
      <c r="AY40" s="169">
        <v>86.805599999999998</v>
      </c>
      <c r="AZ40" s="169">
        <v>-0.52349999999999997</v>
      </c>
      <c r="BA40" s="169">
        <v>-6.3053999999999997</v>
      </c>
      <c r="BB40" s="169">
        <v>-387.55020000000002</v>
      </c>
      <c r="BC40" s="169">
        <v>3.1558000000000002</v>
      </c>
      <c r="BD40" s="169">
        <v>-12.1</v>
      </c>
      <c r="BE40" s="169">
        <v>-12.4</v>
      </c>
      <c r="BF40" s="169">
        <v>52.225700000000003</v>
      </c>
      <c r="BG40" s="169">
        <v>52.732100000000003</v>
      </c>
      <c r="BH40" s="169">
        <v>-5.9013</v>
      </c>
      <c r="BI40" s="170"/>
      <c r="BJ40" s="169">
        <v>-64.013499999999993</v>
      </c>
      <c r="BK40" s="169">
        <v>10.9268</v>
      </c>
      <c r="BL40" s="169">
        <v>6.5063000000000004</v>
      </c>
      <c r="BM40" s="169">
        <v>4.4314</v>
      </c>
      <c r="BN40" s="169">
        <v>424.05459999999999</v>
      </c>
      <c r="BO40" s="169">
        <v>93.295100000000005</v>
      </c>
      <c r="BP40" s="169">
        <v>92.379499999999993</v>
      </c>
      <c r="BQ40" s="169">
        <v>-375.7226</v>
      </c>
      <c r="BR40" s="169">
        <v>476.28339999999997</v>
      </c>
      <c r="BS40" s="170"/>
      <c r="BT40" s="169">
        <v>-126.498</v>
      </c>
      <c r="BU40" s="169">
        <v>129.77330000000001</v>
      </c>
      <c r="BV40" s="169">
        <v>110.02460000000001</v>
      </c>
      <c r="BW40" s="169">
        <v>38.93</v>
      </c>
      <c r="BX40" s="170"/>
      <c r="BY40" s="169">
        <v>74.55</v>
      </c>
      <c r="BZ40" s="169">
        <v>74.209999999999994</v>
      </c>
      <c r="CA40" s="169">
        <v>-67.2423</v>
      </c>
      <c r="CB40" s="169">
        <v>-67.510199999999998</v>
      </c>
      <c r="CC40" s="169">
        <v>132.6591</v>
      </c>
      <c r="CD40" s="169">
        <v>133.5522</v>
      </c>
      <c r="CE40" s="169">
        <v>1.4643999999999999</v>
      </c>
      <c r="CF40" s="169">
        <v>-78.147099999999995</v>
      </c>
      <c r="CG40" s="169">
        <v>-77.573499999999996</v>
      </c>
      <c r="CH40" s="169">
        <v>4.5487000000000002</v>
      </c>
      <c r="CI40" s="169">
        <v>-61.594700000000003</v>
      </c>
      <c r="CJ40" s="170"/>
      <c r="CK40" s="170"/>
      <c r="CL40" s="169">
        <v>82.7</v>
      </c>
      <c r="CM40" s="169">
        <v>123</v>
      </c>
      <c r="CN40" s="169">
        <v>-16.78</v>
      </c>
      <c r="CO40" s="169">
        <v>56.935600000000001</v>
      </c>
      <c r="CP40" s="169">
        <v>55.412100000000002</v>
      </c>
      <c r="CQ40" s="169">
        <v>55.6068</v>
      </c>
      <c r="CR40" s="169">
        <v>-26.330100000000002</v>
      </c>
      <c r="CS40" s="169">
        <v>-25.223199999999999</v>
      </c>
      <c r="CT40" s="169">
        <v>1</v>
      </c>
      <c r="CU40" s="169">
        <v>-38.768799999999999</v>
      </c>
      <c r="CV40" s="169">
        <v>12.020300000000001</v>
      </c>
      <c r="CW40" s="169">
        <v>13.9674</v>
      </c>
      <c r="CX40" s="169">
        <v>72.77</v>
      </c>
      <c r="CY40" s="169">
        <v>75.239999999999995</v>
      </c>
      <c r="CZ40" s="169">
        <v>58.366700000000002</v>
      </c>
      <c r="DA40" s="169">
        <v>55.082700000000003</v>
      </c>
      <c r="DB40" s="169">
        <v>-36.450000000000003</v>
      </c>
      <c r="DC40" s="170"/>
      <c r="DD40" s="169">
        <v>62.023899999999998</v>
      </c>
      <c r="DE40" s="169">
        <v>61.741300000000003</v>
      </c>
      <c r="DF40" s="169">
        <v>-124.1144</v>
      </c>
      <c r="DG40" s="169">
        <v>1E-4</v>
      </c>
      <c r="DH40" s="169">
        <v>-22.2973</v>
      </c>
      <c r="DI40" s="169">
        <v>-120.2</v>
      </c>
      <c r="DJ40" s="169">
        <v>-121.4</v>
      </c>
      <c r="DK40" s="169">
        <v>30.182200000000002</v>
      </c>
      <c r="DL40" s="169">
        <v>0.30209999999999998</v>
      </c>
      <c r="DM40" s="169">
        <v>85.020600000000002</v>
      </c>
      <c r="DN40" s="169">
        <v>138.88550000000001</v>
      </c>
      <c r="DO40" s="169">
        <v>97.31</v>
      </c>
      <c r="DP40" s="169">
        <v>-16.79</v>
      </c>
      <c r="DQ40" s="169">
        <v>40.513500000000001</v>
      </c>
      <c r="DR40" s="169">
        <v>121.3094</v>
      </c>
      <c r="DS40" s="169">
        <v>-28.81</v>
      </c>
      <c r="DT40" s="169">
        <v>-29.06</v>
      </c>
      <c r="DU40" s="169">
        <v>119.92</v>
      </c>
      <c r="DV40" s="169">
        <v>81.72</v>
      </c>
      <c r="DW40" s="169">
        <v>122.3818</v>
      </c>
      <c r="DX40" s="169">
        <v>121.3818</v>
      </c>
      <c r="DY40" s="169">
        <v>-44.948999999999998</v>
      </c>
      <c r="DZ40" s="169">
        <v>-42.736400000000003</v>
      </c>
      <c r="EA40" s="169">
        <v>253.166</v>
      </c>
      <c r="EB40" s="169">
        <v>195.7388</v>
      </c>
      <c r="EC40" s="169">
        <v>189.42140000000001</v>
      </c>
      <c r="ED40" s="169">
        <v>193.98310000000001</v>
      </c>
      <c r="EE40" s="169">
        <v>38.561599999999999</v>
      </c>
      <c r="EF40" s="169">
        <v>26.755700000000001</v>
      </c>
      <c r="EG40" s="169">
        <v>-24.715</v>
      </c>
      <c r="EH40" s="169">
        <v>385.55309999999997</v>
      </c>
      <c r="EI40" s="169">
        <v>-216.29169999999999</v>
      </c>
      <c r="EJ40" s="170"/>
      <c r="EK40" s="169">
        <v>-38.266399999999997</v>
      </c>
      <c r="EL40" s="169">
        <v>-35.064300000000003</v>
      </c>
      <c r="EM40" s="170"/>
      <c r="EN40" s="169">
        <v>-55.632800000000003</v>
      </c>
      <c r="EO40" s="169">
        <v>-50.731499999999997</v>
      </c>
      <c r="EP40" s="169">
        <v>126</v>
      </c>
      <c r="EQ40" s="169">
        <v>-82.758600000000001</v>
      </c>
      <c r="ER40" s="169">
        <v>-83.987799999999993</v>
      </c>
      <c r="ES40" s="169">
        <v>14.2433</v>
      </c>
      <c r="ET40" s="169">
        <v>0</v>
      </c>
      <c r="EU40" s="169">
        <v>-22.39</v>
      </c>
      <c r="EV40" s="169">
        <v>70.099999999999994</v>
      </c>
      <c r="EW40" s="169">
        <v>13.0372</v>
      </c>
      <c r="EX40" s="169">
        <v>-157.96809999999999</v>
      </c>
      <c r="EY40" s="169">
        <v>-36.677300000000002</v>
      </c>
      <c r="EZ40" s="169">
        <v>-35.577100000000002</v>
      </c>
      <c r="FA40" s="169">
        <v>11.3786</v>
      </c>
      <c r="FB40" s="169">
        <v>-19.654299999999999</v>
      </c>
      <c r="FC40" s="169">
        <v>-5.2179000000000002</v>
      </c>
      <c r="FD40" s="170"/>
      <c r="FE40" s="170"/>
      <c r="FF40" s="170"/>
      <c r="FG40" s="169">
        <v>39.7789</v>
      </c>
      <c r="FH40" s="169">
        <v>40.641300000000001</v>
      </c>
      <c r="FI40" s="169">
        <v>39.1798</v>
      </c>
      <c r="FJ40" s="169">
        <v>68.154700000000005</v>
      </c>
      <c r="FK40" s="169">
        <v>67.6524</v>
      </c>
      <c r="FL40" s="169">
        <v>-42.031500000000001</v>
      </c>
      <c r="FM40" s="169">
        <v>44.730499999999999</v>
      </c>
      <c r="FN40" s="169">
        <v>44.811700000000002</v>
      </c>
      <c r="FO40" s="169">
        <v>-27.529299999999999</v>
      </c>
      <c r="FP40" s="169">
        <v>0</v>
      </c>
      <c r="FQ40" s="169">
        <v>-33.924500000000002</v>
      </c>
      <c r="FR40" s="169">
        <v>-34.26</v>
      </c>
      <c r="FS40" s="169">
        <v>16.182500000000001</v>
      </c>
      <c r="FT40" s="169">
        <v>1.0562</v>
      </c>
      <c r="FU40" s="169">
        <v>-10.27</v>
      </c>
      <c r="FV40" s="169">
        <v>18.690000000000001</v>
      </c>
      <c r="FW40" s="169">
        <v>-33.672600000000003</v>
      </c>
      <c r="FX40" s="169">
        <v>10.8148</v>
      </c>
      <c r="FY40" s="169">
        <v>-14.423999999999999</v>
      </c>
      <c r="FZ40" s="169">
        <v>4.6319999999999997</v>
      </c>
      <c r="GA40" s="169">
        <v>3.7553999999999998</v>
      </c>
      <c r="GB40" s="169">
        <v>16.63</v>
      </c>
      <c r="GC40" s="169">
        <v>3.0813000000000001</v>
      </c>
      <c r="GD40" s="169">
        <v>28.305700000000002</v>
      </c>
      <c r="GE40" s="169">
        <v>16.600000000000001</v>
      </c>
      <c r="GF40" s="169">
        <v>79.8249</v>
      </c>
      <c r="GG40" s="169">
        <v>24.6</v>
      </c>
      <c r="GH40" s="169">
        <v>-25.622399999999999</v>
      </c>
      <c r="GI40" s="170"/>
      <c r="GJ40" s="169">
        <v>1.9770000000000001</v>
      </c>
      <c r="GK40" s="169">
        <v>2.2370999999999999</v>
      </c>
      <c r="GL40" s="170"/>
      <c r="GM40" s="170"/>
      <c r="GN40" s="169">
        <v>-14.0684</v>
      </c>
      <c r="GO40" s="169">
        <v>-41.536700000000003</v>
      </c>
      <c r="GP40" s="169">
        <v>22.606999999999999</v>
      </c>
      <c r="GQ40" s="169">
        <v>64.788700000000006</v>
      </c>
      <c r="GR40" s="169">
        <v>56.609099999999998</v>
      </c>
      <c r="GS40" s="169">
        <v>58.257599999999996</v>
      </c>
      <c r="GT40" s="169">
        <v>-142.39760000000001</v>
      </c>
      <c r="GU40" s="169">
        <v>-31.5624</v>
      </c>
      <c r="GV40" s="169">
        <v>41.310099999999998</v>
      </c>
      <c r="GW40" s="169">
        <v>-63.745199999999997</v>
      </c>
      <c r="GX40" s="169">
        <v>12.786099999999999</v>
      </c>
      <c r="GY40" s="169">
        <v>8.0972000000000008</v>
      </c>
      <c r="GZ40" s="169">
        <v>7.6797000000000004</v>
      </c>
      <c r="HA40" s="169">
        <v>14</v>
      </c>
      <c r="HB40" s="169">
        <v>153.29810000000001</v>
      </c>
      <c r="HC40" s="169">
        <v>152.06290000000001</v>
      </c>
      <c r="HD40" s="169">
        <v>284.10000000000002</v>
      </c>
      <c r="HE40" s="169">
        <v>-281.99970000000002</v>
      </c>
      <c r="HF40" s="169">
        <v>-418.44420000000002</v>
      </c>
      <c r="HG40" s="169">
        <v>423.08339999999998</v>
      </c>
      <c r="HH40" s="169">
        <v>417.92669999999998</v>
      </c>
      <c r="HI40" s="169">
        <v>-146.10499999999999</v>
      </c>
      <c r="HJ40" s="169">
        <v>-144.9615</v>
      </c>
      <c r="HK40" s="169">
        <v>-53.897399999999998</v>
      </c>
      <c r="HL40" s="169">
        <v>-46.162999999999997</v>
      </c>
      <c r="HM40" s="169">
        <v>44.912100000000002</v>
      </c>
      <c r="HN40" s="169">
        <v>45.163499999999999</v>
      </c>
      <c r="HO40" s="169">
        <v>-130.10380000000001</v>
      </c>
      <c r="HP40" s="169">
        <v>-122.547</v>
      </c>
      <c r="HQ40" s="169">
        <v>10.868399999999999</v>
      </c>
      <c r="HR40" s="169">
        <v>10.549799999999999</v>
      </c>
      <c r="HS40" s="169">
        <v>-49.340400000000002</v>
      </c>
      <c r="HT40" s="169">
        <v>-49.186100000000003</v>
      </c>
      <c r="HU40" s="169">
        <v>142.62</v>
      </c>
      <c r="HV40" s="169">
        <v>142.35</v>
      </c>
      <c r="HW40" s="169">
        <v>46.4</v>
      </c>
      <c r="HX40" s="169">
        <v>46.3</v>
      </c>
      <c r="HY40" s="169">
        <v>21.329499999999999</v>
      </c>
      <c r="HZ40" s="169">
        <v>-32.4</v>
      </c>
      <c r="IA40" s="169">
        <v>-386.17959999999999</v>
      </c>
      <c r="IB40" s="169">
        <v>88.648700000000005</v>
      </c>
      <c r="IC40" s="169">
        <v>88.203100000000006</v>
      </c>
      <c r="ID40" s="169">
        <v>12.8</v>
      </c>
      <c r="IE40" s="169">
        <v>19.5</v>
      </c>
      <c r="IF40" s="169">
        <v>-7.9</v>
      </c>
      <c r="IG40" s="169">
        <v>-7.9</v>
      </c>
      <c r="IH40" s="169">
        <v>1.4212</v>
      </c>
      <c r="II40" s="170"/>
      <c r="IJ40" s="169">
        <v>-412.83150000000001</v>
      </c>
      <c r="IK40" s="169">
        <v>236.9736</v>
      </c>
      <c r="IL40" s="169">
        <v>229.07650000000001</v>
      </c>
      <c r="IM40" s="169">
        <v>127.2807</v>
      </c>
      <c r="IN40" s="169">
        <v>-34.990200000000002</v>
      </c>
      <c r="IO40" s="169">
        <v>-123.2882</v>
      </c>
      <c r="IP40" s="169">
        <v>119.54900000000001</v>
      </c>
      <c r="IQ40" s="169">
        <v>-279.8329</v>
      </c>
      <c r="IR40" s="169">
        <v>21.958100000000002</v>
      </c>
      <c r="IS40" s="169">
        <v>-117.2256</v>
      </c>
      <c r="IT40" s="170"/>
      <c r="IU40" s="170"/>
      <c r="IV40" s="169">
        <v>284.67090000000002</v>
      </c>
      <c r="IW40" s="169">
        <v>-222.0806</v>
      </c>
      <c r="IX40" s="169">
        <v>-20.706700000000001</v>
      </c>
      <c r="IY40" s="169">
        <v>-242.28399999999999</v>
      </c>
      <c r="IZ40" s="169">
        <v>242.45339999999999</v>
      </c>
      <c r="JA40" s="169">
        <v>-8.5159000000000002</v>
      </c>
      <c r="JB40" s="170"/>
      <c r="JC40" s="169">
        <v>16.72</v>
      </c>
      <c r="JD40" s="170"/>
      <c r="JE40" s="170"/>
      <c r="JF40" s="169">
        <v>-16.239999999999998</v>
      </c>
      <c r="JG40" s="169">
        <v>-0.4</v>
      </c>
      <c r="JH40" s="170"/>
      <c r="JI40" s="169">
        <v>0.441</v>
      </c>
      <c r="JJ40" s="169">
        <v>-35.274299999999997</v>
      </c>
      <c r="JK40" s="169">
        <v>-20.537099999999999</v>
      </c>
      <c r="JL40" s="169">
        <v>29.5</v>
      </c>
      <c r="JM40" s="169">
        <v>50.802</v>
      </c>
      <c r="JN40" s="169">
        <v>52.226999999999997</v>
      </c>
      <c r="JO40" s="169">
        <v>8.9092000000000002</v>
      </c>
      <c r="JP40" s="169">
        <v>10.643000000000001</v>
      </c>
      <c r="JQ40" s="169">
        <v>30.12</v>
      </c>
      <c r="JR40" s="169">
        <v>29.926100000000002</v>
      </c>
      <c r="JS40" s="169">
        <v>29.509399999999999</v>
      </c>
      <c r="JT40" s="170"/>
      <c r="JU40" s="169">
        <v>-18.3</v>
      </c>
      <c r="JV40" s="169">
        <v>14.45</v>
      </c>
      <c r="JW40" s="169">
        <v>8.1199999999999992</v>
      </c>
      <c r="JX40" s="170"/>
      <c r="JY40" s="169">
        <v>-43.133299999999998</v>
      </c>
      <c r="JZ40" s="169">
        <v>78.104299999999995</v>
      </c>
      <c r="KA40" s="169">
        <v>55.989600000000003</v>
      </c>
      <c r="KB40" s="169">
        <v>-42.730800000000002</v>
      </c>
      <c r="KC40" s="169">
        <v>-76.140199999999993</v>
      </c>
      <c r="KD40" s="169">
        <v>44.545999999999999</v>
      </c>
      <c r="KE40" s="169">
        <v>31.898299999999999</v>
      </c>
      <c r="KF40" s="169">
        <v>10.7</v>
      </c>
      <c r="KG40" s="169">
        <v>-10.6</v>
      </c>
      <c r="KH40" s="169">
        <v>8.7400000000000005E-2</v>
      </c>
      <c r="KI40" s="169">
        <v>177.673</v>
      </c>
    </row>
    <row r="41" spans="1:295" ht="18" customHeight="1" x14ac:dyDescent="0.25">
      <c r="A41" s="161" t="s">
        <v>82</v>
      </c>
      <c r="B41" s="161" t="s">
        <v>899</v>
      </c>
      <c r="C41" s="162">
        <v>0</v>
      </c>
      <c r="D41" s="163">
        <v>21.803699999999999</v>
      </c>
      <c r="E41" s="163">
        <v>-43.345100000000002</v>
      </c>
      <c r="F41" s="163">
        <v>11.7218</v>
      </c>
      <c r="G41" s="163">
        <v>36.624600000000001</v>
      </c>
      <c r="H41" s="164"/>
      <c r="I41" s="163">
        <v>73.603499999999997</v>
      </c>
      <c r="J41" s="163">
        <v>-129.63130000000001</v>
      </c>
      <c r="K41" s="163">
        <v>63.1479</v>
      </c>
      <c r="L41" s="163">
        <v>32.183</v>
      </c>
      <c r="M41" s="163">
        <v>31.1678</v>
      </c>
      <c r="N41" s="163">
        <v>0</v>
      </c>
      <c r="O41" s="163">
        <v>-51.872999999999998</v>
      </c>
      <c r="P41" s="163">
        <v>46.2</v>
      </c>
      <c r="Q41" s="163">
        <v>18.216000000000001</v>
      </c>
      <c r="R41" s="163">
        <v>-46.2</v>
      </c>
      <c r="S41" s="163">
        <v>14.36</v>
      </c>
      <c r="T41" s="163">
        <v>263.3614</v>
      </c>
      <c r="U41" s="163">
        <v>7.9764999999999997</v>
      </c>
      <c r="V41" s="163">
        <v>7.9932999999999996</v>
      </c>
      <c r="W41" s="163">
        <v>13.5114</v>
      </c>
      <c r="X41" s="163">
        <v>7.1684999999999999</v>
      </c>
      <c r="Y41" s="163">
        <v>0.2697</v>
      </c>
      <c r="Z41" s="163">
        <v>8.0373000000000001</v>
      </c>
      <c r="AA41" s="164"/>
      <c r="AB41" s="164"/>
      <c r="AC41" s="163">
        <v>-75.319999999999993</v>
      </c>
      <c r="AD41" s="164"/>
      <c r="AE41" s="164"/>
      <c r="AF41" s="163">
        <v>11.1</v>
      </c>
      <c r="AG41" s="163">
        <v>50.6</v>
      </c>
      <c r="AH41" s="163">
        <v>14.739000000000001</v>
      </c>
      <c r="AI41" s="163">
        <v>0.27400000000000002</v>
      </c>
      <c r="AJ41" s="163">
        <v>-52.47</v>
      </c>
      <c r="AK41" s="163">
        <v>-52.11</v>
      </c>
      <c r="AL41" s="163">
        <v>-98.24</v>
      </c>
      <c r="AM41" s="163">
        <v>52.5</v>
      </c>
      <c r="AN41" s="163">
        <v>52.88</v>
      </c>
      <c r="AO41" s="163">
        <v>12.0267</v>
      </c>
      <c r="AP41" s="163">
        <v>13.0982</v>
      </c>
      <c r="AQ41" s="163">
        <v>76.417299999999997</v>
      </c>
      <c r="AR41" s="163">
        <v>79.934299999999993</v>
      </c>
      <c r="AS41" s="163">
        <v>30.584700000000002</v>
      </c>
      <c r="AT41" s="163">
        <v>-51.306399999999996</v>
      </c>
      <c r="AU41" s="163">
        <v>-50.706200000000003</v>
      </c>
      <c r="AV41" s="163">
        <v>6.1009000000000002</v>
      </c>
      <c r="AW41" s="163">
        <v>5.8582000000000001</v>
      </c>
      <c r="AX41" s="164"/>
      <c r="AY41" s="163">
        <v>103.5505</v>
      </c>
      <c r="AZ41" s="163">
        <v>-3.1406999999999998</v>
      </c>
      <c r="BA41" s="163">
        <v>-16.586500000000001</v>
      </c>
      <c r="BB41" s="163">
        <v>-418.96699999999998</v>
      </c>
      <c r="BC41" s="163">
        <v>6.5618999999999996</v>
      </c>
      <c r="BD41" s="163">
        <v>-12.2</v>
      </c>
      <c r="BE41" s="163">
        <v>-13</v>
      </c>
      <c r="BF41" s="163">
        <v>56.1783</v>
      </c>
      <c r="BG41" s="163">
        <v>55.165100000000002</v>
      </c>
      <c r="BH41" s="163">
        <v>-5.7881999999999998</v>
      </c>
      <c r="BI41" s="164"/>
      <c r="BJ41" s="163">
        <v>-67.4923</v>
      </c>
      <c r="BK41" s="163">
        <v>11.003299999999999</v>
      </c>
      <c r="BL41" s="163">
        <v>7.7446999999999999</v>
      </c>
      <c r="BM41" s="163">
        <v>5.1254</v>
      </c>
      <c r="BN41" s="163">
        <v>458.4794</v>
      </c>
      <c r="BO41" s="163">
        <v>82.460999999999999</v>
      </c>
      <c r="BP41" s="163">
        <v>82.430499999999995</v>
      </c>
      <c r="BQ41" s="163">
        <v>-351.3614</v>
      </c>
      <c r="BR41" s="163">
        <v>497.70679999999999</v>
      </c>
      <c r="BS41" s="164"/>
      <c r="BT41" s="163">
        <v>-131.3424</v>
      </c>
      <c r="BU41" s="163">
        <v>133.5804</v>
      </c>
      <c r="BV41" s="163">
        <v>108.10850000000001</v>
      </c>
      <c r="BW41" s="163">
        <v>38.86</v>
      </c>
      <c r="BX41" s="164"/>
      <c r="BY41" s="163">
        <v>73.790000000000006</v>
      </c>
      <c r="BZ41" s="164"/>
      <c r="CA41" s="163">
        <v>-66.974400000000003</v>
      </c>
      <c r="CB41" s="163">
        <v>-67.376199999999997</v>
      </c>
      <c r="CC41" s="163">
        <v>131.25380000000001</v>
      </c>
      <c r="CD41" s="163">
        <v>132.7697</v>
      </c>
      <c r="CE41" s="163">
        <v>0.308</v>
      </c>
      <c r="CF41" s="163">
        <v>-83.7821</v>
      </c>
      <c r="CG41" s="163">
        <v>-83.335099999999997</v>
      </c>
      <c r="CH41" s="163">
        <v>5.5347</v>
      </c>
      <c r="CI41" s="163">
        <v>-74.388499999999993</v>
      </c>
      <c r="CJ41" s="164"/>
      <c r="CK41" s="164"/>
      <c r="CL41" s="163">
        <v>54.4</v>
      </c>
      <c r="CM41" s="163">
        <v>150.80000000000001</v>
      </c>
      <c r="CN41" s="163">
        <v>-16.93</v>
      </c>
      <c r="CO41" s="163">
        <v>47.11</v>
      </c>
      <c r="CP41" s="163">
        <v>45.604199999999999</v>
      </c>
      <c r="CQ41" s="163">
        <v>46.064100000000003</v>
      </c>
      <c r="CR41" s="163">
        <v>-45.643999999999998</v>
      </c>
      <c r="CS41" s="163">
        <v>-45.802500000000002</v>
      </c>
      <c r="CT41" s="163">
        <v>1</v>
      </c>
      <c r="CU41" s="163">
        <v>-23.496400000000001</v>
      </c>
      <c r="CV41" s="163">
        <v>17.2959</v>
      </c>
      <c r="CW41" s="163">
        <v>14.610099999999999</v>
      </c>
      <c r="CX41" s="163">
        <v>76.739999999999995</v>
      </c>
      <c r="CY41" s="163">
        <v>81.93</v>
      </c>
      <c r="CZ41" s="163">
        <v>57.663600000000002</v>
      </c>
      <c r="DA41" s="163">
        <v>54.4968</v>
      </c>
      <c r="DB41" s="163">
        <v>-36.39</v>
      </c>
      <c r="DC41" s="164"/>
      <c r="DD41" s="163">
        <v>75.025099999999995</v>
      </c>
      <c r="DE41" s="163">
        <v>74.071899999999999</v>
      </c>
      <c r="DF41" s="163">
        <v>-161.80369999999999</v>
      </c>
      <c r="DG41" s="163">
        <v>1E-4</v>
      </c>
      <c r="DH41" s="163">
        <v>-22.136199999999999</v>
      </c>
      <c r="DI41" s="163">
        <v>-119.4</v>
      </c>
      <c r="DJ41" s="163">
        <v>-118.4</v>
      </c>
      <c r="DK41" s="163">
        <v>31.2698</v>
      </c>
      <c r="DL41" s="164"/>
      <c r="DM41" s="163">
        <v>86.899199999999993</v>
      </c>
      <c r="DN41" s="163">
        <v>137.1277</v>
      </c>
      <c r="DO41" s="163">
        <v>96.26</v>
      </c>
      <c r="DP41" s="163">
        <v>-17.690000000000001</v>
      </c>
      <c r="DQ41" s="163">
        <v>40.365000000000002</v>
      </c>
      <c r="DR41" s="163">
        <v>164.51929999999999</v>
      </c>
      <c r="DS41" s="163">
        <v>-30.48</v>
      </c>
      <c r="DT41" s="163">
        <v>-30.79</v>
      </c>
      <c r="DU41" s="163">
        <v>122.58</v>
      </c>
      <c r="DV41" s="163">
        <v>80.7</v>
      </c>
      <c r="DW41" s="163">
        <v>161.72730000000001</v>
      </c>
      <c r="DX41" s="163">
        <v>160.96360000000001</v>
      </c>
      <c r="DY41" s="163">
        <v>-35.808199999999999</v>
      </c>
      <c r="DZ41" s="163">
        <v>-36.5182</v>
      </c>
      <c r="EA41" s="163">
        <v>278.80220000000003</v>
      </c>
      <c r="EB41" s="163">
        <v>219.649</v>
      </c>
      <c r="EC41" s="163">
        <v>212.98230000000001</v>
      </c>
      <c r="ED41" s="163">
        <v>217.03059999999999</v>
      </c>
      <c r="EE41" s="163">
        <v>38.058700000000002</v>
      </c>
      <c r="EF41" s="163">
        <v>21.447199999999999</v>
      </c>
      <c r="EG41" s="163">
        <v>-25.032</v>
      </c>
      <c r="EH41" s="163">
        <v>361.58839999999998</v>
      </c>
      <c r="EI41" s="163">
        <v>-82.965800000000002</v>
      </c>
      <c r="EJ41" s="164"/>
      <c r="EK41" s="163">
        <v>-31.2714</v>
      </c>
      <c r="EL41" s="163">
        <v>-29.405899999999999</v>
      </c>
      <c r="EM41" s="164"/>
      <c r="EN41" s="163">
        <v>-44.052900000000001</v>
      </c>
      <c r="EO41" s="163">
        <v>-40.052500000000002</v>
      </c>
      <c r="EP41" s="163">
        <v>56.88</v>
      </c>
      <c r="EQ41" s="163">
        <v>-51.464599999999997</v>
      </c>
      <c r="ER41" s="163">
        <v>-52.382599999999996</v>
      </c>
      <c r="ES41" s="163">
        <v>17.3703</v>
      </c>
      <c r="ET41" s="163">
        <v>7.62</v>
      </c>
      <c r="EU41" s="163">
        <v>-18.87</v>
      </c>
      <c r="EV41" s="163">
        <v>1</v>
      </c>
      <c r="EW41" s="163">
        <v>12.5777</v>
      </c>
      <c r="EX41" s="163">
        <v>-135.2183</v>
      </c>
      <c r="EY41" s="163">
        <v>-32.889400000000002</v>
      </c>
      <c r="EZ41" s="163">
        <v>-32.157499999999999</v>
      </c>
      <c r="FA41" s="163">
        <v>5.3411999999999997</v>
      </c>
      <c r="FB41" s="163">
        <v>-20.657299999999999</v>
      </c>
      <c r="FC41" s="163">
        <v>-10.838100000000001</v>
      </c>
      <c r="FD41" s="164"/>
      <c r="FE41" s="164"/>
      <c r="FF41" s="164"/>
      <c r="FG41" s="163">
        <v>40.0608</v>
      </c>
      <c r="FH41" s="163">
        <v>39.699599999999997</v>
      </c>
      <c r="FI41" s="163">
        <v>38.492400000000004</v>
      </c>
      <c r="FJ41" s="163">
        <v>67.150000000000006</v>
      </c>
      <c r="FK41" s="163">
        <v>67.819800000000001</v>
      </c>
      <c r="FL41" s="163">
        <v>-36.840400000000002</v>
      </c>
      <c r="FM41" s="163">
        <v>39.520800000000001</v>
      </c>
      <c r="FN41" s="163">
        <v>39.520899999999997</v>
      </c>
      <c r="FO41" s="163">
        <v>-18.079699999999999</v>
      </c>
      <c r="FP41" s="164"/>
      <c r="FQ41" s="163">
        <v>-34.832700000000003</v>
      </c>
      <c r="FR41" s="163">
        <v>-35.270000000000003</v>
      </c>
      <c r="FS41" s="163">
        <v>16.180099999999999</v>
      </c>
      <c r="FT41" s="163">
        <v>1.0793999999999999</v>
      </c>
      <c r="FU41" s="163">
        <v>-10.17</v>
      </c>
      <c r="FV41" s="163">
        <v>19.05</v>
      </c>
      <c r="FW41" s="163">
        <v>-35.368899999999996</v>
      </c>
      <c r="FX41" s="163">
        <v>10.5497</v>
      </c>
      <c r="FY41" s="163">
        <v>-14.433</v>
      </c>
      <c r="FZ41" s="163">
        <v>4.3410000000000002</v>
      </c>
      <c r="GA41" s="163">
        <v>4.0494000000000003</v>
      </c>
      <c r="GB41" s="163">
        <v>15.11</v>
      </c>
      <c r="GC41" s="163">
        <v>2.3008999999999999</v>
      </c>
      <c r="GD41" s="163">
        <v>16.893999999999998</v>
      </c>
      <c r="GE41" s="163">
        <v>16.329999999999998</v>
      </c>
      <c r="GF41" s="163">
        <v>77.239199999999997</v>
      </c>
      <c r="GG41" s="163">
        <v>25.5</v>
      </c>
      <c r="GH41" s="163">
        <v>-27.435500000000001</v>
      </c>
      <c r="GI41" s="164"/>
      <c r="GJ41" s="163">
        <v>1.9721</v>
      </c>
      <c r="GK41" s="163">
        <v>2.2940999999999998</v>
      </c>
      <c r="GL41" s="164"/>
      <c r="GM41" s="164"/>
      <c r="GN41" s="163">
        <v>-13.093500000000001</v>
      </c>
      <c r="GO41" s="163">
        <v>-43.765500000000003</v>
      </c>
      <c r="GP41" s="163">
        <v>21.737200000000001</v>
      </c>
      <c r="GQ41" s="163">
        <v>68.570099999999996</v>
      </c>
      <c r="GR41" s="163">
        <v>56.406199999999998</v>
      </c>
      <c r="GS41" s="163">
        <v>60.017299999999999</v>
      </c>
      <c r="GT41" s="163">
        <v>-149.27979999999999</v>
      </c>
      <c r="GU41" s="163">
        <v>-30.9681</v>
      </c>
      <c r="GV41" s="163">
        <v>43.335900000000002</v>
      </c>
      <c r="GW41" s="163">
        <v>-63.446599999999997</v>
      </c>
      <c r="GX41" s="163">
        <v>11.9724</v>
      </c>
      <c r="GY41" s="163">
        <v>8.4878</v>
      </c>
      <c r="GZ41" s="163">
        <v>8.0488</v>
      </c>
      <c r="HA41" s="163">
        <v>13.5266</v>
      </c>
      <c r="HB41" s="163">
        <v>189.8869</v>
      </c>
      <c r="HC41" s="163">
        <v>188.7595</v>
      </c>
      <c r="HD41" s="163">
        <v>292.5</v>
      </c>
      <c r="HE41" s="163">
        <v>-291.6927</v>
      </c>
      <c r="HF41" s="163">
        <v>-441.2122</v>
      </c>
      <c r="HG41" s="163">
        <v>447.07029999999997</v>
      </c>
      <c r="HH41" s="163">
        <v>440.94420000000002</v>
      </c>
      <c r="HI41" s="163">
        <v>-180.90620000000001</v>
      </c>
      <c r="HJ41" s="163">
        <v>-179.69229999999999</v>
      </c>
      <c r="HK41" s="163">
        <v>-49.824100000000001</v>
      </c>
      <c r="HL41" s="163">
        <v>-40.2029</v>
      </c>
      <c r="HM41" s="163">
        <v>72.174000000000007</v>
      </c>
      <c r="HN41" s="163">
        <v>71.686599999999999</v>
      </c>
      <c r="HO41" s="164"/>
      <c r="HP41" s="164"/>
      <c r="HQ41" s="163">
        <v>26.0078</v>
      </c>
      <c r="HR41" s="163">
        <v>25.0959</v>
      </c>
      <c r="HS41" s="163">
        <v>-53.1068</v>
      </c>
      <c r="HT41" s="163">
        <v>-53.885199999999998</v>
      </c>
      <c r="HU41" s="163">
        <v>149.76</v>
      </c>
      <c r="HV41" s="163">
        <v>149.93</v>
      </c>
      <c r="HW41" s="163">
        <v>35.4</v>
      </c>
      <c r="HX41" s="163">
        <v>34</v>
      </c>
      <c r="HY41" s="163">
        <v>21.0838</v>
      </c>
      <c r="HZ41" s="163">
        <v>-0.4</v>
      </c>
      <c r="IA41" s="163">
        <v>-345.22359999999998</v>
      </c>
      <c r="IB41" s="163">
        <v>95.945700000000002</v>
      </c>
      <c r="IC41" s="163">
        <v>94.630499999999998</v>
      </c>
      <c r="ID41" s="163">
        <v>15.6</v>
      </c>
      <c r="IE41" s="163">
        <v>-6.9</v>
      </c>
      <c r="IF41" s="163">
        <v>-25.1</v>
      </c>
      <c r="IG41" s="163">
        <v>-25.1</v>
      </c>
      <c r="IH41" s="163">
        <v>1.2856000000000001</v>
      </c>
      <c r="II41" s="163">
        <v>1.0616000000000001</v>
      </c>
      <c r="IJ41" s="163">
        <v>-431.40780000000001</v>
      </c>
      <c r="IK41" s="163">
        <v>108.7599</v>
      </c>
      <c r="IL41" s="163">
        <v>331.28919999999999</v>
      </c>
      <c r="IM41" s="163">
        <v>229.28649999999999</v>
      </c>
      <c r="IN41" s="163">
        <v>-44.926400000000001</v>
      </c>
      <c r="IO41" s="163">
        <v>-222.65450000000001</v>
      </c>
      <c r="IP41" s="163">
        <v>217.13069999999999</v>
      </c>
      <c r="IQ41" s="163">
        <v>-244.39850000000001</v>
      </c>
      <c r="IR41" s="163">
        <v>-60.821800000000003</v>
      </c>
      <c r="IS41" s="163">
        <v>-219.19479999999999</v>
      </c>
      <c r="IT41" s="164"/>
      <c r="IU41" s="164"/>
      <c r="IV41" s="163">
        <v>245.30850000000001</v>
      </c>
      <c r="IW41" s="163">
        <v>-323.05770000000001</v>
      </c>
      <c r="IX41" s="163">
        <v>65.118600000000001</v>
      </c>
      <c r="IY41" s="163">
        <v>-254.5153</v>
      </c>
      <c r="IZ41" s="163">
        <v>255.41229999999999</v>
      </c>
      <c r="JA41" s="163">
        <v>-7.9611000000000001</v>
      </c>
      <c r="JB41" s="164"/>
      <c r="JC41" s="163">
        <v>13.44</v>
      </c>
      <c r="JD41" s="164"/>
      <c r="JE41" s="164"/>
      <c r="JF41" s="163">
        <v>-13.28</v>
      </c>
      <c r="JG41" s="163">
        <v>-5.6</v>
      </c>
      <c r="JH41" s="164"/>
      <c r="JI41" s="163">
        <v>4.2191000000000001</v>
      </c>
      <c r="JJ41" s="163">
        <v>-30.6752</v>
      </c>
      <c r="JK41" s="163">
        <v>-26.485099999999999</v>
      </c>
      <c r="JL41" s="163">
        <v>26.8</v>
      </c>
      <c r="JM41" s="163">
        <v>50.808999999999997</v>
      </c>
      <c r="JN41" s="163">
        <v>53.021000000000001</v>
      </c>
      <c r="JO41" s="163">
        <v>10.4756</v>
      </c>
      <c r="JP41" s="163">
        <v>12.533300000000001</v>
      </c>
      <c r="JQ41" s="163">
        <v>47.200499999999998</v>
      </c>
      <c r="JR41" s="163">
        <v>44.701000000000001</v>
      </c>
      <c r="JS41" s="163">
        <v>47.439300000000003</v>
      </c>
      <c r="JT41" s="164"/>
      <c r="JU41" s="163">
        <v>5.8</v>
      </c>
      <c r="JV41" s="163">
        <v>14.950900000000001</v>
      </c>
      <c r="JW41" s="163">
        <v>8.32</v>
      </c>
      <c r="JX41" s="164"/>
      <c r="JY41" s="163">
        <v>-35.111600000000003</v>
      </c>
      <c r="JZ41" s="163">
        <v>73.850899999999996</v>
      </c>
      <c r="KA41" s="163">
        <v>51.5015</v>
      </c>
      <c r="KB41" s="163">
        <v>-34.426900000000003</v>
      </c>
      <c r="KC41" s="163">
        <v>-72.376000000000005</v>
      </c>
      <c r="KD41" s="163">
        <v>39.614100000000001</v>
      </c>
      <c r="KE41" s="163">
        <v>33.327599999999997</v>
      </c>
      <c r="KF41" s="163">
        <v>-14.4</v>
      </c>
      <c r="KG41" s="163">
        <v>16.600000000000001</v>
      </c>
      <c r="KH41" s="163">
        <v>0.51549999999999996</v>
      </c>
      <c r="KI41" s="163">
        <v>182.2912</v>
      </c>
    </row>
    <row r="42" spans="1:295" ht="18" customHeight="1" x14ac:dyDescent="0.25">
      <c r="A42" s="161" t="s">
        <v>82</v>
      </c>
      <c r="B42" s="161" t="s">
        <v>900</v>
      </c>
      <c r="C42" s="165">
        <v>0</v>
      </c>
      <c r="D42" s="166">
        <v>21.246500000000001</v>
      </c>
      <c r="E42" s="166">
        <v>-42.397100000000002</v>
      </c>
      <c r="F42" s="166">
        <v>11.246</v>
      </c>
      <c r="G42" s="166">
        <v>35.068300000000001</v>
      </c>
      <c r="H42" s="167"/>
      <c r="I42" s="166">
        <v>70.206400000000002</v>
      </c>
      <c r="J42" s="166">
        <v>-122.02079999999999</v>
      </c>
      <c r="K42" s="166">
        <v>60.598500000000001</v>
      </c>
      <c r="L42" s="166">
        <v>30.699100000000001</v>
      </c>
      <c r="M42" s="166">
        <v>29.8414</v>
      </c>
      <c r="N42" s="166">
        <v>0</v>
      </c>
      <c r="O42" s="166">
        <v>-46.720999999999997</v>
      </c>
      <c r="P42" s="166">
        <v>41.8</v>
      </c>
      <c r="Q42" s="166">
        <v>14.076000000000001</v>
      </c>
      <c r="R42" s="166">
        <v>-41.8</v>
      </c>
      <c r="S42" s="166">
        <v>13.773999999999999</v>
      </c>
      <c r="T42" s="166">
        <v>249.8776</v>
      </c>
      <c r="U42" s="166">
        <v>8.2501999999999995</v>
      </c>
      <c r="V42" s="166">
        <v>8.0934000000000008</v>
      </c>
      <c r="W42" s="166">
        <v>12.889099999999999</v>
      </c>
      <c r="X42" s="166">
        <v>7.2042000000000002</v>
      </c>
      <c r="Y42" s="166">
        <v>0.14069999999999999</v>
      </c>
      <c r="Z42" s="166">
        <v>8.4410000000000007</v>
      </c>
      <c r="AA42" s="167"/>
      <c r="AB42" s="167"/>
      <c r="AC42" s="166">
        <v>-72.39</v>
      </c>
      <c r="AD42" s="167"/>
      <c r="AE42" s="167"/>
      <c r="AF42" s="166">
        <v>8.8800000000000008</v>
      </c>
      <c r="AG42" s="166">
        <v>44</v>
      </c>
      <c r="AH42" s="166">
        <v>14.885999999999999</v>
      </c>
      <c r="AI42" s="166">
        <v>0.27700000000000002</v>
      </c>
      <c r="AJ42" s="166">
        <v>-52.64</v>
      </c>
      <c r="AK42" s="166">
        <v>-53.67</v>
      </c>
      <c r="AL42" s="166">
        <v>-89.92</v>
      </c>
      <c r="AM42" s="166">
        <v>52.45</v>
      </c>
      <c r="AN42" s="166">
        <v>52.17</v>
      </c>
      <c r="AO42" s="166">
        <v>11.930400000000001</v>
      </c>
      <c r="AP42" s="166">
        <v>12.9496</v>
      </c>
      <c r="AQ42" s="166">
        <v>74.889700000000005</v>
      </c>
      <c r="AR42" s="166">
        <v>77.902199999999993</v>
      </c>
      <c r="AS42" s="166">
        <v>27.596900000000002</v>
      </c>
      <c r="AT42" s="166">
        <v>-53.851599999999998</v>
      </c>
      <c r="AU42" s="166">
        <v>-52.677500000000002</v>
      </c>
      <c r="AV42" s="166">
        <v>28.5322</v>
      </c>
      <c r="AW42" s="166">
        <v>26.4986</v>
      </c>
      <c r="AX42" s="167"/>
      <c r="AY42" s="166">
        <v>94.977099999999993</v>
      </c>
      <c r="AZ42" s="166">
        <v>0</v>
      </c>
      <c r="BA42" s="166">
        <v>-3.3887999999999998</v>
      </c>
      <c r="BB42" s="166">
        <v>-416.43360000000001</v>
      </c>
      <c r="BC42" s="166">
        <v>4.4306000000000001</v>
      </c>
      <c r="BD42" s="166">
        <v>-11.8</v>
      </c>
      <c r="BE42" s="166">
        <v>-12.7</v>
      </c>
      <c r="BF42" s="166">
        <v>59.927999999999997</v>
      </c>
      <c r="BG42" s="166">
        <v>57.648099999999999</v>
      </c>
      <c r="BH42" s="166">
        <v>-5.2161999999999997</v>
      </c>
      <c r="BI42" s="167"/>
      <c r="BJ42" s="166">
        <v>-70.744699999999995</v>
      </c>
      <c r="BK42" s="166">
        <v>9.0517000000000003</v>
      </c>
      <c r="BL42" s="166">
        <v>7.3471000000000002</v>
      </c>
      <c r="BM42" s="166">
        <v>4.9690000000000003</v>
      </c>
      <c r="BN42" s="166">
        <v>461.22609999999997</v>
      </c>
      <c r="BO42" s="166">
        <v>83.010300000000001</v>
      </c>
      <c r="BP42" s="166">
        <v>83.468100000000007</v>
      </c>
      <c r="BQ42" s="166">
        <v>-364.37880000000001</v>
      </c>
      <c r="BR42" s="166">
        <v>492.56189999999998</v>
      </c>
      <c r="BS42" s="167"/>
      <c r="BT42" s="166">
        <v>-101.02549999999999</v>
      </c>
      <c r="BU42" s="166">
        <v>103.1185</v>
      </c>
      <c r="BV42" s="166">
        <v>98.148899999999998</v>
      </c>
      <c r="BW42" s="166">
        <v>28.85</v>
      </c>
      <c r="BX42" s="166">
        <v>25.85</v>
      </c>
      <c r="BY42" s="166">
        <v>68.959999999999994</v>
      </c>
      <c r="BZ42" s="166">
        <v>87.12</v>
      </c>
      <c r="CA42" s="166">
        <v>-65.634799999999998</v>
      </c>
      <c r="CB42" s="166">
        <v>-64.831100000000006</v>
      </c>
      <c r="CC42" s="166">
        <v>129.42580000000001</v>
      </c>
      <c r="CD42" s="166">
        <v>129.6061</v>
      </c>
      <c r="CE42" s="166">
        <v>1.9990000000000001</v>
      </c>
      <c r="CF42" s="166">
        <v>-76.441500000000005</v>
      </c>
      <c r="CG42" s="166">
        <v>-76.355500000000006</v>
      </c>
      <c r="CH42" s="166">
        <v>4.8963999999999999</v>
      </c>
      <c r="CI42" s="166">
        <v>-77.528899999999993</v>
      </c>
      <c r="CJ42" s="167"/>
      <c r="CK42" s="167"/>
      <c r="CL42" s="166">
        <v>50.8</v>
      </c>
      <c r="CM42" s="166">
        <v>154.19999999999999</v>
      </c>
      <c r="CN42" s="166">
        <v>-16.73</v>
      </c>
      <c r="CO42" s="166">
        <v>47.635399999999997</v>
      </c>
      <c r="CP42" s="166">
        <v>47.141500000000001</v>
      </c>
      <c r="CQ42" s="166">
        <v>48.247</v>
      </c>
      <c r="CR42" s="166">
        <v>-38.517299999999999</v>
      </c>
      <c r="CS42" s="166">
        <v>-39.703099999999999</v>
      </c>
      <c r="CT42" s="166">
        <v>10.659000000000001</v>
      </c>
      <c r="CU42" s="166">
        <v>-23.173300000000001</v>
      </c>
      <c r="CV42" s="166">
        <v>16.072800000000001</v>
      </c>
      <c r="CW42" s="166">
        <v>14.4046</v>
      </c>
      <c r="CX42" s="166">
        <v>74.790000000000006</v>
      </c>
      <c r="CY42" s="166">
        <v>80.239999999999995</v>
      </c>
      <c r="CZ42" s="166">
        <v>56.9604</v>
      </c>
      <c r="DA42" s="166">
        <v>53.910800000000002</v>
      </c>
      <c r="DB42" s="166">
        <v>-36</v>
      </c>
      <c r="DC42" s="167"/>
      <c r="DD42" s="166">
        <v>77.662700000000001</v>
      </c>
      <c r="DE42" s="166">
        <v>77.019099999999995</v>
      </c>
      <c r="DF42" s="166">
        <v>-172.3631</v>
      </c>
      <c r="DG42" s="166">
        <v>1E-4</v>
      </c>
      <c r="DH42" s="166">
        <v>-21.900200000000002</v>
      </c>
      <c r="DI42" s="166">
        <v>-116.6</v>
      </c>
      <c r="DJ42" s="166">
        <v>-117.7</v>
      </c>
      <c r="DK42" s="166">
        <v>30.335999999999999</v>
      </c>
      <c r="DL42" s="166">
        <v>0.30209999999999998</v>
      </c>
      <c r="DM42" s="166">
        <v>86.429599999999994</v>
      </c>
      <c r="DN42" s="166">
        <v>133.6121</v>
      </c>
      <c r="DO42" s="166">
        <v>94.92</v>
      </c>
      <c r="DP42" s="166">
        <v>-17.7</v>
      </c>
      <c r="DQ42" s="166">
        <v>37.206000000000003</v>
      </c>
      <c r="DR42" s="166">
        <v>172.03479999999999</v>
      </c>
      <c r="DS42" s="166">
        <v>-30.42</v>
      </c>
      <c r="DT42" s="166">
        <v>-30.64</v>
      </c>
      <c r="DU42" s="166">
        <v>122.01</v>
      </c>
      <c r="DV42" s="166">
        <v>78.08</v>
      </c>
      <c r="DW42" s="166">
        <v>171.96360000000001</v>
      </c>
      <c r="DX42" s="166">
        <v>168.7818</v>
      </c>
      <c r="DY42" s="166">
        <v>-30.090699999999998</v>
      </c>
      <c r="DZ42" s="166">
        <v>-29.454499999999999</v>
      </c>
      <c r="EA42" s="166">
        <v>281.98790000000002</v>
      </c>
      <c r="EB42" s="166">
        <v>224.86420000000001</v>
      </c>
      <c r="EC42" s="166">
        <v>219.01169999999999</v>
      </c>
      <c r="ED42" s="166">
        <v>223.1944</v>
      </c>
      <c r="EE42" s="166">
        <v>36.794800000000002</v>
      </c>
      <c r="EF42" s="166">
        <v>21.708300000000001</v>
      </c>
      <c r="EG42" s="166">
        <v>-24.016999999999999</v>
      </c>
      <c r="EH42" s="166">
        <v>375.77370000000002</v>
      </c>
      <c r="EI42" s="166">
        <v>-29.098600000000001</v>
      </c>
      <c r="EJ42" s="167"/>
      <c r="EK42" s="166">
        <v>-24.952000000000002</v>
      </c>
      <c r="EL42" s="166">
        <v>-23.230699999999999</v>
      </c>
      <c r="EM42" s="167"/>
      <c r="EN42" s="166">
        <v>-37.548099999999998</v>
      </c>
      <c r="EO42" s="166">
        <v>-34.314100000000003</v>
      </c>
      <c r="EP42" s="166">
        <v>47.664000000000001</v>
      </c>
      <c r="EQ42" s="166">
        <v>-43.795900000000003</v>
      </c>
      <c r="ER42" s="166">
        <v>-44.691600000000001</v>
      </c>
      <c r="ES42" s="166">
        <v>15.1434</v>
      </c>
      <c r="ET42" s="166">
        <v>0</v>
      </c>
      <c r="EU42" s="166">
        <v>-21.91</v>
      </c>
      <c r="EV42" s="166">
        <v>1</v>
      </c>
      <c r="EW42" s="166">
        <v>11.924300000000001</v>
      </c>
      <c r="EX42" s="166">
        <v>-121.27809999999999</v>
      </c>
      <c r="EY42" s="166">
        <v>-34.926099999999998</v>
      </c>
      <c r="EZ42" s="166">
        <v>-34.495899999999999</v>
      </c>
      <c r="FA42" s="166">
        <v>7.9444999999999997</v>
      </c>
      <c r="FB42" s="166">
        <v>-19.956600000000002</v>
      </c>
      <c r="FC42" s="166">
        <v>-10.476900000000001</v>
      </c>
      <c r="FD42" s="167"/>
      <c r="FE42" s="167"/>
      <c r="FF42" s="167"/>
      <c r="FG42" s="166">
        <v>39.7637</v>
      </c>
      <c r="FH42" s="166">
        <v>40.696300000000001</v>
      </c>
      <c r="FI42" s="166">
        <v>37.958300000000001</v>
      </c>
      <c r="FJ42" s="166">
        <v>64.805599999999998</v>
      </c>
      <c r="FK42" s="166">
        <v>64.805599999999998</v>
      </c>
      <c r="FL42" s="166">
        <v>-39.184800000000003</v>
      </c>
      <c r="FM42" s="166">
        <v>31.860199999999999</v>
      </c>
      <c r="FN42" s="166">
        <v>31.978300000000001</v>
      </c>
      <c r="FO42" s="166">
        <v>-20.111000000000001</v>
      </c>
      <c r="FP42" s="166">
        <v>0</v>
      </c>
      <c r="FQ42" s="166">
        <v>-36.802900000000001</v>
      </c>
      <c r="FR42" s="166">
        <v>-34.450000000000003</v>
      </c>
      <c r="FS42" s="166">
        <v>15.9701</v>
      </c>
      <c r="FT42" s="166">
        <v>1.1624000000000001</v>
      </c>
      <c r="FU42" s="166">
        <v>-10.08</v>
      </c>
      <c r="FV42" s="166">
        <v>17.86</v>
      </c>
      <c r="FW42" s="166">
        <v>-37.397399999999998</v>
      </c>
      <c r="FX42" s="166">
        <v>10.713900000000001</v>
      </c>
      <c r="FY42" s="166">
        <v>-14.606999999999999</v>
      </c>
      <c r="FZ42" s="166">
        <v>4.34</v>
      </c>
      <c r="GA42" s="166">
        <v>4.1441999999999997</v>
      </c>
      <c r="GB42" s="166">
        <v>14.66</v>
      </c>
      <c r="GC42" s="166">
        <v>3.7345000000000002</v>
      </c>
      <c r="GD42" s="166">
        <v>21.099299999999999</v>
      </c>
      <c r="GE42" s="166">
        <v>16.64</v>
      </c>
      <c r="GF42" s="166">
        <v>76.619100000000003</v>
      </c>
      <c r="GG42" s="166">
        <v>26.2</v>
      </c>
      <c r="GH42" s="166">
        <v>-25.941299999999998</v>
      </c>
      <c r="GI42" s="167"/>
      <c r="GJ42" s="166">
        <v>2.1172</v>
      </c>
      <c r="GK42" s="166">
        <v>2.1785000000000001</v>
      </c>
      <c r="GL42" s="167"/>
      <c r="GM42" s="167"/>
      <c r="GN42" s="166">
        <v>-12.353899999999999</v>
      </c>
      <c r="GO42" s="166">
        <v>-42.792200000000001</v>
      </c>
      <c r="GP42" s="166">
        <v>21.2712</v>
      </c>
      <c r="GQ42" s="166">
        <v>65.965100000000007</v>
      </c>
      <c r="GR42" s="166">
        <v>57.0702</v>
      </c>
      <c r="GS42" s="166">
        <v>57.186100000000003</v>
      </c>
      <c r="GT42" s="166">
        <v>-145.32810000000001</v>
      </c>
      <c r="GU42" s="166">
        <v>-30.1739</v>
      </c>
      <c r="GV42" s="166">
        <v>41.360799999999998</v>
      </c>
      <c r="GW42" s="166">
        <v>-60.4876</v>
      </c>
      <c r="GX42" s="167"/>
      <c r="GY42" s="166">
        <v>9.0152000000000001</v>
      </c>
      <c r="GZ42" s="166">
        <v>8.65</v>
      </c>
      <c r="HA42" s="166">
        <v>14</v>
      </c>
      <c r="HB42" s="166">
        <v>203.7448</v>
      </c>
      <c r="HC42" s="166">
        <v>204.1585</v>
      </c>
      <c r="HD42" s="166">
        <v>289.2</v>
      </c>
      <c r="HE42" s="166">
        <v>-288.64929999999998</v>
      </c>
      <c r="HF42" s="166">
        <v>-448.65730000000002</v>
      </c>
      <c r="HG42" s="166">
        <v>452.74299999999999</v>
      </c>
      <c r="HH42" s="166">
        <v>447.7722</v>
      </c>
      <c r="HI42" s="166">
        <v>-193.27860000000001</v>
      </c>
      <c r="HJ42" s="166">
        <v>-194.04220000000001</v>
      </c>
      <c r="HK42" s="166">
        <v>-49.470599999999997</v>
      </c>
      <c r="HL42" s="166">
        <v>-40.040300000000002</v>
      </c>
      <c r="HM42" s="166">
        <v>73.397499999999994</v>
      </c>
      <c r="HN42" s="166">
        <v>69.850800000000007</v>
      </c>
      <c r="HO42" s="166">
        <v>-143.3672</v>
      </c>
      <c r="HP42" s="166">
        <v>-136.30760000000001</v>
      </c>
      <c r="HQ42" s="166">
        <v>39.004800000000003</v>
      </c>
      <c r="HR42" s="166">
        <v>37.730400000000003</v>
      </c>
      <c r="HS42" s="166">
        <v>-60.232999999999997</v>
      </c>
      <c r="HT42" s="166">
        <v>-59.485500000000002</v>
      </c>
      <c r="HU42" s="166">
        <v>151.65</v>
      </c>
      <c r="HV42" s="166">
        <v>150.65</v>
      </c>
      <c r="HW42" s="166">
        <v>32.6</v>
      </c>
      <c r="HX42" s="166">
        <v>33</v>
      </c>
      <c r="HY42" s="166">
        <v>24.078900000000001</v>
      </c>
      <c r="HZ42" s="166">
        <v>22.72</v>
      </c>
      <c r="IA42" s="166">
        <v>-354.1823</v>
      </c>
      <c r="IB42" s="166">
        <v>106.0129</v>
      </c>
      <c r="IC42" s="166">
        <v>105.6528</v>
      </c>
      <c r="ID42" s="166">
        <v>18.5</v>
      </c>
      <c r="IE42" s="166">
        <v>-11.9</v>
      </c>
      <c r="IF42" s="166">
        <v>-36.1</v>
      </c>
      <c r="IG42" s="166">
        <v>-35.4</v>
      </c>
      <c r="IH42" s="166">
        <v>1.3891</v>
      </c>
      <c r="II42" s="166">
        <v>1.1716</v>
      </c>
      <c r="IJ42" s="166">
        <v>-440.09910000000002</v>
      </c>
      <c r="IK42" s="166">
        <v>47.302500000000002</v>
      </c>
      <c r="IL42" s="166">
        <v>370.86689999999999</v>
      </c>
      <c r="IM42" s="166">
        <v>261.2</v>
      </c>
      <c r="IN42" s="166">
        <v>-48.2408</v>
      </c>
      <c r="IO42" s="166">
        <v>-253.74510000000001</v>
      </c>
      <c r="IP42" s="166">
        <v>253.82749999999999</v>
      </c>
      <c r="IQ42" s="166">
        <v>-276.4699</v>
      </c>
      <c r="IR42" s="166">
        <v>-92.631699999999995</v>
      </c>
      <c r="IS42" s="166">
        <v>-249.50829999999999</v>
      </c>
      <c r="IT42" s="167"/>
      <c r="IU42" s="167"/>
      <c r="IV42" s="166">
        <v>274.3723</v>
      </c>
      <c r="IW42" s="166">
        <v>-362.51799999999997</v>
      </c>
      <c r="IX42" s="166">
        <v>94.981800000000007</v>
      </c>
      <c r="IY42" s="166">
        <v>-270.20499999999998</v>
      </c>
      <c r="IZ42" s="166">
        <v>268.58909999999997</v>
      </c>
      <c r="JA42" s="166">
        <v>-6.0906000000000002</v>
      </c>
      <c r="JB42" s="167"/>
      <c r="JC42" s="166">
        <v>13.2</v>
      </c>
      <c r="JD42" s="167"/>
      <c r="JE42" s="167"/>
      <c r="JF42" s="166">
        <v>-12.72</v>
      </c>
      <c r="JG42" s="166">
        <v>-4.24</v>
      </c>
      <c r="JH42" s="167"/>
      <c r="JI42" s="166">
        <v>5.0125999999999999</v>
      </c>
      <c r="JJ42" s="166">
        <v>-31.728100000000001</v>
      </c>
      <c r="JK42" s="166">
        <v>-26.805499999999999</v>
      </c>
      <c r="JL42" s="166">
        <v>26.8</v>
      </c>
      <c r="JM42" s="166">
        <v>50.23</v>
      </c>
      <c r="JN42" s="166">
        <v>50.216000000000001</v>
      </c>
      <c r="JO42" s="166">
        <v>11.011799999999999</v>
      </c>
      <c r="JP42" s="166">
        <v>13.1844</v>
      </c>
      <c r="JQ42" s="166">
        <v>48.681800000000003</v>
      </c>
      <c r="JR42" s="166">
        <v>44.421300000000002</v>
      </c>
      <c r="JS42" s="166">
        <v>46.155299999999997</v>
      </c>
      <c r="JT42" s="167"/>
      <c r="JU42" s="166">
        <v>13.4</v>
      </c>
      <c r="JV42" s="166">
        <v>14.320499999999999</v>
      </c>
      <c r="JW42" s="166">
        <v>8.2100000000000009</v>
      </c>
      <c r="JX42" s="167"/>
      <c r="JY42" s="166">
        <v>-35.843499999999999</v>
      </c>
      <c r="JZ42" s="166">
        <v>74.351399999999998</v>
      </c>
      <c r="KA42" s="166">
        <v>50.419699999999999</v>
      </c>
      <c r="KB42" s="166">
        <v>-35.291400000000003</v>
      </c>
      <c r="KC42" s="166">
        <v>-72.8339</v>
      </c>
      <c r="KD42" s="166">
        <v>40.116999999999997</v>
      </c>
      <c r="KE42" s="166">
        <v>33.306399999999996</v>
      </c>
      <c r="KF42" s="166">
        <v>-21.8</v>
      </c>
      <c r="KG42" s="166">
        <v>22.8</v>
      </c>
      <c r="KH42" s="166">
        <v>0.65569999999999995</v>
      </c>
      <c r="KI42" s="166">
        <v>177.7989</v>
      </c>
    </row>
    <row r="43" spans="1:295" ht="18" customHeight="1" x14ac:dyDescent="0.25">
      <c r="A43" s="161" t="s">
        <v>82</v>
      </c>
      <c r="B43" s="161" t="s">
        <v>901</v>
      </c>
      <c r="C43" s="165">
        <v>0</v>
      </c>
      <c r="D43" s="166">
        <v>21.027999999999999</v>
      </c>
      <c r="E43" s="166">
        <v>-41.832500000000003</v>
      </c>
      <c r="F43" s="166">
        <v>11.416</v>
      </c>
      <c r="G43" s="166">
        <v>33.810699999999997</v>
      </c>
      <c r="H43" s="167"/>
      <c r="I43" s="166">
        <v>68.240499999999997</v>
      </c>
      <c r="J43" s="166">
        <v>-103.1375</v>
      </c>
      <c r="K43" s="166">
        <v>59.816699999999997</v>
      </c>
      <c r="L43" s="166">
        <v>30.5611</v>
      </c>
      <c r="M43" s="166">
        <v>29.864999999999998</v>
      </c>
      <c r="N43" s="166">
        <v>0</v>
      </c>
      <c r="O43" s="166">
        <v>-41.883000000000003</v>
      </c>
      <c r="P43" s="166">
        <v>37.4</v>
      </c>
      <c r="Q43" s="166">
        <v>11.592000000000001</v>
      </c>
      <c r="R43" s="166">
        <v>-37.4</v>
      </c>
      <c r="S43" s="166">
        <v>12.6371</v>
      </c>
      <c r="T43" s="166">
        <v>208.1352</v>
      </c>
      <c r="U43" s="166">
        <v>7.6851000000000003</v>
      </c>
      <c r="V43" s="166">
        <v>7.8273000000000001</v>
      </c>
      <c r="W43" s="166">
        <v>12.904500000000001</v>
      </c>
      <c r="X43" s="166">
        <v>7.0506000000000002</v>
      </c>
      <c r="Y43" s="166">
        <v>0.26440000000000002</v>
      </c>
      <c r="Z43" s="166">
        <v>7.8909000000000002</v>
      </c>
      <c r="AA43" s="167"/>
      <c r="AB43" s="167"/>
      <c r="AC43" s="166">
        <v>-66.84</v>
      </c>
      <c r="AD43" s="167"/>
      <c r="AE43" s="167"/>
      <c r="AF43" s="166">
        <v>2.2200000000000002</v>
      </c>
      <c r="AG43" s="166">
        <v>39.6</v>
      </c>
      <c r="AH43" s="166">
        <v>12.247999999999999</v>
      </c>
      <c r="AI43" s="166">
        <v>0.25900000000000001</v>
      </c>
      <c r="AJ43" s="166">
        <v>-48.91</v>
      </c>
      <c r="AK43" s="166">
        <v>-49.1</v>
      </c>
      <c r="AL43" s="166">
        <v>-88.44</v>
      </c>
      <c r="AM43" s="166">
        <v>48.96</v>
      </c>
      <c r="AN43" s="166">
        <v>48.62</v>
      </c>
      <c r="AO43" s="166">
        <v>12.017200000000001</v>
      </c>
      <c r="AP43" s="166">
        <v>13.2979</v>
      </c>
      <c r="AQ43" s="166">
        <v>74.974400000000003</v>
      </c>
      <c r="AR43" s="166">
        <v>78.672799999999995</v>
      </c>
      <c r="AS43" s="166">
        <v>21.876300000000001</v>
      </c>
      <c r="AT43" s="166">
        <v>-49.832799999999999</v>
      </c>
      <c r="AU43" s="166">
        <v>-49.758299999999998</v>
      </c>
      <c r="AV43" s="166">
        <v>22.776800000000001</v>
      </c>
      <c r="AW43" s="166">
        <v>22.8826</v>
      </c>
      <c r="AX43" s="167"/>
      <c r="AY43" s="166">
        <v>90.154499999999999</v>
      </c>
      <c r="AZ43" s="166">
        <v>0</v>
      </c>
      <c r="BA43" s="166">
        <v>1.4587000000000001</v>
      </c>
      <c r="BB43" s="166">
        <v>-391.68329999999997</v>
      </c>
      <c r="BC43" s="166">
        <v>3.8239999999999998</v>
      </c>
      <c r="BD43" s="166">
        <v>-11.6</v>
      </c>
      <c r="BE43" s="166">
        <v>-12.5</v>
      </c>
      <c r="BF43" s="166">
        <v>54.8264</v>
      </c>
      <c r="BG43" s="166">
        <v>54.746299999999998</v>
      </c>
      <c r="BH43" s="166">
        <v>-5.5895000000000001</v>
      </c>
      <c r="BI43" s="167"/>
      <c r="BJ43" s="166">
        <v>-65.103800000000007</v>
      </c>
      <c r="BK43" s="166">
        <v>8.0635999999999992</v>
      </c>
      <c r="BL43" s="166">
        <v>7.1646000000000001</v>
      </c>
      <c r="BM43" s="166">
        <v>4.7305000000000001</v>
      </c>
      <c r="BN43" s="166">
        <v>430.70760000000001</v>
      </c>
      <c r="BO43" s="166">
        <v>81.9422</v>
      </c>
      <c r="BP43" s="166">
        <v>81.209699999999998</v>
      </c>
      <c r="BQ43" s="166">
        <v>-339.69349999999997</v>
      </c>
      <c r="BR43" s="166">
        <v>466.69040000000001</v>
      </c>
      <c r="BS43" s="167"/>
      <c r="BT43" s="166">
        <v>-119.55370000000001</v>
      </c>
      <c r="BU43" s="166">
        <v>124.02760000000001</v>
      </c>
      <c r="BV43" s="166">
        <v>97.091099999999997</v>
      </c>
      <c r="BW43" s="166">
        <v>28.63</v>
      </c>
      <c r="BX43" s="166">
        <v>26.06</v>
      </c>
      <c r="BY43" s="166">
        <v>68.260000000000005</v>
      </c>
      <c r="BZ43" s="166">
        <v>86.17</v>
      </c>
      <c r="CA43" s="166">
        <v>-58.936900000000001</v>
      </c>
      <c r="CB43" s="166">
        <v>-58.267200000000003</v>
      </c>
      <c r="CC43" s="166">
        <v>123.80370000000001</v>
      </c>
      <c r="CD43" s="166">
        <v>124.80719999999999</v>
      </c>
      <c r="CE43" s="166">
        <v>3.4304999999999999</v>
      </c>
      <c r="CF43" s="166">
        <v>-78.373500000000007</v>
      </c>
      <c r="CG43" s="166">
        <v>-78.882099999999994</v>
      </c>
      <c r="CH43" s="166">
        <v>2.2713999999999999</v>
      </c>
      <c r="CI43" s="166">
        <v>-75.945499999999996</v>
      </c>
      <c r="CJ43" s="167"/>
      <c r="CK43" s="167"/>
      <c r="CL43" s="166">
        <v>53.1</v>
      </c>
      <c r="CM43" s="166">
        <v>152.69999999999999</v>
      </c>
      <c r="CN43" s="166">
        <v>-15.85</v>
      </c>
      <c r="CO43" s="166">
        <v>47.878500000000003</v>
      </c>
      <c r="CP43" s="166">
        <v>47.024000000000001</v>
      </c>
      <c r="CQ43" s="166">
        <v>48.208199999999998</v>
      </c>
      <c r="CR43" s="166">
        <v>-40.495100000000001</v>
      </c>
      <c r="CS43" s="166">
        <v>-40.5304</v>
      </c>
      <c r="CT43" s="166">
        <v>1</v>
      </c>
      <c r="CU43" s="166">
        <v>-17.498100000000001</v>
      </c>
      <c r="CV43" s="166">
        <v>11.331</v>
      </c>
      <c r="CW43" s="166">
        <v>14.431900000000001</v>
      </c>
      <c r="CX43" s="166">
        <v>73.260000000000005</v>
      </c>
      <c r="CY43" s="166">
        <v>81.77</v>
      </c>
      <c r="CZ43" s="166">
        <v>55.554200000000002</v>
      </c>
      <c r="DA43" s="166">
        <v>52.738999999999997</v>
      </c>
      <c r="DB43" s="166">
        <v>-35.32</v>
      </c>
      <c r="DC43" s="167"/>
      <c r="DD43" s="166">
        <v>75.681200000000004</v>
      </c>
      <c r="DE43" s="166">
        <v>75.623800000000003</v>
      </c>
      <c r="DF43" s="166">
        <v>-133.21350000000001</v>
      </c>
      <c r="DG43" s="166">
        <v>0</v>
      </c>
      <c r="DH43" s="166">
        <v>-21.506</v>
      </c>
      <c r="DI43" s="166">
        <v>-118.8</v>
      </c>
      <c r="DJ43" s="166">
        <v>-118.8</v>
      </c>
      <c r="DK43" s="166">
        <v>30.237100000000002</v>
      </c>
      <c r="DL43" s="166">
        <v>0.30209999999999998</v>
      </c>
      <c r="DM43" s="166">
        <v>83.611699999999999</v>
      </c>
      <c r="DN43" s="166">
        <v>131.85419999999999</v>
      </c>
      <c r="DO43" s="166">
        <v>92.84</v>
      </c>
      <c r="DP43" s="166">
        <v>-16.25</v>
      </c>
      <c r="DQ43" s="166">
        <v>36.976500000000001</v>
      </c>
      <c r="DR43" s="166">
        <v>132.3725</v>
      </c>
      <c r="DS43" s="166">
        <v>-21.74</v>
      </c>
      <c r="DT43" s="166">
        <v>-21.8</v>
      </c>
      <c r="DU43" s="166">
        <v>109.26</v>
      </c>
      <c r="DV43" s="166">
        <v>79.02</v>
      </c>
      <c r="DW43" s="166">
        <v>130.7636</v>
      </c>
      <c r="DX43" s="166">
        <v>128.6909</v>
      </c>
      <c r="DY43" s="166">
        <v>-34.435200000000002</v>
      </c>
      <c r="DZ43" s="166">
        <v>-34.781799999999997</v>
      </c>
      <c r="EA43" s="166">
        <v>251.8664</v>
      </c>
      <c r="EB43" s="166">
        <v>197.7679</v>
      </c>
      <c r="EC43" s="166">
        <v>191.25450000000001</v>
      </c>
      <c r="ED43" s="166">
        <v>192.92519999999999</v>
      </c>
      <c r="EE43" s="166">
        <v>30.2273</v>
      </c>
      <c r="EF43" s="166">
        <v>13.7498</v>
      </c>
      <c r="EG43" s="166">
        <v>-25.195</v>
      </c>
      <c r="EH43" s="166">
        <v>349.75549999999998</v>
      </c>
      <c r="EI43" s="166">
        <v>37.8279</v>
      </c>
      <c r="EJ43" s="167"/>
      <c r="EK43" s="166">
        <v>-17.464500000000001</v>
      </c>
      <c r="EL43" s="166">
        <v>-15.3781</v>
      </c>
      <c r="EM43" s="167"/>
      <c r="EN43" s="166">
        <v>-33.038499999999999</v>
      </c>
      <c r="EO43" s="166">
        <v>-31.441500000000001</v>
      </c>
      <c r="EP43" s="166">
        <v>30.768000000000001</v>
      </c>
      <c r="EQ43" s="166">
        <v>-40.250100000000003</v>
      </c>
      <c r="ER43" s="166">
        <v>-41.061500000000002</v>
      </c>
      <c r="ES43" s="166">
        <v>24.795200000000001</v>
      </c>
      <c r="ET43" s="166">
        <v>0</v>
      </c>
      <c r="EU43" s="166">
        <v>-8.0500000000000007</v>
      </c>
      <c r="EV43" s="167"/>
      <c r="EW43" s="166">
        <v>11.1671</v>
      </c>
      <c r="EX43" s="166">
        <v>-109.9119</v>
      </c>
      <c r="EY43" s="166">
        <v>-35.564799999999998</v>
      </c>
      <c r="EZ43" s="166">
        <v>-34.346499999999999</v>
      </c>
      <c r="FA43" s="166">
        <v>6.8902000000000001</v>
      </c>
      <c r="FB43" s="166">
        <v>-11.3033</v>
      </c>
      <c r="FC43" s="166">
        <v>-17.788499999999999</v>
      </c>
      <c r="FD43" s="167"/>
      <c r="FE43" s="167"/>
      <c r="FF43" s="167"/>
      <c r="FG43" s="166">
        <v>39.640799999999999</v>
      </c>
      <c r="FH43" s="166">
        <v>39.754399999999997</v>
      </c>
      <c r="FI43" s="166">
        <v>37.195099999999996</v>
      </c>
      <c r="FJ43" s="166">
        <v>56.600200000000001</v>
      </c>
      <c r="FK43" s="166">
        <v>56.935099999999998</v>
      </c>
      <c r="FL43" s="166">
        <v>-40.859299999999998</v>
      </c>
      <c r="FM43" s="166">
        <v>36.4587</v>
      </c>
      <c r="FN43" s="166">
        <v>36.433799999999998</v>
      </c>
      <c r="FO43" s="166">
        <v>-27.755199999999999</v>
      </c>
      <c r="FP43" s="166">
        <v>0</v>
      </c>
      <c r="FQ43" s="166">
        <v>-38.3264</v>
      </c>
      <c r="FR43" s="166">
        <v>-36.43</v>
      </c>
      <c r="FS43" s="166">
        <v>16.062899999999999</v>
      </c>
      <c r="FT43" s="166">
        <v>1.232</v>
      </c>
      <c r="FU43" s="166">
        <v>-10.16</v>
      </c>
      <c r="FV43" s="166">
        <v>17.71</v>
      </c>
      <c r="FW43" s="166">
        <v>-39.230400000000003</v>
      </c>
      <c r="FX43" s="166">
        <v>10.551299999999999</v>
      </c>
      <c r="FY43" s="166">
        <v>-14.292999999999999</v>
      </c>
      <c r="FZ43" s="166">
        <v>4.4379999999999997</v>
      </c>
      <c r="GA43" s="166">
        <v>3.8887</v>
      </c>
      <c r="GB43" s="166">
        <v>13.05</v>
      </c>
      <c r="GC43" s="166">
        <v>9.6123999999999992</v>
      </c>
      <c r="GD43" s="166">
        <v>27.782599999999999</v>
      </c>
      <c r="GE43" s="166">
        <v>16.16</v>
      </c>
      <c r="GF43" s="166">
        <v>73.500799999999998</v>
      </c>
      <c r="GG43" s="166">
        <v>26.1</v>
      </c>
      <c r="GH43" s="166">
        <v>-23.657900000000001</v>
      </c>
      <c r="GI43" s="167"/>
      <c r="GJ43" s="166">
        <v>2.5204</v>
      </c>
      <c r="GK43" s="166">
        <v>2.2134999999999998</v>
      </c>
      <c r="GL43" s="167"/>
      <c r="GM43" s="167"/>
      <c r="GN43" s="166">
        <v>-13.648999999999999</v>
      </c>
      <c r="GO43" s="166">
        <v>-41.009900000000002</v>
      </c>
      <c r="GP43" s="166">
        <v>20.726500000000001</v>
      </c>
      <c r="GQ43" s="166">
        <v>63.360100000000003</v>
      </c>
      <c r="GR43" s="166">
        <v>56.124099999999999</v>
      </c>
      <c r="GS43" s="166">
        <v>57.612499999999997</v>
      </c>
      <c r="GT43" s="166">
        <v>-138.74760000000001</v>
      </c>
      <c r="GU43" s="166">
        <v>-28.895900000000001</v>
      </c>
      <c r="GV43" s="166">
        <v>37.849800000000002</v>
      </c>
      <c r="GW43" s="166">
        <v>-57.313699999999997</v>
      </c>
      <c r="GX43" s="166">
        <v>12.5182</v>
      </c>
      <c r="GY43" s="166">
        <v>9.2788000000000004</v>
      </c>
      <c r="GZ43" s="166">
        <v>8.8925999999999998</v>
      </c>
      <c r="HA43" s="166">
        <v>14.296099999999999</v>
      </c>
      <c r="HB43" s="166">
        <v>210.56379999999999</v>
      </c>
      <c r="HC43" s="166">
        <v>208.1969</v>
      </c>
      <c r="HD43" s="166">
        <v>281.60000000000002</v>
      </c>
      <c r="HE43" s="166">
        <v>-282.08640000000003</v>
      </c>
      <c r="HF43" s="166">
        <v>-463.47190000000001</v>
      </c>
      <c r="HG43" s="166">
        <v>466.68970000000002</v>
      </c>
      <c r="HH43" s="166">
        <v>465.90750000000003</v>
      </c>
      <c r="HI43" s="166">
        <v>-199.05690000000001</v>
      </c>
      <c r="HJ43" s="166">
        <v>-199.47630000000001</v>
      </c>
      <c r="HK43" s="166">
        <v>-47.262099999999997</v>
      </c>
      <c r="HL43" s="166">
        <v>-36.524999999999999</v>
      </c>
      <c r="HM43" s="166">
        <v>71.329599999999999</v>
      </c>
      <c r="HN43" s="166">
        <v>71.518199999999993</v>
      </c>
      <c r="HO43" s="167"/>
      <c r="HP43" s="166">
        <v>-153.4212</v>
      </c>
      <c r="HQ43" s="166">
        <v>61.680900000000001</v>
      </c>
      <c r="HR43" s="166">
        <v>60.813000000000002</v>
      </c>
      <c r="HS43" s="166">
        <v>-83.603300000000004</v>
      </c>
      <c r="HT43" s="166">
        <v>-83.626000000000005</v>
      </c>
      <c r="HU43" s="166">
        <v>70.290000000000006</v>
      </c>
      <c r="HV43" s="166">
        <v>69.66</v>
      </c>
      <c r="HW43" s="166">
        <v>37.200000000000003</v>
      </c>
      <c r="HX43" s="166">
        <v>37.299999999999997</v>
      </c>
      <c r="HY43" s="166">
        <v>22.540800000000001</v>
      </c>
      <c r="HZ43" s="166">
        <v>36.64</v>
      </c>
      <c r="IA43" s="166">
        <v>-314.00700000000001</v>
      </c>
      <c r="IB43" s="166">
        <v>110.023</v>
      </c>
      <c r="IC43" s="166">
        <v>108.37</v>
      </c>
      <c r="ID43" s="166">
        <v>20.7</v>
      </c>
      <c r="IE43" s="166">
        <v>-17.7</v>
      </c>
      <c r="IF43" s="166">
        <v>-60</v>
      </c>
      <c r="IG43" s="166">
        <v>-60.3</v>
      </c>
      <c r="IH43" s="167"/>
      <c r="II43" s="166">
        <v>1.1067</v>
      </c>
      <c r="IJ43" s="166">
        <v>-458.47919999999999</v>
      </c>
      <c r="IK43" s="166">
        <v>-18.1114</v>
      </c>
      <c r="IL43" s="166">
        <v>406.7079</v>
      </c>
      <c r="IM43" s="166">
        <v>333.79419999999999</v>
      </c>
      <c r="IN43" s="166">
        <v>-53.877600000000001</v>
      </c>
      <c r="IO43" s="166">
        <v>-326.07979999999998</v>
      </c>
      <c r="IP43" s="166">
        <v>328.70740000000001</v>
      </c>
      <c r="IQ43" s="166">
        <v>-157.26589999999999</v>
      </c>
      <c r="IR43" s="166">
        <v>-190.17230000000001</v>
      </c>
      <c r="IS43" s="166">
        <v>-322.59660000000002</v>
      </c>
      <c r="IT43" s="166">
        <v>79.0107</v>
      </c>
      <c r="IU43" s="166">
        <v>77.953199999999995</v>
      </c>
      <c r="IV43" s="166">
        <v>157.12039999999999</v>
      </c>
      <c r="IW43" s="166">
        <v>-401.96879999999999</v>
      </c>
      <c r="IX43" s="166">
        <v>196.89169999999999</v>
      </c>
      <c r="IY43" s="166">
        <v>-203.33320000000001</v>
      </c>
      <c r="IZ43" s="166">
        <v>206.43770000000001</v>
      </c>
      <c r="JA43" s="166">
        <v>-6.4065000000000003</v>
      </c>
      <c r="JB43" s="167"/>
      <c r="JC43" s="166">
        <v>9.1199999999999992</v>
      </c>
      <c r="JD43" s="167"/>
      <c r="JE43" s="167"/>
      <c r="JF43" s="166">
        <v>-9.2799999999999994</v>
      </c>
      <c r="JG43" s="166">
        <v>-7.2</v>
      </c>
      <c r="JH43" s="167"/>
      <c r="JI43" s="166">
        <v>7.5029000000000003</v>
      </c>
      <c r="JJ43" s="166">
        <v>-31.670100000000001</v>
      </c>
      <c r="JK43" s="166">
        <v>-25.487100000000002</v>
      </c>
      <c r="JL43" s="166">
        <v>22</v>
      </c>
      <c r="JM43" s="166">
        <v>50.034999999999997</v>
      </c>
      <c r="JN43" s="166">
        <v>50.418999999999997</v>
      </c>
      <c r="JO43" s="166">
        <v>11.095499999999999</v>
      </c>
      <c r="JP43" s="166">
        <v>13.2402</v>
      </c>
      <c r="JQ43" s="166">
        <v>47.528300000000002</v>
      </c>
      <c r="JR43" s="166">
        <v>46.811399999999999</v>
      </c>
      <c r="JS43" s="166">
        <v>46.5944</v>
      </c>
      <c r="JT43" s="167"/>
      <c r="JU43" s="166">
        <v>16.899999999999999</v>
      </c>
      <c r="JV43" s="166">
        <v>13.0097</v>
      </c>
      <c r="JW43" s="166">
        <v>9.59</v>
      </c>
      <c r="JX43" s="167"/>
      <c r="JY43" s="166">
        <v>-31.541</v>
      </c>
      <c r="JZ43" s="166">
        <v>73.905699999999996</v>
      </c>
      <c r="KA43" s="166">
        <v>47.630600000000001</v>
      </c>
      <c r="KB43" s="166">
        <v>-31.598800000000001</v>
      </c>
      <c r="KC43" s="166">
        <v>-71.936199999999999</v>
      </c>
      <c r="KD43" s="166">
        <v>35.999699999999997</v>
      </c>
      <c r="KE43" s="166">
        <v>36.079799999999999</v>
      </c>
      <c r="KF43" s="166">
        <v>-26.9</v>
      </c>
      <c r="KG43" s="166">
        <v>27</v>
      </c>
      <c r="KH43" s="166">
        <v>0.65610000000000002</v>
      </c>
      <c r="KI43" s="166">
        <v>175.3811</v>
      </c>
    </row>
    <row r="44" spans="1:295" ht="18" customHeight="1" x14ac:dyDescent="0.25">
      <c r="A44" s="161" t="s">
        <v>82</v>
      </c>
      <c r="B44" s="161" t="s">
        <v>902</v>
      </c>
      <c r="C44" s="165">
        <v>0</v>
      </c>
      <c r="D44" s="166">
        <v>20.708400000000001</v>
      </c>
      <c r="E44" s="166">
        <v>-41.279299999999999</v>
      </c>
      <c r="F44" s="166">
        <v>11.593</v>
      </c>
      <c r="G44" s="166">
        <v>33.135899999999999</v>
      </c>
      <c r="H44" s="167"/>
      <c r="I44" s="166">
        <v>66.680599999999998</v>
      </c>
      <c r="J44" s="166">
        <v>-94.264499999999998</v>
      </c>
      <c r="K44" s="166">
        <v>56.134</v>
      </c>
      <c r="L44" s="166">
        <v>28.4451</v>
      </c>
      <c r="M44" s="166">
        <v>27.598600000000001</v>
      </c>
      <c r="N44" s="166">
        <v>0</v>
      </c>
      <c r="O44" s="166">
        <v>-45.750999999999998</v>
      </c>
      <c r="P44" s="166">
        <v>39.6</v>
      </c>
      <c r="Q44" s="166">
        <v>12.42</v>
      </c>
      <c r="R44" s="166">
        <v>-39.6</v>
      </c>
      <c r="S44" s="166">
        <v>14.127000000000001</v>
      </c>
      <c r="T44" s="166">
        <v>193.34020000000001</v>
      </c>
      <c r="U44" s="166">
        <v>5.2179000000000002</v>
      </c>
      <c r="V44" s="166">
        <v>5.3094000000000001</v>
      </c>
      <c r="W44" s="166">
        <v>9.1074999999999999</v>
      </c>
      <c r="X44" s="166">
        <v>5.1783000000000001</v>
      </c>
      <c r="Y44" s="166">
        <v>-2.5899999999999999E-2</v>
      </c>
      <c r="Z44" s="166">
        <v>2.62</v>
      </c>
      <c r="AA44" s="167"/>
      <c r="AB44" s="167"/>
      <c r="AC44" s="166">
        <v>-66.099999999999994</v>
      </c>
      <c r="AD44" s="167"/>
      <c r="AE44" s="167"/>
      <c r="AF44" s="166">
        <v>0</v>
      </c>
      <c r="AG44" s="166">
        <v>44</v>
      </c>
      <c r="AH44" s="166">
        <v>14.455</v>
      </c>
      <c r="AI44" s="166">
        <v>0.27100000000000002</v>
      </c>
      <c r="AJ44" s="166">
        <v>-43.15</v>
      </c>
      <c r="AK44" s="166">
        <v>-43.23</v>
      </c>
      <c r="AL44" s="166">
        <v>-95.8</v>
      </c>
      <c r="AM44" s="166">
        <v>43.47</v>
      </c>
      <c r="AN44" s="166">
        <v>43.68</v>
      </c>
      <c r="AO44" s="166">
        <v>12.85</v>
      </c>
      <c r="AP44" s="166">
        <v>11.987500000000001</v>
      </c>
      <c r="AQ44" s="166">
        <v>74.888300000000001</v>
      </c>
      <c r="AR44" s="166">
        <v>77.554100000000005</v>
      </c>
      <c r="AS44" s="166">
        <v>17.438099999999999</v>
      </c>
      <c r="AT44" s="166">
        <v>-45.814</v>
      </c>
      <c r="AU44" s="166">
        <v>-45.681600000000003</v>
      </c>
      <c r="AV44" s="166">
        <v>6.9366000000000003</v>
      </c>
      <c r="AW44" s="166">
        <v>6.9122000000000003</v>
      </c>
      <c r="AX44" s="167"/>
      <c r="AY44" s="166">
        <v>89.752700000000004</v>
      </c>
      <c r="AZ44" s="166">
        <v>-2.6173000000000002</v>
      </c>
      <c r="BA44" s="166">
        <v>-14.004200000000001</v>
      </c>
      <c r="BB44" s="166">
        <v>-350.53489999999999</v>
      </c>
      <c r="BC44" s="166">
        <v>-10.4636</v>
      </c>
      <c r="BD44" s="166">
        <v>-5.2</v>
      </c>
      <c r="BE44" s="166">
        <v>-5.5</v>
      </c>
      <c r="BF44" s="166">
        <v>52.026800000000001</v>
      </c>
      <c r="BG44" s="166">
        <v>50.893999999999998</v>
      </c>
      <c r="BH44" s="166">
        <v>-6.1936999999999998</v>
      </c>
      <c r="BI44" s="167"/>
      <c r="BJ44" s="166">
        <v>-56.620800000000003</v>
      </c>
      <c r="BK44" s="166">
        <v>9.1884999999999994</v>
      </c>
      <c r="BL44" s="166">
        <v>7.8249000000000004</v>
      </c>
      <c r="BM44" s="166">
        <v>5.2374000000000001</v>
      </c>
      <c r="BN44" s="166">
        <v>391.79649999999998</v>
      </c>
      <c r="BO44" s="166">
        <v>77.944299999999998</v>
      </c>
      <c r="BP44" s="166">
        <v>77.944299999999998</v>
      </c>
      <c r="BQ44" s="166">
        <v>-318.012</v>
      </c>
      <c r="BR44" s="166">
        <v>450.2072</v>
      </c>
      <c r="BS44" s="167"/>
      <c r="BT44" s="166">
        <v>-105.3471</v>
      </c>
      <c r="BU44" s="166">
        <v>108.12990000000001</v>
      </c>
      <c r="BV44" s="166">
        <v>95.0852</v>
      </c>
      <c r="BW44" s="166">
        <v>27.15</v>
      </c>
      <c r="BX44" s="166">
        <v>29.84</v>
      </c>
      <c r="BY44" s="166">
        <v>69.33</v>
      </c>
      <c r="BZ44" s="166">
        <v>79.260000000000005</v>
      </c>
      <c r="CA44" s="166">
        <v>-54.248399999999997</v>
      </c>
      <c r="CB44" s="166">
        <v>-53.444699999999997</v>
      </c>
      <c r="CC44" s="166">
        <v>118.5438</v>
      </c>
      <c r="CD44" s="166">
        <v>117.88930000000001</v>
      </c>
      <c r="CE44" s="166">
        <v>1.3652</v>
      </c>
      <c r="CF44" s="166">
        <v>-83.7941</v>
      </c>
      <c r="CG44" s="166">
        <v>-84.111699999999999</v>
      </c>
      <c r="CH44" s="166">
        <v>5.9966999999999997</v>
      </c>
      <c r="CI44" s="166">
        <v>-70.672300000000007</v>
      </c>
      <c r="CJ44" s="167"/>
      <c r="CK44" s="167"/>
      <c r="CL44" s="166">
        <v>71.3</v>
      </c>
      <c r="CM44" s="166">
        <v>141</v>
      </c>
      <c r="CN44" s="166">
        <v>-16.25</v>
      </c>
      <c r="CO44" s="166">
        <v>47.510399999999997</v>
      </c>
      <c r="CP44" s="166">
        <v>47.512700000000002</v>
      </c>
      <c r="CQ44" s="166">
        <v>48.416800000000002</v>
      </c>
      <c r="CR44" s="166">
        <v>-43.6252</v>
      </c>
      <c r="CS44" s="166">
        <v>-43.097200000000001</v>
      </c>
      <c r="CT44" s="167"/>
      <c r="CU44" s="166">
        <v>-8.7707999999999995</v>
      </c>
      <c r="CV44" s="166">
        <v>6.0324999999999998</v>
      </c>
      <c r="CW44" s="166">
        <v>16.695699999999999</v>
      </c>
      <c r="CX44" s="166">
        <v>76.45</v>
      </c>
      <c r="CY44" s="166">
        <v>82.47</v>
      </c>
      <c r="CZ44" s="166">
        <v>59.7729</v>
      </c>
      <c r="DA44" s="166">
        <v>56.254600000000003</v>
      </c>
      <c r="DB44" s="166">
        <v>-38.64</v>
      </c>
      <c r="DC44" s="167"/>
      <c r="DD44" s="166">
        <v>70.375200000000007</v>
      </c>
      <c r="DE44" s="166">
        <v>70.316699999999997</v>
      </c>
      <c r="DF44" s="166">
        <v>-127.7668</v>
      </c>
      <c r="DG44" s="166">
        <v>2.0000000000000001E-4</v>
      </c>
      <c r="DH44" s="166">
        <v>-23.405100000000001</v>
      </c>
      <c r="DI44" s="166">
        <v>-119.6</v>
      </c>
      <c r="DJ44" s="166">
        <v>-117.6</v>
      </c>
      <c r="DK44" s="166">
        <v>30.237100000000002</v>
      </c>
      <c r="DL44" s="166">
        <v>0.30209999999999998</v>
      </c>
      <c r="DM44" s="166">
        <v>92.065299999999993</v>
      </c>
      <c r="DN44" s="166">
        <v>138.88550000000001</v>
      </c>
      <c r="DO44" s="166">
        <v>97.66</v>
      </c>
      <c r="DP44" s="166">
        <v>-17.91</v>
      </c>
      <c r="DQ44" s="166">
        <v>36.706499999999998</v>
      </c>
      <c r="DR44" s="166">
        <v>127.2047</v>
      </c>
      <c r="DS44" s="166">
        <v>-3.01</v>
      </c>
      <c r="DT44" s="166">
        <v>-3</v>
      </c>
      <c r="DU44" s="166">
        <v>84.31</v>
      </c>
      <c r="DV44" s="166">
        <v>83.41</v>
      </c>
      <c r="DW44" s="166">
        <v>127.25449999999999</v>
      </c>
      <c r="DX44" s="166">
        <v>124.5091</v>
      </c>
      <c r="DY44" s="166">
        <v>-32.154499999999999</v>
      </c>
      <c r="DZ44" s="166">
        <v>-31.927299999999999</v>
      </c>
      <c r="EA44" s="166">
        <v>250.95760000000001</v>
      </c>
      <c r="EB44" s="166">
        <v>196.1112</v>
      </c>
      <c r="EC44" s="166">
        <v>188.0258</v>
      </c>
      <c r="ED44" s="166">
        <v>191.21090000000001</v>
      </c>
      <c r="EE44" s="166">
        <v>32.868400000000001</v>
      </c>
      <c r="EF44" s="166">
        <v>13.4231</v>
      </c>
      <c r="EG44" s="166">
        <v>-26.646000000000001</v>
      </c>
      <c r="EH44" s="166">
        <v>326.57749999999999</v>
      </c>
      <c r="EI44" s="166">
        <v>78.670299999999997</v>
      </c>
      <c r="EJ44" s="167"/>
      <c r="EK44" s="166">
        <v>-11.5364</v>
      </c>
      <c r="EL44" s="166">
        <v>-9.2324999999999999</v>
      </c>
      <c r="EM44" s="167"/>
      <c r="EN44" s="166">
        <v>-36.1496</v>
      </c>
      <c r="EO44" s="166">
        <v>-33.779400000000003</v>
      </c>
      <c r="EP44" s="166">
        <v>33.840000000000003</v>
      </c>
      <c r="EQ44" s="166">
        <v>-32.279800000000002</v>
      </c>
      <c r="ER44" s="166">
        <v>-33.164000000000001</v>
      </c>
      <c r="ES44" s="166">
        <v>24.641300000000001</v>
      </c>
      <c r="ET44" s="166">
        <v>0</v>
      </c>
      <c r="EU44" s="166">
        <v>-14.91</v>
      </c>
      <c r="EV44" s="166">
        <v>0</v>
      </c>
      <c r="EW44" s="166">
        <v>11.8287</v>
      </c>
      <c r="EX44" s="166">
        <v>-118.3352</v>
      </c>
      <c r="EY44" s="166">
        <v>-37.432499999999997</v>
      </c>
      <c r="EZ44" s="166">
        <v>-36.613500000000002</v>
      </c>
      <c r="FA44" s="166">
        <v>8.8808000000000007</v>
      </c>
      <c r="FB44" s="166">
        <v>-10.323399999999999</v>
      </c>
      <c r="FC44" s="166">
        <v>-14.109299999999999</v>
      </c>
      <c r="FD44" s="167"/>
      <c r="FE44" s="167"/>
      <c r="FF44" s="167"/>
      <c r="FG44" s="166">
        <v>38.9649</v>
      </c>
      <c r="FH44" s="166">
        <v>39.097000000000001</v>
      </c>
      <c r="FI44" s="166">
        <v>37.991300000000003</v>
      </c>
      <c r="FJ44" s="166">
        <v>54.590800000000002</v>
      </c>
      <c r="FK44" s="166">
        <v>53.920900000000003</v>
      </c>
      <c r="FL44" s="166">
        <v>-53.418599999999998</v>
      </c>
      <c r="FM44" s="166">
        <v>33.827399999999997</v>
      </c>
      <c r="FN44" s="166">
        <v>33.906599999999997</v>
      </c>
      <c r="FO44" s="166">
        <v>-29.912299999999998</v>
      </c>
      <c r="FP44" s="166">
        <v>-12.368399999999999</v>
      </c>
      <c r="FQ44" s="166">
        <v>-40.618899999999996</v>
      </c>
      <c r="FR44" s="166">
        <v>-36.44</v>
      </c>
      <c r="FS44" s="166">
        <v>17.286000000000001</v>
      </c>
      <c r="FT44" s="166">
        <v>1.5726</v>
      </c>
      <c r="FU44" s="166">
        <v>-10.97</v>
      </c>
      <c r="FV44" s="166">
        <v>17.510000000000002</v>
      </c>
      <c r="FW44" s="166">
        <v>-41.134500000000003</v>
      </c>
      <c r="FX44" s="166">
        <v>10.2698</v>
      </c>
      <c r="FY44" s="166">
        <v>-13.52</v>
      </c>
      <c r="FZ44" s="166">
        <v>0.77100000000000002</v>
      </c>
      <c r="GA44" s="166">
        <v>4.1689999999999996</v>
      </c>
      <c r="GB44" s="166">
        <v>12.89</v>
      </c>
      <c r="GC44" s="166">
        <v>12.081300000000001</v>
      </c>
      <c r="GD44" s="166">
        <v>31.1585</v>
      </c>
      <c r="GE44" s="166">
        <v>16.47</v>
      </c>
      <c r="GF44" s="166">
        <v>75.160700000000006</v>
      </c>
      <c r="GG44" s="166">
        <v>25.9</v>
      </c>
      <c r="GH44" s="166">
        <v>-21.680399999999999</v>
      </c>
      <c r="GI44" s="167"/>
      <c r="GJ44" s="166">
        <v>1.7903</v>
      </c>
      <c r="GK44" s="166">
        <v>2.5998000000000001</v>
      </c>
      <c r="GL44" s="167"/>
      <c r="GM44" s="167"/>
      <c r="GN44" s="166">
        <v>-14.063000000000001</v>
      </c>
      <c r="GO44" s="166">
        <v>-41.646299999999997</v>
      </c>
      <c r="GP44" s="166">
        <v>21.324300000000001</v>
      </c>
      <c r="GQ44" s="166">
        <v>64.368499999999997</v>
      </c>
      <c r="GR44" s="166">
        <v>55.718699999999998</v>
      </c>
      <c r="GS44" s="166">
        <v>58.439399999999999</v>
      </c>
      <c r="GT44" s="166">
        <v>-134.55009999999999</v>
      </c>
      <c r="GU44" s="166">
        <v>-28.5197</v>
      </c>
      <c r="GV44" s="166">
        <v>36.702800000000003</v>
      </c>
      <c r="GW44" s="166">
        <v>-59.390599999999999</v>
      </c>
      <c r="GX44" s="167"/>
      <c r="GY44" s="166">
        <v>13.3134</v>
      </c>
      <c r="GZ44" s="166">
        <v>12.9335</v>
      </c>
      <c r="HA44" s="166">
        <v>15</v>
      </c>
      <c r="HB44" s="166">
        <v>222.7243</v>
      </c>
      <c r="HC44" s="166">
        <v>219.4325</v>
      </c>
      <c r="HD44" s="166">
        <v>284.5</v>
      </c>
      <c r="HE44" s="167"/>
      <c r="HF44" s="166">
        <v>-469.20659999999998</v>
      </c>
      <c r="HG44" s="166">
        <v>475.70179999999999</v>
      </c>
      <c r="HH44" s="166">
        <v>468.16</v>
      </c>
      <c r="HI44" s="166">
        <v>-211.3862</v>
      </c>
      <c r="HJ44" s="166">
        <v>-208.91759999999999</v>
      </c>
      <c r="HK44" s="166">
        <v>-38.3964</v>
      </c>
      <c r="HL44" s="166">
        <v>-25.4559</v>
      </c>
      <c r="HM44" s="166">
        <v>74.316800000000001</v>
      </c>
      <c r="HN44" s="166">
        <v>71.545599999999993</v>
      </c>
      <c r="HO44" s="167"/>
      <c r="HP44" s="167"/>
      <c r="HQ44" s="166">
        <v>63.5486</v>
      </c>
      <c r="HR44" s="166">
        <v>63.383800000000001</v>
      </c>
      <c r="HS44" s="166">
        <v>-94.096400000000003</v>
      </c>
      <c r="HT44" s="166">
        <v>-93.468000000000004</v>
      </c>
      <c r="HU44" s="166">
        <v>60</v>
      </c>
      <c r="HV44" s="166">
        <v>60.49</v>
      </c>
      <c r="HW44" s="166">
        <v>49.3</v>
      </c>
      <c r="HX44" s="166">
        <v>50</v>
      </c>
      <c r="HY44" s="166">
        <v>23.012899999999998</v>
      </c>
      <c r="HZ44" s="166">
        <v>41.6</v>
      </c>
      <c r="IA44" s="166">
        <v>-338.65660000000003</v>
      </c>
      <c r="IB44" s="166">
        <v>110.4695</v>
      </c>
      <c r="IC44" s="166">
        <v>110.1039</v>
      </c>
      <c r="ID44" s="166">
        <v>20.2</v>
      </c>
      <c r="IE44" s="166">
        <v>1.7</v>
      </c>
      <c r="IF44" s="166">
        <v>-61.5</v>
      </c>
      <c r="IG44" s="166">
        <v>-61.2</v>
      </c>
      <c r="IH44" s="167"/>
      <c r="II44" s="166">
        <v>1.2484</v>
      </c>
      <c r="IJ44" s="166">
        <v>-462.57530000000003</v>
      </c>
      <c r="IK44" s="166">
        <v>-50.548900000000003</v>
      </c>
      <c r="IL44" s="166">
        <v>446.702</v>
      </c>
      <c r="IM44" s="166">
        <v>358.70240000000001</v>
      </c>
      <c r="IN44" s="166">
        <v>-58.698</v>
      </c>
      <c r="IO44" s="166">
        <v>-357.01400000000001</v>
      </c>
      <c r="IP44" s="166">
        <v>356.27229999999997</v>
      </c>
      <c r="IQ44" s="166">
        <v>-166.15100000000001</v>
      </c>
      <c r="IR44" s="166">
        <v>-202.5498</v>
      </c>
      <c r="IS44" s="166">
        <v>-347.0822</v>
      </c>
      <c r="IT44" s="166">
        <v>87.256399999999999</v>
      </c>
      <c r="IU44" s="166">
        <v>88.356999999999999</v>
      </c>
      <c r="IV44" s="166">
        <v>164.785</v>
      </c>
      <c r="IW44" s="166">
        <v>-442.28399999999999</v>
      </c>
      <c r="IX44" s="166">
        <v>207.85669999999999</v>
      </c>
      <c r="IY44" s="166">
        <v>-232.52109999999999</v>
      </c>
      <c r="IZ44" s="166">
        <v>233.80510000000001</v>
      </c>
      <c r="JA44" s="166">
        <v>-5.9835000000000003</v>
      </c>
      <c r="JB44" s="167"/>
      <c r="JC44" s="166">
        <v>13.92</v>
      </c>
      <c r="JD44" s="167"/>
      <c r="JE44" s="167"/>
      <c r="JF44" s="166">
        <v>-13.52</v>
      </c>
      <c r="JG44" s="166">
        <v>-2.56</v>
      </c>
      <c r="JH44" s="167"/>
      <c r="JI44" s="166">
        <v>2.9618000000000002</v>
      </c>
      <c r="JJ44" s="166">
        <v>-30.9682</v>
      </c>
      <c r="JK44" s="166">
        <v>-20.418099999999999</v>
      </c>
      <c r="JL44" s="166">
        <v>20.100000000000001</v>
      </c>
      <c r="JM44" s="166">
        <v>49.436</v>
      </c>
      <c r="JN44" s="166">
        <v>49.470999999999997</v>
      </c>
      <c r="JO44" s="166">
        <v>10.932</v>
      </c>
      <c r="JP44" s="167"/>
      <c r="JQ44" s="166">
        <v>48.562399999999997</v>
      </c>
      <c r="JR44" s="166">
        <v>46.256799999999998</v>
      </c>
      <c r="JS44" s="166">
        <v>47.146099999999997</v>
      </c>
      <c r="JT44" s="167"/>
      <c r="JU44" s="166">
        <v>-1.3</v>
      </c>
      <c r="JV44" s="166">
        <v>11.2516</v>
      </c>
      <c r="JW44" s="166">
        <v>10.56</v>
      </c>
      <c r="JX44" s="167"/>
      <c r="JY44" s="166">
        <v>-21.634699999999999</v>
      </c>
      <c r="JZ44" s="166">
        <v>70.417500000000004</v>
      </c>
      <c r="KA44" s="166">
        <v>39.070900000000002</v>
      </c>
      <c r="KB44" s="166">
        <v>-21.703900000000001</v>
      </c>
      <c r="KC44" s="166">
        <v>-69.302000000000007</v>
      </c>
      <c r="KD44" s="166">
        <v>24.6525</v>
      </c>
      <c r="KE44" s="166">
        <v>44.082500000000003</v>
      </c>
      <c r="KF44" s="166">
        <v>-8</v>
      </c>
      <c r="KG44" s="166">
        <v>8</v>
      </c>
      <c r="KH44" s="166">
        <v>0.65010000000000001</v>
      </c>
      <c r="KI44" s="166">
        <v>170.9128</v>
      </c>
    </row>
    <row r="45" spans="1:295" ht="18" customHeight="1" x14ac:dyDescent="0.25">
      <c r="A45" s="161" t="s">
        <v>82</v>
      </c>
      <c r="B45" s="161" t="s">
        <v>903</v>
      </c>
      <c r="C45" s="165">
        <v>0</v>
      </c>
      <c r="D45" s="166">
        <v>22.468900000000001</v>
      </c>
      <c r="E45" s="166">
        <v>-45.091200000000001</v>
      </c>
      <c r="F45" s="166">
        <v>13.216200000000001</v>
      </c>
      <c r="G45" s="166">
        <v>35.940199999999997</v>
      </c>
      <c r="H45" s="167"/>
      <c r="I45" s="166">
        <v>71.286699999999996</v>
      </c>
      <c r="J45" s="166">
        <v>-108.6236</v>
      </c>
      <c r="K45" s="166">
        <v>62.897599999999997</v>
      </c>
      <c r="L45" s="166">
        <v>31.977</v>
      </c>
      <c r="M45" s="166">
        <v>31.240100000000002</v>
      </c>
      <c r="N45" s="166">
        <v>0</v>
      </c>
      <c r="O45" s="166">
        <v>-57.057000000000002</v>
      </c>
      <c r="P45" s="166">
        <v>48.4</v>
      </c>
      <c r="Q45" s="166">
        <v>17.388000000000002</v>
      </c>
      <c r="R45" s="166">
        <v>-48.4</v>
      </c>
      <c r="S45" s="166">
        <v>12.470499999999999</v>
      </c>
      <c r="T45" s="166">
        <v>217.9716</v>
      </c>
      <c r="U45" s="166">
        <v>7.4390999999999998</v>
      </c>
      <c r="V45" s="166">
        <v>7.3231000000000002</v>
      </c>
      <c r="W45" s="166">
        <v>12.1334</v>
      </c>
      <c r="X45" s="166">
        <v>5.0632000000000001</v>
      </c>
      <c r="Y45" s="166">
        <v>0.1236</v>
      </c>
      <c r="Z45" s="166">
        <v>2.3828999999999998</v>
      </c>
      <c r="AA45" s="167"/>
      <c r="AB45" s="167"/>
      <c r="AC45" s="166">
        <v>-74.41</v>
      </c>
      <c r="AD45" s="167"/>
      <c r="AE45" s="167"/>
      <c r="AF45" s="166">
        <v>8.8800000000000008</v>
      </c>
      <c r="AG45" s="166">
        <v>55</v>
      </c>
      <c r="AH45" s="166">
        <v>12.659000000000001</v>
      </c>
      <c r="AI45" s="166">
        <v>0.26300000000000001</v>
      </c>
      <c r="AJ45" s="166">
        <v>-53.41</v>
      </c>
      <c r="AK45" s="166">
        <v>-53.58</v>
      </c>
      <c r="AL45" s="166">
        <v>-96.08</v>
      </c>
      <c r="AM45" s="166">
        <v>54.31</v>
      </c>
      <c r="AN45" s="166">
        <v>54.13</v>
      </c>
      <c r="AO45" s="166">
        <v>14.6919</v>
      </c>
      <c r="AP45" s="166">
        <v>10.3239</v>
      </c>
      <c r="AQ45" s="166">
        <v>80.751499999999993</v>
      </c>
      <c r="AR45" s="166">
        <v>84.613299999999995</v>
      </c>
      <c r="AS45" s="166">
        <v>26.410599999999999</v>
      </c>
      <c r="AT45" s="166">
        <v>-52.913899999999998</v>
      </c>
      <c r="AU45" s="166">
        <v>-51.976700000000001</v>
      </c>
      <c r="AV45" s="166">
        <v>7.0187999999999997</v>
      </c>
      <c r="AW45" s="166">
        <v>7.4569000000000001</v>
      </c>
      <c r="AX45" s="167"/>
      <c r="AY45" s="166">
        <v>101.5411</v>
      </c>
      <c r="AZ45" s="166">
        <v>-1.5704</v>
      </c>
      <c r="BA45" s="166">
        <v>-6.8593999999999999</v>
      </c>
      <c r="BB45" s="166">
        <v>-418.07909999999998</v>
      </c>
      <c r="BC45" s="166">
        <v>-9.8190000000000008</v>
      </c>
      <c r="BD45" s="166">
        <v>-5.0999999999999996</v>
      </c>
      <c r="BE45" s="166">
        <v>-5.6</v>
      </c>
      <c r="BF45" s="166">
        <v>58.356400000000001</v>
      </c>
      <c r="BG45" s="166">
        <v>56.9557</v>
      </c>
      <c r="BH45" s="166">
        <v>-6.9852999999999996</v>
      </c>
      <c r="BI45" s="167"/>
      <c r="BJ45" s="166">
        <v>-65.6447</v>
      </c>
      <c r="BK45" s="166">
        <v>9.5832999999999995</v>
      </c>
      <c r="BL45" s="166">
        <v>9.7514000000000003</v>
      </c>
      <c r="BM45" s="166">
        <v>6.6150000000000002</v>
      </c>
      <c r="BN45" s="166">
        <v>458.3879</v>
      </c>
      <c r="BO45" s="166">
        <v>83.224000000000004</v>
      </c>
      <c r="BP45" s="166">
        <v>83.193399999999997</v>
      </c>
      <c r="BQ45" s="166">
        <v>-336.96379999999999</v>
      </c>
      <c r="BR45" s="166">
        <v>503.78609999999998</v>
      </c>
      <c r="BS45" s="167"/>
      <c r="BT45" s="166">
        <v>-128.11670000000001</v>
      </c>
      <c r="BU45" s="166">
        <v>128.9126</v>
      </c>
      <c r="BV45" s="166">
        <v>104.53579999999999</v>
      </c>
      <c r="BW45" s="166">
        <v>32.619999999999997</v>
      </c>
      <c r="BX45" s="166">
        <v>36.72</v>
      </c>
      <c r="BY45" s="166">
        <v>76</v>
      </c>
      <c r="BZ45" s="166">
        <v>87.18</v>
      </c>
      <c r="CA45" s="166">
        <v>-52.239100000000001</v>
      </c>
      <c r="CB45" s="166">
        <v>-51.569299999999998</v>
      </c>
      <c r="CC45" s="166">
        <v>115.3647</v>
      </c>
      <c r="CD45" s="166">
        <v>115.91200000000001</v>
      </c>
      <c r="CE45" s="166">
        <v>0.1346</v>
      </c>
      <c r="CF45" s="166">
        <v>-107.1656</v>
      </c>
      <c r="CG45" s="166">
        <v>-106.6553</v>
      </c>
      <c r="CH45" s="166">
        <v>7.2308000000000003</v>
      </c>
      <c r="CI45" s="166">
        <v>-85.906199999999998</v>
      </c>
      <c r="CJ45" s="167"/>
      <c r="CK45" s="167"/>
      <c r="CL45" s="166">
        <v>53.2</v>
      </c>
      <c r="CM45" s="166">
        <v>171.9</v>
      </c>
      <c r="CN45" s="166">
        <v>-16.670000000000002</v>
      </c>
      <c r="CO45" s="166">
        <v>38.033700000000003</v>
      </c>
      <c r="CP45" s="166">
        <v>38.078000000000003</v>
      </c>
      <c r="CQ45" s="166">
        <v>38.781399999999998</v>
      </c>
      <c r="CR45" s="166">
        <v>-59.553899999999999</v>
      </c>
      <c r="CS45" s="166">
        <v>-58.640900000000002</v>
      </c>
      <c r="CT45" s="166">
        <v>1</v>
      </c>
      <c r="CU45" s="166">
        <v>-9.0617000000000001</v>
      </c>
      <c r="CV45" s="166">
        <v>17.339500000000001</v>
      </c>
      <c r="CW45" s="166">
        <v>18.287299999999998</v>
      </c>
      <c r="CX45" s="166">
        <v>84.08</v>
      </c>
      <c r="CY45" s="166">
        <v>92.84</v>
      </c>
      <c r="CZ45" s="166">
        <v>60.476100000000002</v>
      </c>
      <c r="DA45" s="166">
        <v>56.840499999999999</v>
      </c>
      <c r="DB45" s="166">
        <v>-39.4</v>
      </c>
      <c r="DC45" s="166">
        <v>-2.8887</v>
      </c>
      <c r="DD45" s="166">
        <v>85.615200000000002</v>
      </c>
      <c r="DE45" s="166">
        <v>85.504800000000003</v>
      </c>
      <c r="DF45" s="166">
        <v>-135.8621</v>
      </c>
      <c r="DG45" s="166">
        <v>1E-4</v>
      </c>
      <c r="DH45" s="166">
        <v>-23.893999999999998</v>
      </c>
      <c r="DI45" s="166">
        <v>-124.5</v>
      </c>
      <c r="DJ45" s="166">
        <v>-124.7</v>
      </c>
      <c r="DK45" s="166">
        <v>30.473299999999998</v>
      </c>
      <c r="DL45" s="166">
        <v>0.30209999999999998</v>
      </c>
      <c r="DM45" s="166">
        <v>99.579700000000003</v>
      </c>
      <c r="DN45" s="166">
        <v>140.64330000000001</v>
      </c>
      <c r="DO45" s="166">
        <v>98.67</v>
      </c>
      <c r="DP45" s="166">
        <v>-19.46</v>
      </c>
      <c r="DQ45" s="166">
        <v>35.883000000000003</v>
      </c>
      <c r="DR45" s="166">
        <v>134.65260000000001</v>
      </c>
      <c r="DS45" s="166">
        <v>-2.57</v>
      </c>
      <c r="DT45" s="166">
        <v>-2.4300000000000002</v>
      </c>
      <c r="DU45" s="166">
        <v>87.24</v>
      </c>
      <c r="DV45" s="166">
        <v>84.38</v>
      </c>
      <c r="DW45" s="166">
        <v>134.67269999999999</v>
      </c>
      <c r="DX45" s="166">
        <v>134.1636</v>
      </c>
      <c r="DY45" s="166">
        <v>-28.9558</v>
      </c>
      <c r="DZ45" s="166">
        <v>-28.5273</v>
      </c>
      <c r="EA45" s="166">
        <v>261.92399999999998</v>
      </c>
      <c r="EB45" s="166">
        <v>203.8888</v>
      </c>
      <c r="EC45" s="166">
        <v>196.8475</v>
      </c>
      <c r="ED45" s="166">
        <v>199.9255</v>
      </c>
      <c r="EE45" s="166">
        <v>40.637700000000002</v>
      </c>
      <c r="EF45" s="166">
        <v>17.63</v>
      </c>
      <c r="EG45" s="166">
        <v>-26.914000000000001</v>
      </c>
      <c r="EH45" s="166">
        <v>347.029</v>
      </c>
      <c r="EI45" s="166">
        <v>60.994999999999997</v>
      </c>
      <c r="EJ45" s="167"/>
      <c r="EK45" s="166">
        <v>-10.4933</v>
      </c>
      <c r="EL45" s="166">
        <v>-8.5343</v>
      </c>
      <c r="EM45" s="167"/>
      <c r="EN45" s="166">
        <v>-35.476500000000001</v>
      </c>
      <c r="EO45" s="166">
        <v>-33.154899999999998</v>
      </c>
      <c r="EP45" s="166">
        <v>50.735999999999997</v>
      </c>
      <c r="EQ45" s="166">
        <v>-33.9495</v>
      </c>
      <c r="ER45" s="166">
        <v>-34.954000000000001</v>
      </c>
      <c r="ES45" s="166">
        <v>20.425699999999999</v>
      </c>
      <c r="ET45" s="166">
        <v>17.28</v>
      </c>
      <c r="EU45" s="166">
        <v>-14.19</v>
      </c>
      <c r="EV45" s="167"/>
      <c r="EW45" s="166">
        <v>12.551500000000001</v>
      </c>
      <c r="EX45" s="166">
        <v>-119.5068</v>
      </c>
      <c r="EY45" s="166">
        <v>-37.838900000000002</v>
      </c>
      <c r="EZ45" s="166">
        <v>-36.9191</v>
      </c>
      <c r="FA45" s="166">
        <v>10.527699999999999</v>
      </c>
      <c r="FB45" s="166">
        <v>-15.4367</v>
      </c>
      <c r="FC45" s="166">
        <v>-9.8666</v>
      </c>
      <c r="FD45" s="167"/>
      <c r="FE45" s="167"/>
      <c r="FF45" s="167"/>
      <c r="FG45" s="166">
        <v>39.505400000000002</v>
      </c>
      <c r="FH45" s="166">
        <v>39.757300000000001</v>
      </c>
      <c r="FI45" s="166">
        <v>37.556600000000003</v>
      </c>
      <c r="FJ45" s="166">
        <v>51.409100000000002</v>
      </c>
      <c r="FK45" s="166">
        <v>51.744</v>
      </c>
      <c r="FL45" s="166">
        <v>-45.045699999999997</v>
      </c>
      <c r="FM45" s="166">
        <v>30.174900000000001</v>
      </c>
      <c r="FN45" s="166">
        <v>30.206499999999998</v>
      </c>
      <c r="FO45" s="166">
        <v>-21.6633</v>
      </c>
      <c r="FP45" s="166">
        <v>0</v>
      </c>
      <c r="FQ45" s="166">
        <v>-42.164299999999997</v>
      </c>
      <c r="FR45" s="166">
        <v>-34.700000000000003</v>
      </c>
      <c r="FS45" s="166">
        <v>17.876899999999999</v>
      </c>
      <c r="FT45" s="166">
        <v>1.6776</v>
      </c>
      <c r="FU45" s="166">
        <v>-11.45</v>
      </c>
      <c r="FV45" s="166">
        <v>16.75</v>
      </c>
      <c r="FW45" s="166">
        <v>-41.342399999999998</v>
      </c>
      <c r="FX45" s="166">
        <v>10.2514</v>
      </c>
      <c r="FY45" s="166">
        <v>-12.795</v>
      </c>
      <c r="FZ45" s="166">
        <v>0.71199999999999997</v>
      </c>
      <c r="GA45" s="166">
        <v>1.4536</v>
      </c>
      <c r="GB45" s="166">
        <v>12.69</v>
      </c>
      <c r="GC45" s="166">
        <v>2.6118000000000001</v>
      </c>
      <c r="GD45" s="166">
        <v>20.746099999999998</v>
      </c>
      <c r="GE45" s="166">
        <v>16.82</v>
      </c>
      <c r="GF45" s="166">
        <v>75.972899999999996</v>
      </c>
      <c r="GG45" s="166">
        <v>23.9</v>
      </c>
      <c r="GH45" s="166">
        <v>-25.691099999999999</v>
      </c>
      <c r="GI45" s="167"/>
      <c r="GJ45" s="166">
        <v>0</v>
      </c>
      <c r="GK45" s="166">
        <v>2.9439000000000002</v>
      </c>
      <c r="GL45" s="167"/>
      <c r="GM45" s="167"/>
      <c r="GN45" s="166">
        <v>-13.4619</v>
      </c>
      <c r="GO45" s="166">
        <v>-48.288200000000003</v>
      </c>
      <c r="GP45" s="166">
        <v>20.471</v>
      </c>
      <c r="GQ45" s="166">
        <v>75.292699999999996</v>
      </c>
      <c r="GR45" s="166">
        <v>50.9283</v>
      </c>
      <c r="GS45" s="166">
        <v>51.777099999999997</v>
      </c>
      <c r="GT45" s="166">
        <v>-142.58000000000001</v>
      </c>
      <c r="GU45" s="166">
        <v>-31.0228</v>
      </c>
      <c r="GV45" s="166">
        <v>43.599600000000002</v>
      </c>
      <c r="GW45" s="166">
        <v>-68.9375</v>
      </c>
      <c r="GX45" s="166">
        <v>12.7972</v>
      </c>
      <c r="GY45" s="166">
        <v>16.205300000000001</v>
      </c>
      <c r="GZ45" s="166">
        <v>15.6652</v>
      </c>
      <c r="HA45" s="166">
        <v>15.3667</v>
      </c>
      <c r="HB45" s="166">
        <v>211.45429999999999</v>
      </c>
      <c r="HC45" s="166">
        <v>211.8895</v>
      </c>
      <c r="HD45" s="167"/>
      <c r="HE45" s="167"/>
      <c r="HF45" s="166">
        <v>-469.41120000000001</v>
      </c>
      <c r="HG45" s="166">
        <v>470.16180000000003</v>
      </c>
      <c r="HH45" s="167"/>
      <c r="HI45" s="166">
        <v>-201.5231</v>
      </c>
      <c r="HJ45" s="166">
        <v>-199.04949999999999</v>
      </c>
      <c r="HK45" s="166">
        <v>-45.699100000000001</v>
      </c>
      <c r="HL45" s="166">
        <v>-35.131399999999999</v>
      </c>
      <c r="HM45" s="166">
        <v>70.36</v>
      </c>
      <c r="HN45" s="166">
        <v>70.584699999999998</v>
      </c>
      <c r="HO45" s="166">
        <v>-147.7431</v>
      </c>
      <c r="HP45" s="167"/>
      <c r="HQ45" s="166">
        <v>62.691699999999997</v>
      </c>
      <c r="HR45" s="166">
        <v>62.548900000000003</v>
      </c>
      <c r="HS45" s="166">
        <v>-92.784599999999998</v>
      </c>
      <c r="HT45" s="166">
        <v>-92.667000000000002</v>
      </c>
      <c r="HU45" s="166">
        <v>61.99</v>
      </c>
      <c r="HV45" s="166">
        <v>62.01</v>
      </c>
      <c r="HW45" s="166">
        <v>46.8</v>
      </c>
      <c r="HX45" s="166">
        <v>46.8</v>
      </c>
      <c r="HY45" s="166">
        <v>22.991499999999998</v>
      </c>
      <c r="HZ45" s="166">
        <v>39.200000000000003</v>
      </c>
      <c r="IA45" s="166">
        <v>-329.09769999999997</v>
      </c>
      <c r="IB45" s="166">
        <v>111.52589999999999</v>
      </c>
      <c r="IC45" s="166">
        <v>111.6889</v>
      </c>
      <c r="ID45" s="166">
        <v>20.399999999999999</v>
      </c>
      <c r="IE45" s="166">
        <v>-0.5</v>
      </c>
      <c r="IF45" s="166">
        <v>-61.7</v>
      </c>
      <c r="IG45" s="166">
        <v>-61.3</v>
      </c>
      <c r="IH45" s="166">
        <v>1.4804999999999999</v>
      </c>
      <c r="II45" s="166">
        <v>1.1408</v>
      </c>
      <c r="IJ45" s="166">
        <v>-464.47019999999998</v>
      </c>
      <c r="IK45" s="166">
        <v>-44.757599999999996</v>
      </c>
      <c r="IL45" s="166">
        <v>436.76280000000003</v>
      </c>
      <c r="IM45" s="166">
        <v>351.03609999999998</v>
      </c>
      <c r="IN45" s="166">
        <v>-57.920900000000003</v>
      </c>
      <c r="IO45" s="166">
        <v>-345.0145</v>
      </c>
      <c r="IP45" s="166">
        <v>345.53550000000001</v>
      </c>
      <c r="IQ45" s="166">
        <v>-163.6566</v>
      </c>
      <c r="IR45" s="166">
        <v>-200.72630000000001</v>
      </c>
      <c r="IS45" s="166">
        <v>-338.49380000000002</v>
      </c>
      <c r="IT45" s="166">
        <v>85.331400000000002</v>
      </c>
      <c r="IU45" s="166">
        <v>85.906099999999995</v>
      </c>
      <c r="IV45" s="166">
        <v>166.2389</v>
      </c>
      <c r="IW45" s="166">
        <v>-429.64109999999999</v>
      </c>
      <c r="IX45" s="166">
        <v>203.5547</v>
      </c>
      <c r="IY45" s="166">
        <v>-219.61439999999999</v>
      </c>
      <c r="IZ45" s="166">
        <v>220.81989999999999</v>
      </c>
      <c r="JA45" s="166">
        <v>-4.7172999999999998</v>
      </c>
      <c r="JB45" s="167"/>
      <c r="JC45" s="166">
        <v>12.32</v>
      </c>
      <c r="JD45" s="167"/>
      <c r="JE45" s="167"/>
      <c r="JF45" s="166">
        <v>-12.08</v>
      </c>
      <c r="JG45" s="166">
        <v>-4.16</v>
      </c>
      <c r="JH45" s="167"/>
      <c r="JI45" s="166">
        <v>4.2801999999999998</v>
      </c>
      <c r="JJ45" s="166">
        <v>-35.829700000000003</v>
      </c>
      <c r="JK45" s="166">
        <v>-20.332599999999999</v>
      </c>
      <c r="JL45" s="166">
        <v>23.6</v>
      </c>
      <c r="JM45" s="166">
        <v>50.142000000000003</v>
      </c>
      <c r="JN45" s="166">
        <v>50.262</v>
      </c>
      <c r="JO45" s="166">
        <v>0</v>
      </c>
      <c r="JP45" s="166">
        <v>0</v>
      </c>
      <c r="JQ45" s="166">
        <v>46.013599999999997</v>
      </c>
      <c r="JR45" s="166">
        <v>45.1</v>
      </c>
      <c r="JS45" s="166">
        <v>45.502099999999999</v>
      </c>
      <c r="JT45" s="167"/>
      <c r="JU45" s="166">
        <v>1.7</v>
      </c>
      <c r="JV45" s="166">
        <v>11.9682</v>
      </c>
      <c r="JW45" s="166">
        <v>10.75</v>
      </c>
      <c r="JX45" s="167"/>
      <c r="JY45" s="166">
        <v>-32.292700000000004</v>
      </c>
      <c r="JZ45" s="166">
        <v>74.420599999999993</v>
      </c>
      <c r="KA45" s="166">
        <v>46.026899999999998</v>
      </c>
      <c r="KB45" s="166">
        <v>-32.252099999999999</v>
      </c>
      <c r="KC45" s="166">
        <v>-73.532700000000006</v>
      </c>
      <c r="KD45" s="166">
        <v>34.248800000000003</v>
      </c>
      <c r="KE45" s="166">
        <v>39.0396</v>
      </c>
      <c r="KF45" s="166">
        <v>-10.6</v>
      </c>
      <c r="KG45" s="166">
        <v>11.2</v>
      </c>
      <c r="KH45" s="166">
        <v>0.62450000000000006</v>
      </c>
      <c r="KI45" s="166">
        <v>175.31460000000001</v>
      </c>
    </row>
    <row r="46" spans="1:295" ht="18" customHeight="1" x14ac:dyDescent="0.25">
      <c r="A46" s="161" t="s">
        <v>82</v>
      </c>
      <c r="B46" s="161" t="s">
        <v>904</v>
      </c>
      <c r="C46" s="165">
        <v>0</v>
      </c>
      <c r="D46" s="166">
        <v>23.7273</v>
      </c>
      <c r="E46" s="166">
        <v>-47.537599999999998</v>
      </c>
      <c r="F46" s="166">
        <v>13.607100000000001</v>
      </c>
      <c r="G46" s="166">
        <v>37.381799999999998</v>
      </c>
      <c r="H46" s="167"/>
      <c r="I46" s="166">
        <v>74.762299999999996</v>
      </c>
      <c r="J46" s="166">
        <v>-113.41589999999999</v>
      </c>
      <c r="K46" s="166">
        <v>65.451700000000002</v>
      </c>
      <c r="L46" s="166">
        <v>33.453000000000003</v>
      </c>
      <c r="M46" s="166">
        <v>32.3294</v>
      </c>
      <c r="N46" s="166">
        <v>0</v>
      </c>
      <c r="O46" s="166">
        <v>-57.795999999999999</v>
      </c>
      <c r="P46" s="166">
        <v>48.4</v>
      </c>
      <c r="Q46" s="166">
        <v>18.216000000000001</v>
      </c>
      <c r="R46" s="166">
        <v>-48.4</v>
      </c>
      <c r="S46" s="166">
        <v>14.5197</v>
      </c>
      <c r="T46" s="166">
        <v>231.7072</v>
      </c>
      <c r="U46" s="166">
        <v>7.8055000000000003</v>
      </c>
      <c r="V46" s="166">
        <v>7.8196000000000003</v>
      </c>
      <c r="W46" s="166">
        <v>12.8291</v>
      </c>
      <c r="X46" s="166">
        <v>4.8403</v>
      </c>
      <c r="Y46" s="166">
        <v>0.20019999999999999</v>
      </c>
      <c r="Z46" s="166">
        <v>2.2534999999999998</v>
      </c>
      <c r="AA46" s="167"/>
      <c r="AB46" s="167"/>
      <c r="AC46" s="166">
        <v>-80.930000000000007</v>
      </c>
      <c r="AD46" s="167"/>
      <c r="AE46" s="167"/>
      <c r="AF46" s="166">
        <v>19.98</v>
      </c>
      <c r="AG46" s="166">
        <v>57.2</v>
      </c>
      <c r="AH46" s="166">
        <v>14.179</v>
      </c>
      <c r="AI46" s="166">
        <v>0.27500000000000002</v>
      </c>
      <c r="AJ46" s="166">
        <v>-58.82</v>
      </c>
      <c r="AK46" s="166">
        <v>-59.1</v>
      </c>
      <c r="AL46" s="166">
        <v>-97.19</v>
      </c>
      <c r="AM46" s="166">
        <v>59.84</v>
      </c>
      <c r="AN46" s="166">
        <v>60.22</v>
      </c>
      <c r="AO46" s="166">
        <v>14.688700000000001</v>
      </c>
      <c r="AP46" s="166">
        <v>10.348000000000001</v>
      </c>
      <c r="AQ46" s="166">
        <v>82.816500000000005</v>
      </c>
      <c r="AR46" s="166">
        <v>85.871099999999998</v>
      </c>
      <c r="AS46" s="166">
        <v>34.562100000000001</v>
      </c>
      <c r="AT46" s="166">
        <v>-56.664700000000003</v>
      </c>
      <c r="AU46" s="166">
        <v>-57.171900000000001</v>
      </c>
      <c r="AV46" s="166">
        <v>6.3234000000000004</v>
      </c>
      <c r="AW46" s="166">
        <v>6.3735999999999997</v>
      </c>
      <c r="AX46" s="167"/>
      <c r="AY46" s="166">
        <v>109.98050000000001</v>
      </c>
      <c r="AZ46" s="166">
        <v>-1.0468999999999999</v>
      </c>
      <c r="BA46" s="166">
        <v>-5.9387999999999996</v>
      </c>
      <c r="BB46" s="166">
        <v>-455.90159999999997</v>
      </c>
      <c r="BC46" s="166">
        <v>-10.449400000000001</v>
      </c>
      <c r="BD46" s="166">
        <v>-4.8</v>
      </c>
      <c r="BE46" s="166">
        <v>-5.2</v>
      </c>
      <c r="BF46" s="166">
        <v>63.552199999999999</v>
      </c>
      <c r="BG46" s="166">
        <v>61.611199999999997</v>
      </c>
      <c r="BH46" s="166">
        <v>-6.6166</v>
      </c>
      <c r="BI46" s="167"/>
      <c r="BJ46" s="166">
        <v>-71.707899999999995</v>
      </c>
      <c r="BK46" s="166">
        <v>9.4004999999999992</v>
      </c>
      <c r="BL46" s="166">
        <v>9.8498999999999999</v>
      </c>
      <c r="BM46" s="166">
        <v>6.7087000000000003</v>
      </c>
      <c r="BN46" s="166">
        <v>498.18400000000003</v>
      </c>
      <c r="BO46" s="166">
        <v>71.993099999999998</v>
      </c>
      <c r="BP46" s="166">
        <v>71.962599999999995</v>
      </c>
      <c r="BQ46" s="166">
        <v>-330.83890000000002</v>
      </c>
      <c r="BR46" s="166">
        <v>515.3066</v>
      </c>
      <c r="BS46" s="167"/>
      <c r="BT46" s="166">
        <v>-107.9229</v>
      </c>
      <c r="BU46" s="166">
        <v>109.8794</v>
      </c>
      <c r="BV46" s="167"/>
      <c r="BW46" s="166">
        <v>33.28</v>
      </c>
      <c r="BX46" s="166">
        <v>37.090000000000003</v>
      </c>
      <c r="BY46" s="166">
        <v>75.94</v>
      </c>
      <c r="BZ46" s="167"/>
      <c r="CA46" s="166">
        <v>-50.899500000000003</v>
      </c>
      <c r="CB46" s="166">
        <v>-51.033499999999997</v>
      </c>
      <c r="CC46" s="166">
        <v>109.70140000000001</v>
      </c>
      <c r="CD46" s="166">
        <v>110.1923</v>
      </c>
      <c r="CE46" s="166">
        <v>1.1028</v>
      </c>
      <c r="CF46" s="166">
        <v>-102.51519999999999</v>
      </c>
      <c r="CG46" s="166">
        <v>-103.09059999999999</v>
      </c>
      <c r="CH46" s="166">
        <v>5.4703999999999997</v>
      </c>
      <c r="CI46" s="166">
        <v>-95.629400000000004</v>
      </c>
      <c r="CJ46" s="167"/>
      <c r="CK46" s="167"/>
      <c r="CL46" s="166">
        <v>31.8</v>
      </c>
      <c r="CM46" s="166">
        <v>192</v>
      </c>
      <c r="CN46" s="166">
        <v>-16.46</v>
      </c>
      <c r="CO46" s="166">
        <v>35.773499999999999</v>
      </c>
      <c r="CP46" s="166">
        <v>34.976999999999997</v>
      </c>
      <c r="CQ46" s="166">
        <v>35.698900000000002</v>
      </c>
      <c r="CR46" s="166">
        <v>-70.278700000000001</v>
      </c>
      <c r="CS46" s="166">
        <v>-70.029600000000002</v>
      </c>
      <c r="CT46" s="166">
        <v>17.088999999999999</v>
      </c>
      <c r="CU46" s="166">
        <v>-3.9289999999999998</v>
      </c>
      <c r="CV46" s="166">
        <v>24.450500000000002</v>
      </c>
      <c r="CW46" s="167"/>
      <c r="CX46" s="166">
        <v>77.83</v>
      </c>
      <c r="CY46" s="166">
        <v>95</v>
      </c>
      <c r="CZ46" s="166">
        <v>59.7729</v>
      </c>
      <c r="DA46" s="166">
        <v>56.254600000000003</v>
      </c>
      <c r="DB46" s="166">
        <v>-39.340000000000003</v>
      </c>
      <c r="DC46" s="166">
        <v>-2.8887</v>
      </c>
      <c r="DD46" s="166">
        <v>96.841499999999996</v>
      </c>
      <c r="DE46" s="166">
        <v>94.832499999999996</v>
      </c>
      <c r="DF46" s="166">
        <v>-96.813100000000006</v>
      </c>
      <c r="DG46" s="166">
        <v>2.0000000000000001E-4</v>
      </c>
      <c r="DH46" s="166">
        <v>-23.829000000000001</v>
      </c>
      <c r="DI46" s="166">
        <v>-120.8</v>
      </c>
      <c r="DJ46" s="166">
        <v>-121.2</v>
      </c>
      <c r="DK46" s="166">
        <v>30.1602</v>
      </c>
      <c r="DL46" s="166">
        <v>0.30209999999999998</v>
      </c>
      <c r="DM46" s="166">
        <v>96.761799999999994</v>
      </c>
      <c r="DN46" s="166">
        <v>138.88550000000001</v>
      </c>
      <c r="DO46" s="166">
        <v>97.66</v>
      </c>
      <c r="DP46" s="166">
        <v>-18.43</v>
      </c>
      <c r="DQ46" s="166">
        <v>34.789499999999997</v>
      </c>
      <c r="DR46" s="166">
        <v>94.9054</v>
      </c>
      <c r="DS46" s="166">
        <v>-2.4700000000000002</v>
      </c>
      <c r="DT46" s="166">
        <v>-2.36</v>
      </c>
      <c r="DU46" s="166">
        <v>83.04</v>
      </c>
      <c r="DV46" s="166">
        <v>84.33</v>
      </c>
      <c r="DW46" s="166">
        <v>94.9636</v>
      </c>
      <c r="DX46" s="166">
        <v>93.0364</v>
      </c>
      <c r="DY46" s="166">
        <v>-31.096</v>
      </c>
      <c r="DZ46" s="166">
        <v>-30.7182</v>
      </c>
      <c r="EA46" s="166">
        <v>234.3092</v>
      </c>
      <c r="EB46" s="166">
        <v>179.15520000000001</v>
      </c>
      <c r="EC46" s="166">
        <v>173.9033</v>
      </c>
      <c r="ED46" s="166">
        <v>175.5976</v>
      </c>
      <c r="EE46" s="166">
        <v>31.086400000000001</v>
      </c>
      <c r="EF46" s="166">
        <v>8.1646999999999998</v>
      </c>
      <c r="EG46" s="166">
        <v>-27.152000000000001</v>
      </c>
      <c r="EH46" s="166">
        <v>339.62189999999998</v>
      </c>
      <c r="EI46" s="166">
        <v>40.467399999999998</v>
      </c>
      <c r="EJ46" s="167"/>
      <c r="EK46" s="166">
        <v>-10.454599999999999</v>
      </c>
      <c r="EL46" s="166">
        <v>-8.1737000000000002</v>
      </c>
      <c r="EM46" s="167"/>
      <c r="EN46" s="166">
        <v>-34.865400000000001</v>
      </c>
      <c r="EO46" s="166">
        <v>-32.096800000000002</v>
      </c>
      <c r="EP46" s="166">
        <v>32.304000000000002</v>
      </c>
      <c r="EQ46" s="166">
        <v>-34.919800000000002</v>
      </c>
      <c r="ER46" s="166">
        <v>-35.890500000000003</v>
      </c>
      <c r="ES46" s="166">
        <v>30.676300000000001</v>
      </c>
      <c r="ET46" s="166">
        <v>0</v>
      </c>
      <c r="EU46" s="166">
        <v>-14.17</v>
      </c>
      <c r="EV46" s="167"/>
      <c r="EW46" s="166">
        <v>12.275700000000001</v>
      </c>
      <c r="EX46" s="166">
        <v>-117.3104</v>
      </c>
      <c r="EY46" s="166">
        <v>-35.283200000000001</v>
      </c>
      <c r="EZ46" s="166">
        <v>-34.235999999999997</v>
      </c>
      <c r="FA46" s="166">
        <v>6.2512999999999996</v>
      </c>
      <c r="FB46" s="166">
        <v>-6.4943999999999997</v>
      </c>
      <c r="FC46" s="166">
        <v>-19.063300000000002</v>
      </c>
      <c r="FD46" s="167"/>
      <c r="FE46" s="167"/>
      <c r="FF46" s="167"/>
      <c r="FG46" s="166">
        <v>39.035600000000002</v>
      </c>
      <c r="FH46" s="166">
        <v>39.540300000000002</v>
      </c>
      <c r="FI46" s="166">
        <v>37.547600000000003</v>
      </c>
      <c r="FJ46" s="166">
        <v>49.3996</v>
      </c>
      <c r="FK46" s="166">
        <v>50.069400000000002</v>
      </c>
      <c r="FL46" s="166">
        <v>-39.184800000000003</v>
      </c>
      <c r="FM46" s="166">
        <v>32.665500000000002</v>
      </c>
      <c r="FN46" s="166">
        <v>32.650199999999998</v>
      </c>
      <c r="FO46" s="166">
        <v>-16.625299999999999</v>
      </c>
      <c r="FP46" s="167"/>
      <c r="FQ46" s="166">
        <v>-41.886000000000003</v>
      </c>
      <c r="FR46" s="166">
        <v>-34.880000000000003</v>
      </c>
      <c r="FS46" s="166">
        <v>17.569199999999999</v>
      </c>
      <c r="FT46" s="166">
        <v>1.7484</v>
      </c>
      <c r="FU46" s="166">
        <v>-11.25</v>
      </c>
      <c r="FV46" s="166">
        <v>16.88</v>
      </c>
      <c r="FW46" s="166">
        <v>-41.453299999999999</v>
      </c>
      <c r="FX46" s="166">
        <v>9.4072999999999993</v>
      </c>
      <c r="FY46" s="166">
        <v>-12.656000000000001</v>
      </c>
      <c r="FZ46" s="166">
        <v>0.47099999999999997</v>
      </c>
      <c r="GA46" s="166">
        <v>0</v>
      </c>
      <c r="GB46" s="166">
        <v>12.45</v>
      </c>
      <c r="GC46" s="166">
        <v>-3.4681999999999999</v>
      </c>
      <c r="GD46" s="166">
        <v>16.349399999999999</v>
      </c>
      <c r="GE46" s="166">
        <v>17.34</v>
      </c>
      <c r="GF46" s="166">
        <v>77.0685</v>
      </c>
      <c r="GG46" s="166">
        <v>23.9</v>
      </c>
      <c r="GH46" s="166">
        <v>-26.991800000000001</v>
      </c>
      <c r="GI46" s="167"/>
      <c r="GJ46" s="166">
        <v>0</v>
      </c>
      <c r="GK46" s="166">
        <v>3.0162</v>
      </c>
      <c r="GL46" s="167"/>
      <c r="GM46" s="167"/>
      <c r="GN46" s="166">
        <v>-12.4933</v>
      </c>
      <c r="GO46" s="166">
        <v>-50.141500000000001</v>
      </c>
      <c r="GP46" s="166">
        <v>21.3765</v>
      </c>
      <c r="GQ46" s="166">
        <v>78.401899999999998</v>
      </c>
      <c r="GR46" s="166">
        <v>50.580300000000001</v>
      </c>
      <c r="GS46" s="166">
        <v>52.011800000000001</v>
      </c>
      <c r="GT46" s="166">
        <v>-145.83930000000001</v>
      </c>
      <c r="GU46" s="166">
        <v>-30.681899999999999</v>
      </c>
      <c r="GV46" s="166">
        <v>45.863500000000002</v>
      </c>
      <c r="GW46" s="166">
        <v>-69.620400000000004</v>
      </c>
      <c r="GX46" s="166">
        <v>13.391999999999999</v>
      </c>
      <c r="GY46" s="166">
        <v>16.664300000000001</v>
      </c>
      <c r="GZ46" s="166">
        <v>16.1082</v>
      </c>
      <c r="HA46" s="166">
        <v>16</v>
      </c>
      <c r="HB46" s="166">
        <v>207.3389</v>
      </c>
      <c r="HC46" s="166">
        <v>206.49449999999999</v>
      </c>
      <c r="HD46" s="166">
        <v>281.60000000000002</v>
      </c>
      <c r="HE46" s="167"/>
      <c r="HF46" s="166">
        <v>-463.6112</v>
      </c>
      <c r="HG46" s="166">
        <v>466.80720000000002</v>
      </c>
      <c r="HH46" s="166">
        <v>463.44310000000002</v>
      </c>
      <c r="HI46" s="166">
        <v>-195.7518</v>
      </c>
      <c r="HJ46" s="166">
        <v>-194.2902</v>
      </c>
      <c r="HK46" s="166">
        <v>-47.4086</v>
      </c>
      <c r="HL46" s="166">
        <v>-35.488199999999999</v>
      </c>
      <c r="HM46" s="166">
        <v>71.0398</v>
      </c>
      <c r="HN46" s="166">
        <v>69.069299999999998</v>
      </c>
      <c r="HO46" s="167"/>
      <c r="HP46" s="166">
        <v>-149.45330000000001</v>
      </c>
      <c r="HQ46" s="166">
        <v>61.812800000000003</v>
      </c>
      <c r="HR46" s="166">
        <v>60.823999999999998</v>
      </c>
      <c r="HS46" s="166">
        <v>-86.274600000000007</v>
      </c>
      <c r="HT46" s="166">
        <v>-86.152900000000002</v>
      </c>
      <c r="HU46" s="166">
        <v>57.13</v>
      </c>
      <c r="HV46" s="166">
        <v>57.79</v>
      </c>
      <c r="HW46" s="166">
        <v>45.2</v>
      </c>
      <c r="HX46" s="166">
        <v>45.2</v>
      </c>
      <c r="HY46" s="166">
        <v>22.724499999999999</v>
      </c>
      <c r="HZ46" s="166">
        <v>36.880000000000003</v>
      </c>
      <c r="IA46" s="166">
        <v>-319.46409999999997</v>
      </c>
      <c r="IB46" s="166">
        <v>107.32040000000001</v>
      </c>
      <c r="IC46" s="166">
        <v>106.2533</v>
      </c>
      <c r="ID46" s="166">
        <v>20.2</v>
      </c>
      <c r="IE46" s="166">
        <v>-1.6</v>
      </c>
      <c r="IF46" s="166">
        <v>-59.1</v>
      </c>
      <c r="IG46" s="166">
        <v>-59.5</v>
      </c>
      <c r="IH46" s="166">
        <v>1.3572</v>
      </c>
      <c r="II46" s="167"/>
      <c r="IJ46" s="166">
        <v>-457.0034</v>
      </c>
      <c r="IK46" s="166">
        <v>-22.866599999999998</v>
      </c>
      <c r="IL46" s="166">
        <v>415.3442</v>
      </c>
      <c r="IM46" s="166">
        <v>337.63569999999999</v>
      </c>
      <c r="IN46" s="166">
        <v>-54.986499999999999</v>
      </c>
      <c r="IO46" s="166">
        <v>-331.15969999999999</v>
      </c>
      <c r="IP46" s="166">
        <v>327.97480000000002</v>
      </c>
      <c r="IQ46" s="166">
        <v>-158.85050000000001</v>
      </c>
      <c r="IR46" s="166">
        <v>-193.51179999999999</v>
      </c>
      <c r="IS46" s="166">
        <v>-323.96199999999999</v>
      </c>
      <c r="IT46" s="166">
        <v>78.634399999999999</v>
      </c>
      <c r="IU46" s="166">
        <v>78.336600000000004</v>
      </c>
      <c r="IV46" s="166">
        <v>161.1311</v>
      </c>
      <c r="IW46" s="166">
        <v>-406.7706</v>
      </c>
      <c r="IX46" s="166">
        <v>198.35509999999999</v>
      </c>
      <c r="IY46" s="166">
        <v>-208.47620000000001</v>
      </c>
      <c r="IZ46" s="166">
        <v>207.578</v>
      </c>
      <c r="JA46" s="166">
        <v>-6.9339000000000004</v>
      </c>
      <c r="JB46" s="167"/>
      <c r="JC46" s="166">
        <v>12.8</v>
      </c>
      <c r="JD46" s="167"/>
      <c r="JE46" s="167"/>
      <c r="JF46" s="166">
        <v>-12.64</v>
      </c>
      <c r="JG46" s="166">
        <v>-3.76</v>
      </c>
      <c r="JH46" s="167"/>
      <c r="JI46" s="166">
        <v>3.7522000000000002</v>
      </c>
      <c r="JJ46" s="166">
        <v>-34.483899999999998</v>
      </c>
      <c r="JK46" s="166">
        <v>-20.186199999999999</v>
      </c>
      <c r="JL46" s="166">
        <v>22.8</v>
      </c>
      <c r="JM46" s="166">
        <v>47.741999999999997</v>
      </c>
      <c r="JN46" s="166">
        <v>47.512999999999998</v>
      </c>
      <c r="JO46" s="167"/>
      <c r="JP46" s="167"/>
      <c r="JQ46" s="166">
        <v>46.486199999999997</v>
      </c>
      <c r="JR46" s="166">
        <v>46.035800000000002</v>
      </c>
      <c r="JS46" s="166">
        <v>45.515099999999997</v>
      </c>
      <c r="JT46" s="167"/>
      <c r="JU46" s="166">
        <v>2.8</v>
      </c>
      <c r="JV46" s="166">
        <v>12.508800000000001</v>
      </c>
      <c r="JW46" s="166">
        <v>10.58</v>
      </c>
      <c r="JX46" s="167"/>
      <c r="JY46" s="166">
        <v>-31.818300000000001</v>
      </c>
      <c r="JZ46" s="166">
        <v>75.756</v>
      </c>
      <c r="KA46" s="166">
        <v>47.525300000000001</v>
      </c>
      <c r="KB46" s="166">
        <v>-31.448599999999999</v>
      </c>
      <c r="KC46" s="166">
        <v>-74.086100000000002</v>
      </c>
      <c r="KD46" s="166">
        <v>34.703699999999998</v>
      </c>
      <c r="KE46" s="166">
        <v>38.901499999999999</v>
      </c>
      <c r="KF46" s="166">
        <v>-10.9</v>
      </c>
      <c r="KG46" s="166">
        <v>11.2</v>
      </c>
      <c r="KH46" s="166">
        <v>0.65500000000000003</v>
      </c>
      <c r="KI46" s="166">
        <v>175.04939999999999</v>
      </c>
    </row>
    <row r="47" spans="1:295" ht="18" customHeight="1" x14ac:dyDescent="0.25">
      <c r="A47" s="161" t="s">
        <v>82</v>
      </c>
      <c r="B47" s="161" t="s">
        <v>905</v>
      </c>
      <c r="C47" s="165">
        <v>0</v>
      </c>
      <c r="D47" s="167"/>
      <c r="E47" s="167"/>
      <c r="F47" s="166">
        <v>13.9964</v>
      </c>
      <c r="G47" s="166">
        <v>37.5274</v>
      </c>
      <c r="H47" s="167"/>
      <c r="I47" s="166">
        <v>75.186599999999999</v>
      </c>
      <c r="J47" s="166">
        <v>-113.13420000000001</v>
      </c>
      <c r="K47" s="167"/>
      <c r="L47" s="167"/>
      <c r="M47" s="166">
        <v>32.718600000000002</v>
      </c>
      <c r="N47" s="166">
        <v>0</v>
      </c>
      <c r="O47" s="166">
        <v>-57.061</v>
      </c>
      <c r="P47" s="167"/>
      <c r="Q47" s="167"/>
      <c r="R47" s="167"/>
      <c r="S47" s="166">
        <v>14.2675</v>
      </c>
      <c r="T47" s="166">
        <v>229.18119999999999</v>
      </c>
      <c r="U47" s="166">
        <v>7.4016999999999999</v>
      </c>
      <c r="V47" s="166">
        <v>7.6580000000000004</v>
      </c>
      <c r="W47" s="166">
        <v>12.3926</v>
      </c>
      <c r="X47" s="166">
        <v>4.7595000000000001</v>
      </c>
      <c r="Y47" s="166">
        <v>0.16830000000000001</v>
      </c>
      <c r="Z47" s="166">
        <v>2.2879</v>
      </c>
      <c r="AA47" s="167"/>
      <c r="AB47" s="167"/>
      <c r="AC47" s="166">
        <v>-80.87</v>
      </c>
      <c r="AD47" s="167"/>
      <c r="AE47" s="167"/>
      <c r="AF47" s="166">
        <v>22.2</v>
      </c>
      <c r="AG47" s="166">
        <v>55</v>
      </c>
      <c r="AH47" s="166">
        <v>14.1</v>
      </c>
      <c r="AI47" s="166">
        <v>0.27300000000000002</v>
      </c>
      <c r="AJ47" s="166">
        <v>-58.91</v>
      </c>
      <c r="AK47" s="166">
        <v>-59.08</v>
      </c>
      <c r="AL47" s="166">
        <v>-96.14</v>
      </c>
      <c r="AM47" s="166">
        <v>59.99</v>
      </c>
      <c r="AN47" s="166">
        <v>59.56</v>
      </c>
      <c r="AO47" s="166">
        <v>14.9208</v>
      </c>
      <c r="AP47" s="166">
        <v>10.1152</v>
      </c>
      <c r="AQ47" s="166">
        <v>82.840299999999999</v>
      </c>
      <c r="AR47" s="166">
        <v>86.497799999999998</v>
      </c>
      <c r="AS47" s="166">
        <v>35.218299999999999</v>
      </c>
      <c r="AT47" s="166">
        <v>-57.066600000000001</v>
      </c>
      <c r="AU47" s="166">
        <v>-56.9373</v>
      </c>
      <c r="AV47" s="166">
        <v>5.8921000000000001</v>
      </c>
      <c r="AW47" s="166">
        <v>5.6715999999999998</v>
      </c>
      <c r="AX47" s="167"/>
      <c r="AY47" s="166">
        <v>109.98050000000001</v>
      </c>
      <c r="AZ47" s="166">
        <v>-1.0468999999999999</v>
      </c>
      <c r="BA47" s="166">
        <v>-5.4375</v>
      </c>
      <c r="BB47" s="166">
        <v>-460.97620000000001</v>
      </c>
      <c r="BC47" s="166">
        <v>-10.4438</v>
      </c>
      <c r="BD47" s="166">
        <v>-4.9000000000000004</v>
      </c>
      <c r="BE47" s="166">
        <v>-5.2</v>
      </c>
      <c r="BF47" s="166">
        <v>62.973500000000001</v>
      </c>
      <c r="BG47" s="166">
        <v>62.125999999999998</v>
      </c>
      <c r="BH47" s="166">
        <v>-6.4991000000000003</v>
      </c>
      <c r="BI47" s="167"/>
      <c r="BJ47" s="166">
        <v>-72.797600000000003</v>
      </c>
      <c r="BK47" s="166">
        <v>9.5374999999999996</v>
      </c>
      <c r="BL47" s="166">
        <v>9.6135000000000002</v>
      </c>
      <c r="BM47" s="166">
        <v>6.5879000000000003</v>
      </c>
      <c r="BN47" s="166">
        <v>499.19110000000001</v>
      </c>
      <c r="BO47" s="166">
        <v>75.014499999999998</v>
      </c>
      <c r="BP47" s="166">
        <v>75.014499999999998</v>
      </c>
      <c r="BQ47" s="166">
        <v>-337.58980000000003</v>
      </c>
      <c r="BR47" s="167"/>
      <c r="BS47" s="167"/>
      <c r="BT47" s="166">
        <v>-118.958</v>
      </c>
      <c r="BU47" s="166">
        <v>122.0128</v>
      </c>
      <c r="BV47" s="167"/>
      <c r="BW47" s="166">
        <v>32.869999999999997</v>
      </c>
      <c r="BX47" s="166">
        <v>37.090000000000003</v>
      </c>
      <c r="BY47" s="167"/>
      <c r="BZ47" s="166">
        <v>86.28</v>
      </c>
      <c r="CA47" s="166">
        <v>-49.8279</v>
      </c>
      <c r="CB47" s="166">
        <v>-49.292000000000002</v>
      </c>
      <c r="CC47" s="166">
        <v>110.93689999999999</v>
      </c>
      <c r="CD47" s="166">
        <v>110.9838</v>
      </c>
      <c r="CE47" s="166">
        <v>1.4502999999999999</v>
      </c>
      <c r="CF47" s="166">
        <v>-106.40479999999999</v>
      </c>
      <c r="CG47" s="166">
        <v>-107.1666</v>
      </c>
      <c r="CH47" s="166">
        <v>4.5629</v>
      </c>
      <c r="CI47" s="166">
        <v>-94.944199999999995</v>
      </c>
      <c r="CJ47" s="167"/>
      <c r="CK47" s="167"/>
      <c r="CL47" s="166">
        <v>38.700000000000003</v>
      </c>
      <c r="CM47" s="166">
        <v>187.4</v>
      </c>
      <c r="CN47" s="166">
        <v>-16.309999999999999</v>
      </c>
      <c r="CO47" s="166">
        <v>34.786700000000003</v>
      </c>
      <c r="CP47" s="166">
        <v>34.696599999999997</v>
      </c>
      <c r="CQ47" s="166">
        <v>35.932000000000002</v>
      </c>
      <c r="CR47" s="166">
        <v>-65.264200000000002</v>
      </c>
      <c r="CS47" s="166">
        <v>-65.704899999999995</v>
      </c>
      <c r="CT47" s="166">
        <v>18.141500000000001</v>
      </c>
      <c r="CU47" s="166">
        <v>-9.4327000000000005</v>
      </c>
      <c r="CV47" s="166">
        <v>24.267900000000001</v>
      </c>
      <c r="CW47" s="166">
        <v>18.550999999999998</v>
      </c>
      <c r="CX47" s="166">
        <v>75.36</v>
      </c>
      <c r="CY47" s="166">
        <v>92.73</v>
      </c>
      <c r="CZ47" s="166">
        <v>58.366700000000002</v>
      </c>
      <c r="DA47" s="166">
        <v>55.082700000000003</v>
      </c>
      <c r="DB47" s="166">
        <v>-38.93</v>
      </c>
      <c r="DC47" s="167"/>
      <c r="DD47" s="166">
        <v>94.549899999999994</v>
      </c>
      <c r="DE47" s="166">
        <v>93.692499999999995</v>
      </c>
      <c r="DF47" s="166">
        <v>-122.402</v>
      </c>
      <c r="DG47" s="166">
        <v>1E-4</v>
      </c>
      <c r="DH47" s="166">
        <v>-23.5181</v>
      </c>
      <c r="DI47" s="166">
        <v>-116.4</v>
      </c>
      <c r="DJ47" s="166">
        <v>-118.7</v>
      </c>
      <c r="DK47" s="166">
        <v>29.462599999999998</v>
      </c>
      <c r="DL47" s="166">
        <v>67.391999999999996</v>
      </c>
      <c r="DM47" s="166">
        <v>98.170699999999997</v>
      </c>
      <c r="DN47" s="166">
        <v>94.354200000000006</v>
      </c>
      <c r="DO47" s="166">
        <v>66.48</v>
      </c>
      <c r="DP47" s="166">
        <v>-18.84</v>
      </c>
      <c r="DQ47" s="166">
        <v>36.207000000000001</v>
      </c>
      <c r="DR47" s="166">
        <v>122.61450000000001</v>
      </c>
      <c r="DS47" s="166">
        <v>-1.86</v>
      </c>
      <c r="DT47" s="166">
        <v>-1.76</v>
      </c>
      <c r="DU47" s="166">
        <v>84.75</v>
      </c>
      <c r="DV47" s="166">
        <v>83.48</v>
      </c>
      <c r="DW47" s="166">
        <v>122.9273</v>
      </c>
      <c r="DX47" s="166">
        <v>119.67270000000001</v>
      </c>
      <c r="DY47" s="166">
        <v>-26.197199999999999</v>
      </c>
      <c r="DZ47" s="166">
        <v>-25.936399999999999</v>
      </c>
      <c r="EA47" s="166">
        <v>249.2835</v>
      </c>
      <c r="EB47" s="166">
        <v>194.73</v>
      </c>
      <c r="EC47" s="166">
        <v>188.7861</v>
      </c>
      <c r="ED47" s="166">
        <v>192.05770000000001</v>
      </c>
      <c r="EE47" s="166">
        <v>35.1464</v>
      </c>
      <c r="EF47" s="166">
        <v>13.013400000000001</v>
      </c>
      <c r="EG47" s="166">
        <v>-26.82</v>
      </c>
      <c r="EH47" s="166">
        <v>345.51929999999999</v>
      </c>
      <c r="EI47" s="166">
        <v>64.062600000000003</v>
      </c>
      <c r="EJ47" s="167"/>
      <c r="EK47" s="166">
        <v>-10.704499999999999</v>
      </c>
      <c r="EL47" s="166">
        <v>-8.5576000000000008</v>
      </c>
      <c r="EM47" s="167"/>
      <c r="EN47" s="166">
        <v>-33.654699999999998</v>
      </c>
      <c r="EO47" s="166">
        <v>-31.009499999999999</v>
      </c>
      <c r="EP47" s="166">
        <v>32.304000000000002</v>
      </c>
      <c r="EQ47" s="166">
        <v>-32.544899999999998</v>
      </c>
      <c r="ER47" s="166">
        <v>-33.415799999999997</v>
      </c>
      <c r="ES47" s="166">
        <v>26.359100000000002</v>
      </c>
      <c r="ET47" s="167"/>
      <c r="EU47" s="166">
        <v>-13.89</v>
      </c>
      <c r="EV47" s="167"/>
      <c r="EW47" s="166">
        <v>12.3071</v>
      </c>
      <c r="EX47" s="166">
        <v>-115.4263</v>
      </c>
      <c r="EY47" s="166">
        <v>-37.714700000000001</v>
      </c>
      <c r="EZ47" s="166">
        <v>-36.691800000000001</v>
      </c>
      <c r="FA47" s="166">
        <v>9.9678000000000004</v>
      </c>
      <c r="FB47" s="166">
        <v>-10.8467</v>
      </c>
      <c r="FC47" s="166">
        <v>-15.6968</v>
      </c>
      <c r="FD47" s="167"/>
      <c r="FE47" s="167"/>
      <c r="FF47" s="167"/>
      <c r="FG47" s="166">
        <v>39.281700000000001</v>
      </c>
      <c r="FH47" s="166">
        <v>39.1083</v>
      </c>
      <c r="FI47" s="166">
        <v>38.156500000000001</v>
      </c>
      <c r="FJ47" s="166">
        <v>49.3996</v>
      </c>
      <c r="FK47" s="166">
        <v>49.3996</v>
      </c>
      <c r="FL47" s="166">
        <v>-37.677700000000002</v>
      </c>
      <c r="FM47" s="166">
        <v>28.384899999999998</v>
      </c>
      <c r="FN47" s="166">
        <v>27.881</v>
      </c>
      <c r="FO47" s="166">
        <v>-14.1355</v>
      </c>
      <c r="FP47" s="167"/>
      <c r="FQ47" s="166">
        <v>-40.1648</v>
      </c>
      <c r="FR47" s="166">
        <v>-32.17</v>
      </c>
      <c r="FS47" s="166">
        <v>19.080500000000001</v>
      </c>
      <c r="FT47" s="166">
        <v>1.7484</v>
      </c>
      <c r="FU47" s="166">
        <v>-12.39</v>
      </c>
      <c r="FV47" s="166">
        <v>16.91</v>
      </c>
      <c r="FW47" s="166">
        <v>-39.562800000000003</v>
      </c>
      <c r="FX47" s="166">
        <v>9.5385000000000009</v>
      </c>
      <c r="FY47" s="166">
        <v>-12.526</v>
      </c>
      <c r="FZ47" s="166">
        <v>0.47899999999999998</v>
      </c>
      <c r="GA47" s="167"/>
      <c r="GB47" s="166">
        <v>15.15</v>
      </c>
      <c r="GC47" s="166">
        <v>-5.8628</v>
      </c>
      <c r="GD47" s="166">
        <v>14.1469</v>
      </c>
      <c r="GE47" s="167"/>
      <c r="GF47" s="166">
        <v>80.266800000000003</v>
      </c>
      <c r="GG47" s="166">
        <v>24</v>
      </c>
      <c r="GH47" s="166">
        <v>-25.758500000000002</v>
      </c>
      <c r="GI47" s="167"/>
      <c r="GJ47" s="166">
        <v>-1.417</v>
      </c>
      <c r="GK47" s="166">
        <v>3.0150999999999999</v>
      </c>
      <c r="GL47" s="167"/>
      <c r="GM47" s="167"/>
      <c r="GN47" s="166">
        <v>-12.842499999999999</v>
      </c>
      <c r="GO47" s="166">
        <v>-48.6233</v>
      </c>
      <c r="GP47" s="166">
        <v>21.815999999999999</v>
      </c>
      <c r="GQ47" s="166">
        <v>76.553200000000004</v>
      </c>
      <c r="GR47" s="166">
        <v>50.799599999999998</v>
      </c>
      <c r="GS47" s="166">
        <v>51.701000000000001</v>
      </c>
      <c r="GT47" s="167"/>
      <c r="GU47" s="166">
        <v>-30.368099999999998</v>
      </c>
      <c r="GV47" s="167"/>
      <c r="GW47" s="166">
        <v>-69.114599999999996</v>
      </c>
      <c r="GX47" s="166">
        <v>11.9671</v>
      </c>
      <c r="GY47" s="166">
        <v>16.4788</v>
      </c>
      <c r="GZ47" s="166">
        <v>16.076599999999999</v>
      </c>
      <c r="HA47" s="166">
        <v>14.369199999999999</v>
      </c>
      <c r="HB47" s="166">
        <v>209.87379999999999</v>
      </c>
      <c r="HC47" s="166">
        <v>211.03909999999999</v>
      </c>
      <c r="HD47" s="166">
        <v>284.5</v>
      </c>
      <c r="HE47" s="167"/>
      <c r="HF47" s="166">
        <v>-472.30489999999998</v>
      </c>
      <c r="HG47" s="166">
        <v>476.70370000000003</v>
      </c>
      <c r="HH47" s="166">
        <v>473.66059999999999</v>
      </c>
      <c r="HI47" s="166">
        <v>-198.6755</v>
      </c>
      <c r="HJ47" s="166">
        <v>-199.50960000000001</v>
      </c>
      <c r="HK47" s="166">
        <v>-44.964700000000001</v>
      </c>
      <c r="HL47" s="166">
        <v>-33.902900000000002</v>
      </c>
      <c r="HM47" s="166">
        <v>70.758799999999994</v>
      </c>
      <c r="HN47" s="166">
        <v>70.829400000000007</v>
      </c>
      <c r="HO47" s="167"/>
      <c r="HP47" s="167"/>
      <c r="HQ47" s="166">
        <v>59.988999999999997</v>
      </c>
      <c r="HR47" s="166">
        <v>59.241900000000001</v>
      </c>
      <c r="HS47" s="166">
        <v>-85.509399999999999</v>
      </c>
      <c r="HT47" s="166">
        <v>-86.185100000000006</v>
      </c>
      <c r="HU47" s="166">
        <v>59.48</v>
      </c>
      <c r="HV47" s="166">
        <v>59.55</v>
      </c>
      <c r="HW47" s="166">
        <v>47.4</v>
      </c>
      <c r="HX47" s="166">
        <v>46.8</v>
      </c>
      <c r="HY47" s="166">
        <v>22.438199999999998</v>
      </c>
      <c r="HZ47" s="166">
        <v>37.119999999999997</v>
      </c>
      <c r="IA47" s="166">
        <v>-316.66329999999999</v>
      </c>
      <c r="IB47" s="166">
        <v>103.2929</v>
      </c>
      <c r="IC47" s="166">
        <v>102.94759999999999</v>
      </c>
      <c r="ID47" s="166">
        <v>20.2</v>
      </c>
      <c r="IE47" s="166">
        <v>-0.8</v>
      </c>
      <c r="IF47" s="166">
        <v>-58.3</v>
      </c>
      <c r="IG47" s="166">
        <v>-58.6</v>
      </c>
      <c r="IH47" s="166">
        <v>1.4723999999999999</v>
      </c>
      <c r="II47" s="166">
        <v>1.2462</v>
      </c>
      <c r="IJ47" s="166">
        <v>-463.82420000000002</v>
      </c>
      <c r="IK47" s="166">
        <v>-39.098300000000002</v>
      </c>
      <c r="IL47" s="166">
        <v>414.74619999999999</v>
      </c>
      <c r="IM47" s="166">
        <v>335.63459999999998</v>
      </c>
      <c r="IN47" s="166">
        <v>-51.315800000000003</v>
      </c>
      <c r="IO47" s="166">
        <v>-329.68119999999999</v>
      </c>
      <c r="IP47" s="166">
        <v>327.46820000000002</v>
      </c>
      <c r="IQ47" s="166">
        <v>-156.52430000000001</v>
      </c>
      <c r="IR47" s="166">
        <v>-191.4631</v>
      </c>
      <c r="IS47" s="166">
        <v>-323.27190000000002</v>
      </c>
      <c r="IT47" s="166">
        <v>81.370800000000003</v>
      </c>
      <c r="IU47" s="166">
        <v>80.584500000000006</v>
      </c>
      <c r="IV47" s="166">
        <v>157.74709999999999</v>
      </c>
      <c r="IW47" s="166">
        <v>-407.92349999999999</v>
      </c>
      <c r="IX47" s="166">
        <v>194.1293</v>
      </c>
      <c r="IY47" s="166">
        <v>-211.9958</v>
      </c>
      <c r="IZ47" s="166">
        <v>210.51949999999999</v>
      </c>
      <c r="JA47" s="166">
        <v>-6.6702000000000004</v>
      </c>
      <c r="JB47" s="167"/>
      <c r="JC47" s="166">
        <v>13.28</v>
      </c>
      <c r="JD47" s="167"/>
      <c r="JE47" s="167"/>
      <c r="JF47" s="166">
        <v>-12.72</v>
      </c>
      <c r="JG47" s="166">
        <v>-3.44</v>
      </c>
      <c r="JH47" s="167"/>
      <c r="JI47" s="166">
        <v>3.5171999999999999</v>
      </c>
      <c r="JJ47" s="166">
        <v>-34.337400000000002</v>
      </c>
      <c r="JK47" s="166">
        <v>-21.5625</v>
      </c>
      <c r="JL47" s="166">
        <v>23.9</v>
      </c>
      <c r="JM47" s="166">
        <v>52.694000000000003</v>
      </c>
      <c r="JN47" s="166">
        <v>50.325000000000003</v>
      </c>
      <c r="JO47" s="167"/>
      <c r="JP47" s="167"/>
      <c r="JQ47" s="166">
        <v>45.276800000000001</v>
      </c>
      <c r="JR47" s="166">
        <v>45.966799999999999</v>
      </c>
      <c r="JS47" s="166">
        <v>45.294199999999996</v>
      </c>
      <c r="JT47" s="167"/>
      <c r="JU47" s="166">
        <v>2.7</v>
      </c>
      <c r="JV47" s="166">
        <v>13.895300000000001</v>
      </c>
      <c r="JW47" s="166">
        <v>10.67</v>
      </c>
      <c r="JX47" s="167"/>
      <c r="JY47" s="166">
        <v>-31.864599999999999</v>
      </c>
      <c r="JZ47" s="166">
        <v>74.523499999999999</v>
      </c>
      <c r="KA47" s="166">
        <v>45.495600000000003</v>
      </c>
      <c r="KB47" s="166">
        <v>-31.095400000000001</v>
      </c>
      <c r="KC47" s="166">
        <v>-72.625699999999995</v>
      </c>
      <c r="KD47" s="166">
        <v>33.029699999999998</v>
      </c>
      <c r="KE47" s="166">
        <v>39.177500000000002</v>
      </c>
      <c r="KF47" s="166">
        <v>-10.6</v>
      </c>
      <c r="KG47" s="166">
        <v>10.6</v>
      </c>
      <c r="KH47" s="166">
        <v>0.64910000000000001</v>
      </c>
      <c r="KI47" s="166">
        <v>175.0241</v>
      </c>
    </row>
    <row r="48" spans="1:295" ht="18" customHeight="1" x14ac:dyDescent="0.25">
      <c r="A48" s="161" t="s">
        <v>82</v>
      </c>
      <c r="B48" s="161" t="s">
        <v>906</v>
      </c>
      <c r="C48" s="168">
        <v>0</v>
      </c>
      <c r="D48" s="170"/>
      <c r="E48" s="170"/>
      <c r="F48" s="169">
        <v>13.630100000000001</v>
      </c>
      <c r="G48" s="169">
        <v>37.148499999999999</v>
      </c>
      <c r="H48" s="170"/>
      <c r="I48" s="169">
        <v>74.629499999999993</v>
      </c>
      <c r="J48" s="169">
        <v>-114.28530000000001</v>
      </c>
      <c r="K48" s="169">
        <v>64.737099999999998</v>
      </c>
      <c r="L48" s="169">
        <v>32.738999999999997</v>
      </c>
      <c r="M48" s="169">
        <v>32.037199999999999</v>
      </c>
      <c r="N48" s="169">
        <v>0</v>
      </c>
      <c r="O48" s="169">
        <v>-55.622</v>
      </c>
      <c r="P48" s="169">
        <v>46.2</v>
      </c>
      <c r="Q48" s="169">
        <v>18.216000000000001</v>
      </c>
      <c r="R48" s="169">
        <v>-46.2</v>
      </c>
      <c r="S48" s="169">
        <v>14.5061</v>
      </c>
      <c r="T48" s="169">
        <v>233.423</v>
      </c>
      <c r="U48" s="169">
        <v>7.2683999999999997</v>
      </c>
      <c r="V48" s="169">
        <v>7.5574000000000003</v>
      </c>
      <c r="W48" s="169">
        <v>12.272</v>
      </c>
      <c r="X48" s="169">
        <v>4.8323</v>
      </c>
      <c r="Y48" s="169">
        <v>0.15529999999999999</v>
      </c>
      <c r="Z48" s="169">
        <v>2.3502000000000001</v>
      </c>
      <c r="AA48" s="170"/>
      <c r="AB48" s="170"/>
      <c r="AC48" s="169">
        <v>-80.03</v>
      </c>
      <c r="AD48" s="170"/>
      <c r="AE48" s="170"/>
      <c r="AF48" s="169">
        <v>17.760000000000002</v>
      </c>
      <c r="AG48" s="169">
        <v>55</v>
      </c>
      <c r="AH48" s="169">
        <v>19.298999999999999</v>
      </c>
      <c r="AI48" s="169">
        <v>0.30599999999999999</v>
      </c>
      <c r="AJ48" s="169">
        <v>-58.9</v>
      </c>
      <c r="AK48" s="169">
        <v>-59.07</v>
      </c>
      <c r="AL48" s="169">
        <v>-96.36</v>
      </c>
      <c r="AM48" s="169">
        <v>59.56</v>
      </c>
      <c r="AN48" s="169">
        <v>59.54</v>
      </c>
      <c r="AO48" s="169">
        <v>15.5481</v>
      </c>
      <c r="AP48" s="169">
        <v>10.016500000000001</v>
      </c>
      <c r="AQ48" s="169">
        <v>82.870500000000007</v>
      </c>
      <c r="AR48" s="169">
        <v>86.303299999999993</v>
      </c>
      <c r="AS48" s="169">
        <v>32.881100000000004</v>
      </c>
      <c r="AT48" s="169">
        <v>-57.334499999999998</v>
      </c>
      <c r="AU48" s="169">
        <v>-57.216200000000001</v>
      </c>
      <c r="AV48" s="169">
        <v>5.6159999999999997</v>
      </c>
      <c r="AW48" s="169">
        <v>5.4946999999999999</v>
      </c>
      <c r="AX48" s="170"/>
      <c r="AY48" s="169">
        <v>108.7749</v>
      </c>
      <c r="AZ48" s="169">
        <v>-1.0468999999999999</v>
      </c>
      <c r="BA48" s="169">
        <v>-4.5712000000000002</v>
      </c>
      <c r="BB48" s="169">
        <v>-459.23430000000002</v>
      </c>
      <c r="BC48" s="169">
        <v>-9.7711000000000006</v>
      </c>
      <c r="BD48" s="169">
        <v>-4.9000000000000004</v>
      </c>
      <c r="BE48" s="169">
        <v>-5.3</v>
      </c>
      <c r="BF48" s="169">
        <v>63.512599999999999</v>
      </c>
      <c r="BG48" s="169">
        <v>61.943300000000001</v>
      </c>
      <c r="BH48" s="169">
        <v>-6.4036</v>
      </c>
      <c r="BI48" s="170"/>
      <c r="BJ48" s="169">
        <v>-72.3643</v>
      </c>
      <c r="BK48" s="169">
        <v>8.9339999999999993</v>
      </c>
      <c r="BL48" s="169">
        <v>9.3224</v>
      </c>
      <c r="BM48" s="169">
        <v>6.3098999999999998</v>
      </c>
      <c r="BN48" s="169">
        <v>499.06900000000002</v>
      </c>
      <c r="BO48" s="169">
        <v>77.425399999999996</v>
      </c>
      <c r="BP48" s="169">
        <v>77.456000000000003</v>
      </c>
      <c r="BQ48" s="169">
        <v>-336.64789999999999</v>
      </c>
      <c r="BR48" s="169">
        <v>516.81650000000002</v>
      </c>
      <c r="BS48" s="170"/>
      <c r="BT48" s="169">
        <v>-110.55249999999999</v>
      </c>
      <c r="BU48" s="169">
        <v>112.81829999999999</v>
      </c>
      <c r="BV48" s="170"/>
      <c r="BW48" s="169">
        <v>32.14</v>
      </c>
      <c r="BX48" s="169">
        <v>37.369999999999997</v>
      </c>
      <c r="BY48" s="170"/>
      <c r="BZ48" s="169">
        <v>84.42</v>
      </c>
      <c r="CA48" s="169">
        <v>-50.497599999999998</v>
      </c>
      <c r="CB48" s="169">
        <v>-50.095799999999997</v>
      </c>
      <c r="CC48" s="169">
        <v>111.0089</v>
      </c>
      <c r="CD48" s="169">
        <v>112.7042</v>
      </c>
      <c r="CE48" s="169">
        <v>1.8653999999999999</v>
      </c>
      <c r="CF48" s="169">
        <v>-105.42740000000001</v>
      </c>
      <c r="CG48" s="169">
        <v>-104.6074</v>
      </c>
      <c r="CH48" s="169">
        <v>4.0956000000000001</v>
      </c>
      <c r="CI48" s="169">
        <v>-94.139200000000002</v>
      </c>
      <c r="CJ48" s="170"/>
      <c r="CK48" s="170"/>
      <c r="CL48" s="169">
        <v>36.299999999999997</v>
      </c>
      <c r="CM48" s="169">
        <v>188.3</v>
      </c>
      <c r="CN48" s="169">
        <v>-16.48</v>
      </c>
      <c r="CO48" s="169">
        <v>34.99</v>
      </c>
      <c r="CP48" s="169">
        <v>34.569299999999998</v>
      </c>
      <c r="CQ48" s="169">
        <v>35.482500000000002</v>
      </c>
      <c r="CR48" s="169">
        <v>-64.0471</v>
      </c>
      <c r="CS48" s="169">
        <v>-63.892600000000002</v>
      </c>
      <c r="CT48" s="169">
        <v>17.0733</v>
      </c>
      <c r="CU48" s="169">
        <v>-9.2425999999999995</v>
      </c>
      <c r="CV48" s="169">
        <v>23.571999999999999</v>
      </c>
      <c r="CW48" s="169">
        <v>18.279299999999999</v>
      </c>
      <c r="CX48" s="169">
        <v>78.150000000000006</v>
      </c>
      <c r="CY48" s="169">
        <v>93.33</v>
      </c>
      <c r="CZ48" s="169">
        <v>57.663600000000002</v>
      </c>
      <c r="DA48" s="169">
        <v>54.4968</v>
      </c>
      <c r="DB48" s="169">
        <v>-38.93</v>
      </c>
      <c r="DC48" s="170"/>
      <c r="DD48" s="169">
        <v>94.382900000000006</v>
      </c>
      <c r="DE48" s="169">
        <v>93.478700000000003</v>
      </c>
      <c r="DF48" s="169">
        <v>-125.2398</v>
      </c>
      <c r="DG48" s="169">
        <v>0</v>
      </c>
      <c r="DH48" s="169">
        <v>-23.453299999999999</v>
      </c>
      <c r="DI48" s="169">
        <v>-118.5</v>
      </c>
      <c r="DJ48" s="169">
        <v>-116.7</v>
      </c>
      <c r="DK48" s="169">
        <v>29.402200000000001</v>
      </c>
      <c r="DL48" s="169">
        <v>65.634200000000007</v>
      </c>
      <c r="DM48" s="170"/>
      <c r="DN48" s="169">
        <v>92.010499999999993</v>
      </c>
      <c r="DO48" s="169">
        <v>65.13</v>
      </c>
      <c r="DP48" s="169">
        <v>-18.8</v>
      </c>
      <c r="DQ48" s="169">
        <v>34.519500000000001</v>
      </c>
      <c r="DR48" s="169">
        <v>122.3494</v>
      </c>
      <c r="DS48" s="169">
        <v>-2.04</v>
      </c>
      <c r="DT48" s="169">
        <v>-2.04</v>
      </c>
      <c r="DU48" s="169">
        <v>86.5</v>
      </c>
      <c r="DV48" s="169">
        <v>85.31</v>
      </c>
      <c r="DW48" s="169">
        <v>123.9091</v>
      </c>
      <c r="DX48" s="169">
        <v>122.3455</v>
      </c>
      <c r="DY48" s="169">
        <v>-26.328800000000001</v>
      </c>
      <c r="DZ48" s="169">
        <v>-26.0182</v>
      </c>
      <c r="EA48" s="169">
        <v>252.27760000000001</v>
      </c>
      <c r="EB48" s="169">
        <v>196.3058</v>
      </c>
      <c r="EC48" s="169">
        <v>189.28100000000001</v>
      </c>
      <c r="ED48" s="169">
        <v>192.4956</v>
      </c>
      <c r="EE48" s="169">
        <v>37.128700000000002</v>
      </c>
      <c r="EF48" s="169">
        <v>15.969799999999999</v>
      </c>
      <c r="EG48" s="169">
        <v>-26.210999999999999</v>
      </c>
      <c r="EH48" s="169">
        <v>347.00080000000003</v>
      </c>
      <c r="EI48" s="169">
        <v>63.7393</v>
      </c>
      <c r="EJ48" s="170"/>
      <c r="EK48" s="169">
        <v>-10.319800000000001</v>
      </c>
      <c r="EL48" s="169">
        <v>-8.3574999999999999</v>
      </c>
      <c r="EM48" s="170"/>
      <c r="EN48" s="169">
        <v>-29.541399999999999</v>
      </c>
      <c r="EO48" s="169">
        <v>-26.835899999999999</v>
      </c>
      <c r="EP48" s="169">
        <v>33.840000000000003</v>
      </c>
      <c r="EQ48" s="169">
        <v>-33.281399999999998</v>
      </c>
      <c r="ER48" s="169">
        <v>-34.277999999999999</v>
      </c>
      <c r="ES48" s="169">
        <v>23.480399999999999</v>
      </c>
      <c r="ET48" s="170"/>
      <c r="EU48" s="169">
        <v>-14.08</v>
      </c>
      <c r="EV48" s="170"/>
      <c r="EW48" s="169">
        <v>12.3279</v>
      </c>
      <c r="EX48" s="169">
        <v>-107.8231</v>
      </c>
      <c r="EY48" s="169">
        <v>-39.114100000000001</v>
      </c>
      <c r="EZ48" s="169">
        <v>-38.226199999999999</v>
      </c>
      <c r="FA48" s="169">
        <v>12.577299999999999</v>
      </c>
      <c r="FB48" s="169">
        <v>-13.115600000000001</v>
      </c>
      <c r="FC48" s="169">
        <v>-14.742699999999999</v>
      </c>
      <c r="FD48" s="170"/>
      <c r="FE48" s="170"/>
      <c r="FF48" s="170"/>
      <c r="FG48" s="169">
        <v>38.790199999999999</v>
      </c>
      <c r="FH48" s="169">
        <v>38.851799999999997</v>
      </c>
      <c r="FI48" s="169">
        <v>37.4833</v>
      </c>
      <c r="FJ48" s="169">
        <v>50.236899999999999</v>
      </c>
      <c r="FK48" s="169">
        <v>49.064700000000002</v>
      </c>
      <c r="FL48" s="169">
        <v>-36.840400000000002</v>
      </c>
      <c r="FM48" s="169">
        <v>28.483799999999999</v>
      </c>
      <c r="FN48" s="169">
        <v>28.075600000000001</v>
      </c>
      <c r="FO48" s="169">
        <v>-15.3232</v>
      </c>
      <c r="FP48" s="170"/>
      <c r="FQ48" s="169">
        <v>-39.366399999999999</v>
      </c>
      <c r="FR48" s="169">
        <v>-31.46</v>
      </c>
      <c r="FS48" s="169">
        <v>19.1708</v>
      </c>
      <c r="FT48" s="169">
        <v>1.7484</v>
      </c>
      <c r="FU48" s="169">
        <v>-12.29</v>
      </c>
      <c r="FV48" s="169">
        <v>17.63</v>
      </c>
      <c r="FW48" s="169">
        <v>-38.3307</v>
      </c>
      <c r="FX48" s="169">
        <v>9.6318000000000001</v>
      </c>
      <c r="FY48" s="169">
        <v>-12.653</v>
      </c>
      <c r="FZ48" s="169">
        <v>0.64100000000000001</v>
      </c>
      <c r="GA48" s="169">
        <v>0</v>
      </c>
      <c r="GB48" s="169">
        <v>15.96</v>
      </c>
      <c r="GC48" s="169">
        <v>-4.0735000000000001</v>
      </c>
      <c r="GD48" s="169">
        <v>14.481400000000001</v>
      </c>
      <c r="GE48" s="169">
        <v>17.79</v>
      </c>
      <c r="GF48" s="169">
        <v>80.399199999999993</v>
      </c>
      <c r="GG48" s="169">
        <v>24.3</v>
      </c>
      <c r="GH48" s="169">
        <v>-25.816299999999998</v>
      </c>
      <c r="GI48" s="170"/>
      <c r="GJ48" s="169">
        <v>-1.2804</v>
      </c>
      <c r="GK48" s="169">
        <v>2.9380999999999999</v>
      </c>
      <c r="GL48" s="170"/>
      <c r="GM48" s="170"/>
      <c r="GN48" s="169">
        <v>-12.702999999999999</v>
      </c>
      <c r="GO48" s="169">
        <v>-48.500300000000003</v>
      </c>
      <c r="GP48" s="169">
        <v>22.633600000000001</v>
      </c>
      <c r="GQ48" s="169">
        <v>75.292699999999996</v>
      </c>
      <c r="GR48" s="169">
        <v>50.501600000000003</v>
      </c>
      <c r="GS48" s="169">
        <v>52.479199999999999</v>
      </c>
      <c r="GT48" s="169">
        <v>-147.30510000000001</v>
      </c>
      <c r="GU48" s="169">
        <v>-30.0014</v>
      </c>
      <c r="GV48" s="169">
        <v>45.2759</v>
      </c>
      <c r="GW48" s="169">
        <v>-68.173900000000003</v>
      </c>
      <c r="GX48" s="169">
        <v>11.5678</v>
      </c>
      <c r="GY48" s="169">
        <v>16.058800000000002</v>
      </c>
      <c r="GZ48" s="169">
        <v>15.5808</v>
      </c>
      <c r="HA48" s="169">
        <v>14</v>
      </c>
      <c r="HB48" s="169">
        <v>209.35470000000001</v>
      </c>
      <c r="HC48" s="169">
        <v>206.8133</v>
      </c>
      <c r="HD48" s="170"/>
      <c r="HE48" s="170"/>
      <c r="HF48" s="170"/>
      <c r="HG48" s="169">
        <v>475.94479999999999</v>
      </c>
      <c r="HH48" s="169">
        <v>470.11439999999999</v>
      </c>
      <c r="HI48" s="169">
        <v>-196.24279999999999</v>
      </c>
      <c r="HJ48" s="169">
        <v>-195.4495</v>
      </c>
      <c r="HK48" s="169">
        <v>-48.501800000000003</v>
      </c>
      <c r="HL48" s="169">
        <v>-38.027999999999999</v>
      </c>
      <c r="HM48" s="169">
        <v>70.375900000000001</v>
      </c>
      <c r="HN48" s="169">
        <v>71.895099999999999</v>
      </c>
      <c r="HO48" s="170"/>
      <c r="HP48" s="170"/>
      <c r="HQ48" s="169">
        <v>61.680900000000001</v>
      </c>
      <c r="HR48" s="169">
        <v>60.823999999999998</v>
      </c>
      <c r="HS48" s="169">
        <v>-80.044799999999995</v>
      </c>
      <c r="HT48" s="169">
        <v>-79.747900000000001</v>
      </c>
      <c r="HU48" s="169">
        <v>64.42</v>
      </c>
      <c r="HV48" s="169">
        <v>64.489999999999995</v>
      </c>
      <c r="HW48" s="169">
        <v>43.9</v>
      </c>
      <c r="HX48" s="169">
        <v>43.8</v>
      </c>
      <c r="HY48" s="169">
        <v>22.622</v>
      </c>
      <c r="HZ48" s="169">
        <v>36.96</v>
      </c>
      <c r="IA48" s="169">
        <v>-314.673</v>
      </c>
      <c r="IB48" s="169">
        <v>103.843</v>
      </c>
      <c r="IC48" s="169">
        <v>103.49250000000001</v>
      </c>
      <c r="ID48" s="169">
        <v>19.600000000000001</v>
      </c>
      <c r="IE48" s="169">
        <v>-3.9</v>
      </c>
      <c r="IF48" s="169">
        <v>-60</v>
      </c>
      <c r="IG48" s="169">
        <v>-60.3</v>
      </c>
      <c r="IH48" s="169">
        <v>1.3692</v>
      </c>
      <c r="II48" s="169">
        <v>1.1567000000000001</v>
      </c>
      <c r="IJ48" s="170"/>
      <c r="IK48" s="169">
        <v>-42.300600000000003</v>
      </c>
      <c r="IL48" s="169">
        <v>410.39179999999999</v>
      </c>
      <c r="IM48" s="169">
        <v>332.78219999999999</v>
      </c>
      <c r="IN48" s="169">
        <v>-47.356299999999997</v>
      </c>
      <c r="IO48" s="169">
        <v>-320.90960000000001</v>
      </c>
      <c r="IP48" s="169">
        <v>325.69490000000002</v>
      </c>
      <c r="IQ48" s="169">
        <v>-156.1472</v>
      </c>
      <c r="IR48" s="169">
        <v>-193.13390000000001</v>
      </c>
      <c r="IS48" s="169">
        <v>-324.04129999999998</v>
      </c>
      <c r="IT48" s="169">
        <v>79.567099999999996</v>
      </c>
      <c r="IU48" s="169">
        <v>80.753600000000006</v>
      </c>
      <c r="IV48" s="169">
        <v>155.40379999999999</v>
      </c>
      <c r="IW48" s="169">
        <v>-401.8426</v>
      </c>
      <c r="IX48" s="169">
        <v>196.11089999999999</v>
      </c>
      <c r="IY48" s="169">
        <v>-203.75370000000001</v>
      </c>
      <c r="IZ48" s="169">
        <v>205.0838</v>
      </c>
      <c r="JA48" s="169">
        <v>-6.7744999999999997</v>
      </c>
      <c r="JB48" s="170"/>
      <c r="JC48" s="169">
        <v>13.84</v>
      </c>
      <c r="JD48" s="170"/>
      <c r="JE48" s="170"/>
      <c r="JF48" s="169">
        <v>-13.92</v>
      </c>
      <c r="JG48" s="169">
        <v>-3.6</v>
      </c>
      <c r="JH48" s="170"/>
      <c r="JI48" s="169">
        <v>3.3127</v>
      </c>
      <c r="JJ48" s="169">
        <v>-35.2438</v>
      </c>
      <c r="JK48" s="169">
        <v>-21.474</v>
      </c>
      <c r="JL48" s="169">
        <v>24.3</v>
      </c>
      <c r="JM48" s="169">
        <v>47.539000000000001</v>
      </c>
      <c r="JN48" s="169">
        <v>48.064999999999998</v>
      </c>
      <c r="JO48" s="170"/>
      <c r="JP48" s="170"/>
      <c r="JQ48" s="169">
        <v>46.294600000000003</v>
      </c>
      <c r="JR48" s="169">
        <v>46.179600000000001</v>
      </c>
      <c r="JS48" s="169">
        <v>45.792000000000002</v>
      </c>
      <c r="JT48" s="170"/>
      <c r="JU48" s="169">
        <v>4.5</v>
      </c>
      <c r="JV48" s="169">
        <v>14.9938</v>
      </c>
      <c r="JW48" s="169">
        <v>10.4</v>
      </c>
      <c r="JX48" s="170"/>
      <c r="JY48" s="169">
        <v>-33.5107</v>
      </c>
      <c r="JZ48" s="169">
        <v>75.266300000000001</v>
      </c>
      <c r="KA48" s="169">
        <v>48.466299999999997</v>
      </c>
      <c r="KB48" s="169">
        <v>-33.916800000000002</v>
      </c>
      <c r="KC48" s="169">
        <v>-74.581299999999999</v>
      </c>
      <c r="KD48" s="169">
        <v>36.521599999999999</v>
      </c>
      <c r="KE48" s="169">
        <v>37.656199999999998</v>
      </c>
      <c r="KF48" s="169">
        <v>-13.4</v>
      </c>
      <c r="KG48" s="169">
        <v>13.7</v>
      </c>
      <c r="KH48" s="169">
        <v>0.62970000000000004</v>
      </c>
      <c r="KI48" s="169">
        <v>173.65029999999999</v>
      </c>
    </row>
    <row r="49" spans="1:295" ht="18" customHeight="1" x14ac:dyDescent="0.25">
      <c r="A49" s="161" t="s">
        <v>82</v>
      </c>
      <c r="B49" s="161" t="s">
        <v>907</v>
      </c>
      <c r="C49" s="162">
        <v>0</v>
      </c>
      <c r="D49" s="163">
        <v>23.4834</v>
      </c>
      <c r="E49" s="163">
        <v>-47.059800000000003</v>
      </c>
      <c r="F49" s="163">
        <v>13.227399999999999</v>
      </c>
      <c r="G49" s="163">
        <v>35.890999999999998</v>
      </c>
      <c r="H49" s="164"/>
      <c r="I49" s="163">
        <v>72.250699999999995</v>
      </c>
      <c r="J49" s="163">
        <v>-110.37690000000001</v>
      </c>
      <c r="K49" s="163">
        <v>62.442300000000003</v>
      </c>
      <c r="L49" s="163">
        <v>31.690999999999999</v>
      </c>
      <c r="M49" s="163">
        <v>31.0245</v>
      </c>
      <c r="N49" s="163">
        <v>0</v>
      </c>
      <c r="O49" s="163">
        <v>-53.643999999999998</v>
      </c>
      <c r="P49" s="163">
        <v>46.2</v>
      </c>
      <c r="Q49" s="163">
        <v>17.388000000000002</v>
      </c>
      <c r="R49" s="164"/>
      <c r="S49" s="163">
        <v>14.060499999999999</v>
      </c>
      <c r="T49" s="163">
        <v>225.53700000000001</v>
      </c>
      <c r="U49" s="163">
        <v>7.1050000000000004</v>
      </c>
      <c r="V49" s="163">
        <v>7.1509</v>
      </c>
      <c r="W49" s="163">
        <v>11.6882</v>
      </c>
      <c r="X49" s="163">
        <v>5.0038999999999998</v>
      </c>
      <c r="Y49" s="163">
        <v>0.23669999999999999</v>
      </c>
      <c r="Z49" s="163">
        <v>2.3597000000000001</v>
      </c>
      <c r="AA49" s="164"/>
      <c r="AB49" s="164"/>
      <c r="AC49" s="163">
        <v>-75.3</v>
      </c>
      <c r="AD49" s="164"/>
      <c r="AE49" s="164"/>
      <c r="AF49" s="163">
        <v>6.66</v>
      </c>
      <c r="AG49" s="163">
        <v>52.8</v>
      </c>
      <c r="AH49" s="163">
        <v>19.263999999999999</v>
      </c>
      <c r="AI49" s="163">
        <v>0.30299999999999999</v>
      </c>
      <c r="AJ49" s="163">
        <v>-54.54</v>
      </c>
      <c r="AK49" s="163">
        <v>-54.47</v>
      </c>
      <c r="AL49" s="163">
        <v>-95.1</v>
      </c>
      <c r="AM49" s="163">
        <v>54.84</v>
      </c>
      <c r="AN49" s="163">
        <v>54.94</v>
      </c>
      <c r="AO49" s="163">
        <v>15.2224</v>
      </c>
      <c r="AP49" s="163">
        <v>10.4467</v>
      </c>
      <c r="AQ49" s="163">
        <v>80.997100000000003</v>
      </c>
      <c r="AR49" s="163">
        <v>84.399900000000002</v>
      </c>
      <c r="AS49" s="163">
        <v>31.229399999999998</v>
      </c>
      <c r="AT49" s="163">
        <v>-54.655299999999997</v>
      </c>
      <c r="AU49" s="163">
        <v>-53.670999999999999</v>
      </c>
      <c r="AV49" s="163">
        <v>4.9557000000000002</v>
      </c>
      <c r="AW49" s="163">
        <v>5.5343999999999998</v>
      </c>
      <c r="AX49" s="164"/>
      <c r="AY49" s="163">
        <v>104.22029999999999</v>
      </c>
      <c r="AZ49" s="163">
        <v>-1.0468999999999999</v>
      </c>
      <c r="BA49" s="163">
        <v>-5.5298999999999996</v>
      </c>
      <c r="BB49" s="163">
        <v>-437.09129999999999</v>
      </c>
      <c r="BC49" s="163">
        <v>-8.2533999999999992</v>
      </c>
      <c r="BD49" s="163">
        <v>-5.4</v>
      </c>
      <c r="BE49" s="163">
        <v>-5.8</v>
      </c>
      <c r="BF49" s="163">
        <v>60.910899999999998</v>
      </c>
      <c r="BG49" s="163">
        <v>59.428400000000003</v>
      </c>
      <c r="BH49" s="163">
        <v>-6.4870000000000001</v>
      </c>
      <c r="BI49" s="164"/>
      <c r="BJ49" s="163">
        <v>-69.797200000000004</v>
      </c>
      <c r="BK49" s="163">
        <v>9.5281000000000002</v>
      </c>
      <c r="BL49" s="163">
        <v>9.4754000000000005</v>
      </c>
      <c r="BM49" s="163">
        <v>6.4568000000000003</v>
      </c>
      <c r="BN49" s="163">
        <v>478.80470000000003</v>
      </c>
      <c r="BO49" s="163">
        <v>77.791700000000006</v>
      </c>
      <c r="BP49" s="163">
        <v>77.791700000000006</v>
      </c>
      <c r="BQ49" s="163">
        <v>-332.25130000000001</v>
      </c>
      <c r="BR49" s="163">
        <v>498.53309999999999</v>
      </c>
      <c r="BS49" s="164"/>
      <c r="BT49" s="163">
        <v>-108.2967</v>
      </c>
      <c r="BU49" s="163">
        <v>109.5767</v>
      </c>
      <c r="BV49" s="164"/>
      <c r="BW49" s="163">
        <v>31.78</v>
      </c>
      <c r="BX49" s="163">
        <v>36.97</v>
      </c>
      <c r="BY49" s="164"/>
      <c r="BZ49" s="163">
        <v>83.5</v>
      </c>
      <c r="CA49" s="163">
        <v>-49.693899999999999</v>
      </c>
      <c r="CB49" s="163">
        <v>-50.229700000000001</v>
      </c>
      <c r="CC49" s="163">
        <v>110.5603</v>
      </c>
      <c r="CD49" s="163">
        <v>112.45140000000001</v>
      </c>
      <c r="CE49" s="163">
        <v>2.9005000000000001</v>
      </c>
      <c r="CF49" s="163">
        <v>-100.5146</v>
      </c>
      <c r="CG49" s="163">
        <v>-100.47499999999999</v>
      </c>
      <c r="CH49" s="163">
        <v>4.2313000000000001</v>
      </c>
      <c r="CI49" s="163">
        <v>-92.250399999999999</v>
      </c>
      <c r="CJ49" s="164"/>
      <c r="CK49" s="164"/>
      <c r="CL49" s="163">
        <v>38.1</v>
      </c>
      <c r="CM49" s="163">
        <v>184.8</v>
      </c>
      <c r="CN49" s="163">
        <v>-16.2</v>
      </c>
      <c r="CO49" s="163">
        <v>37.3491</v>
      </c>
      <c r="CP49" s="163">
        <v>36.519599999999997</v>
      </c>
      <c r="CQ49" s="163">
        <v>37.468899999999998</v>
      </c>
      <c r="CR49" s="163">
        <v>-59.948799999999999</v>
      </c>
      <c r="CS49" s="163">
        <v>-59.9223</v>
      </c>
      <c r="CT49" s="163">
        <v>15.510300000000001</v>
      </c>
      <c r="CU49" s="163">
        <v>-12.0451</v>
      </c>
      <c r="CV49" s="163">
        <v>21.551400000000001</v>
      </c>
      <c r="CW49" s="163">
        <v>18.476800000000001</v>
      </c>
      <c r="CX49" s="163">
        <v>75.8</v>
      </c>
      <c r="CY49" s="163">
        <v>93.22</v>
      </c>
      <c r="CZ49" s="163">
        <v>56.257300000000001</v>
      </c>
      <c r="DA49" s="163">
        <v>53.3249</v>
      </c>
      <c r="DB49" s="163">
        <v>-38.04</v>
      </c>
      <c r="DC49" s="164"/>
      <c r="DD49" s="163">
        <v>92.732299999999995</v>
      </c>
      <c r="DE49" s="163">
        <v>92.467299999999994</v>
      </c>
      <c r="DF49" s="163">
        <v>-120.70950000000001</v>
      </c>
      <c r="DG49" s="163">
        <v>1E-4</v>
      </c>
      <c r="DH49" s="163">
        <v>-22.992100000000001</v>
      </c>
      <c r="DI49" s="163">
        <v>-117.9</v>
      </c>
      <c r="DJ49" s="163">
        <v>-116.9</v>
      </c>
      <c r="DK49" s="163">
        <v>29.111000000000001</v>
      </c>
      <c r="DL49" s="163">
        <v>63.876300000000001</v>
      </c>
      <c r="DM49" s="163">
        <v>95.352800000000002</v>
      </c>
      <c r="DN49" s="163">
        <v>89.666700000000006</v>
      </c>
      <c r="DO49" s="163">
        <v>63.08</v>
      </c>
      <c r="DP49" s="163">
        <v>-18.63</v>
      </c>
      <c r="DQ49" s="163">
        <v>35.491500000000002</v>
      </c>
      <c r="DR49" s="163">
        <v>120.06180000000001</v>
      </c>
      <c r="DS49" s="163">
        <v>-1.82</v>
      </c>
      <c r="DT49" s="163">
        <v>-1.64</v>
      </c>
      <c r="DU49" s="163">
        <v>83.61</v>
      </c>
      <c r="DV49" s="163">
        <v>84.33</v>
      </c>
      <c r="DW49" s="163">
        <v>120.1636</v>
      </c>
      <c r="DX49" s="163">
        <v>117</v>
      </c>
      <c r="DY49" s="163">
        <v>-26.5763</v>
      </c>
      <c r="DZ49" s="163">
        <v>-26.5273</v>
      </c>
      <c r="EA49" s="163">
        <v>246.80799999999999</v>
      </c>
      <c r="EB49" s="163">
        <v>191.8588</v>
      </c>
      <c r="EC49" s="163">
        <v>183.40190000000001</v>
      </c>
      <c r="ED49" s="163">
        <v>186.61369999999999</v>
      </c>
      <c r="EE49" s="163">
        <v>37.2928</v>
      </c>
      <c r="EF49" s="163">
        <v>16.795000000000002</v>
      </c>
      <c r="EG49" s="163">
        <v>-26.498999999999999</v>
      </c>
      <c r="EH49" s="163">
        <v>343.88130000000001</v>
      </c>
      <c r="EI49" s="163">
        <v>77.793300000000002</v>
      </c>
      <c r="EJ49" s="164"/>
      <c r="EK49" s="163">
        <v>-10.4315</v>
      </c>
      <c r="EL49" s="163">
        <v>-8.0058000000000007</v>
      </c>
      <c r="EM49" s="164"/>
      <c r="EN49" s="163">
        <v>-23.048100000000002</v>
      </c>
      <c r="EO49" s="163">
        <v>-21.6464</v>
      </c>
      <c r="EP49" s="163">
        <v>23.088000000000001</v>
      </c>
      <c r="EQ49" s="163">
        <v>-35.709800000000001</v>
      </c>
      <c r="ER49" s="163">
        <v>-36.507599999999996</v>
      </c>
      <c r="ES49" s="163">
        <v>22.074400000000001</v>
      </c>
      <c r="ET49" s="164"/>
      <c r="EU49" s="163">
        <v>-5.19</v>
      </c>
      <c r="EV49" s="164"/>
      <c r="EW49" s="163">
        <v>12.036300000000001</v>
      </c>
      <c r="EX49" s="163">
        <v>-93.071600000000004</v>
      </c>
      <c r="EY49" s="163">
        <v>-39.452199999999998</v>
      </c>
      <c r="EZ49" s="163">
        <v>-38.6875</v>
      </c>
      <c r="FA49" s="163">
        <v>13.543699999999999</v>
      </c>
      <c r="FB49" s="163">
        <v>-14.071099999999999</v>
      </c>
      <c r="FC49" s="163">
        <v>-11.493499999999999</v>
      </c>
      <c r="FD49" s="164"/>
      <c r="FE49" s="164"/>
      <c r="FF49" s="164"/>
      <c r="FG49" s="163">
        <v>38.590499999999999</v>
      </c>
      <c r="FH49" s="163">
        <v>39.036700000000003</v>
      </c>
      <c r="FI49" s="163">
        <v>37.457500000000003</v>
      </c>
      <c r="FJ49" s="163">
        <v>49.064700000000002</v>
      </c>
      <c r="FK49" s="163">
        <v>50.236899999999999</v>
      </c>
      <c r="FL49" s="163">
        <v>-34.998399999999997</v>
      </c>
      <c r="FM49" s="163">
        <v>28.5365</v>
      </c>
      <c r="FN49" s="163">
        <v>28.886600000000001</v>
      </c>
      <c r="FO49" s="163">
        <v>-16.093699999999998</v>
      </c>
      <c r="FP49" s="164"/>
      <c r="FQ49" s="163">
        <v>-38.3337</v>
      </c>
      <c r="FR49" s="163">
        <v>-33.92</v>
      </c>
      <c r="FS49" s="163">
        <v>19.288</v>
      </c>
      <c r="FT49" s="163">
        <v>1.7130000000000001</v>
      </c>
      <c r="FU49" s="163">
        <v>-12.38</v>
      </c>
      <c r="FV49" s="163">
        <v>18.32</v>
      </c>
      <c r="FW49" s="163">
        <v>-38.234000000000002</v>
      </c>
      <c r="FX49" s="163">
        <v>9.6776999999999997</v>
      </c>
      <c r="FY49" s="163">
        <v>-12.785</v>
      </c>
      <c r="FZ49" s="163">
        <v>0.68400000000000005</v>
      </c>
      <c r="GA49" s="163">
        <v>0</v>
      </c>
      <c r="GB49" s="163">
        <v>15.44</v>
      </c>
      <c r="GC49" s="163">
        <v>-3.2151000000000001</v>
      </c>
      <c r="GD49" s="163">
        <v>15.458</v>
      </c>
      <c r="GE49" s="164"/>
      <c r="GF49" s="163">
        <v>79.989999999999995</v>
      </c>
      <c r="GG49" s="163">
        <v>25.4</v>
      </c>
      <c r="GH49" s="163">
        <v>-24.4879</v>
      </c>
      <c r="GI49" s="164"/>
      <c r="GJ49" s="163">
        <v>0</v>
      </c>
      <c r="GK49" s="163">
        <v>2.8995000000000002</v>
      </c>
      <c r="GL49" s="164"/>
      <c r="GM49" s="164"/>
      <c r="GN49" s="163">
        <v>-12.6814</v>
      </c>
      <c r="GO49" s="163">
        <v>-45.773299999999999</v>
      </c>
      <c r="GP49" s="163">
        <v>22.906400000000001</v>
      </c>
      <c r="GQ49" s="163">
        <v>72.519599999999997</v>
      </c>
      <c r="GR49" s="163">
        <v>55.862400000000001</v>
      </c>
      <c r="GS49" s="163">
        <v>56.710900000000002</v>
      </c>
      <c r="GT49" s="163">
        <v>-144.1019</v>
      </c>
      <c r="GU49" s="163">
        <v>-29.032599999999999</v>
      </c>
      <c r="GV49" s="163">
        <v>43.125599999999999</v>
      </c>
      <c r="GW49" s="163">
        <v>-64.872200000000007</v>
      </c>
      <c r="GX49" s="163">
        <v>11.055999999999999</v>
      </c>
      <c r="GY49" s="163">
        <v>15.1408</v>
      </c>
      <c r="GZ49" s="163">
        <v>14.6211</v>
      </c>
      <c r="HA49" s="163">
        <v>13</v>
      </c>
      <c r="HB49" s="163">
        <v>208.85749999999999</v>
      </c>
      <c r="HC49" s="163">
        <v>210.38890000000001</v>
      </c>
      <c r="HD49" s="164"/>
      <c r="HE49" s="164"/>
      <c r="HF49" s="163">
        <v>-475.29539999999997</v>
      </c>
      <c r="HG49" s="163">
        <v>480.92340000000002</v>
      </c>
      <c r="HH49" s="163">
        <v>475.5958</v>
      </c>
      <c r="HI49" s="163">
        <v>-197.2705</v>
      </c>
      <c r="HJ49" s="163">
        <v>-197.6764</v>
      </c>
      <c r="HK49" s="163">
        <v>-49.036099999999998</v>
      </c>
      <c r="HL49" s="163">
        <v>-38.0383</v>
      </c>
      <c r="HM49" s="163">
        <v>72.174000000000007</v>
      </c>
      <c r="HN49" s="163">
        <v>74.064800000000005</v>
      </c>
      <c r="HO49" s="164"/>
      <c r="HP49" s="164"/>
      <c r="HQ49" s="163">
        <v>61.406300000000002</v>
      </c>
      <c r="HR49" s="163">
        <v>60.450400000000002</v>
      </c>
      <c r="HS49" s="163">
        <v>-78.33</v>
      </c>
      <c r="HT49" s="163">
        <v>-77.0715</v>
      </c>
      <c r="HU49" s="163">
        <v>64.16</v>
      </c>
      <c r="HV49" s="163">
        <v>63.96</v>
      </c>
      <c r="HW49" s="163">
        <v>45.9</v>
      </c>
      <c r="HX49" s="163">
        <v>46.2</v>
      </c>
      <c r="HY49" s="163">
        <v>22.56</v>
      </c>
      <c r="HZ49" s="163">
        <v>36.96</v>
      </c>
      <c r="IA49" s="163">
        <v>-316.76639999999998</v>
      </c>
      <c r="IB49" s="163">
        <v>105.791</v>
      </c>
      <c r="IC49" s="163">
        <v>105.4311</v>
      </c>
      <c r="ID49" s="163">
        <v>19</v>
      </c>
      <c r="IE49" s="163">
        <v>-3.9</v>
      </c>
      <c r="IF49" s="163">
        <v>-60</v>
      </c>
      <c r="IG49" s="163">
        <v>-60.6</v>
      </c>
      <c r="IH49" s="163">
        <v>1.4850000000000001</v>
      </c>
      <c r="II49" s="163">
        <v>1.2624</v>
      </c>
      <c r="IJ49" s="163">
        <v>-470.39800000000002</v>
      </c>
      <c r="IK49" s="163">
        <v>-53.758800000000001</v>
      </c>
      <c r="IL49" s="163">
        <v>408.87049999999999</v>
      </c>
      <c r="IM49" s="163">
        <v>335.51659999999998</v>
      </c>
      <c r="IN49" s="163">
        <v>-43.654899999999998</v>
      </c>
      <c r="IO49" s="163">
        <v>-324.02910000000003</v>
      </c>
      <c r="IP49" s="163">
        <v>322.64870000000002</v>
      </c>
      <c r="IQ49" s="163">
        <v>-154.48150000000001</v>
      </c>
      <c r="IR49" s="163">
        <v>-188.7578</v>
      </c>
      <c r="IS49" s="163">
        <v>-320.14510000000001</v>
      </c>
      <c r="IT49" s="163">
        <v>77.548199999999994</v>
      </c>
      <c r="IU49" s="163">
        <v>78.598500000000001</v>
      </c>
      <c r="IV49" s="163">
        <v>159.5565</v>
      </c>
      <c r="IW49" s="163">
        <v>-393.35840000000002</v>
      </c>
      <c r="IX49" s="163">
        <v>195.6362</v>
      </c>
      <c r="IY49" s="163">
        <v>-203.0865</v>
      </c>
      <c r="IZ49" s="163">
        <v>199.91679999999999</v>
      </c>
      <c r="JA49" s="163">
        <v>-6.8019999999999996</v>
      </c>
      <c r="JB49" s="164"/>
      <c r="JC49" s="163">
        <v>14.56</v>
      </c>
      <c r="JD49" s="164"/>
      <c r="JE49" s="164"/>
      <c r="JF49" s="163">
        <v>-14.48</v>
      </c>
      <c r="JG49" s="163">
        <v>-2.72</v>
      </c>
      <c r="JH49" s="164"/>
      <c r="JI49" s="163">
        <v>2.7267999999999999</v>
      </c>
      <c r="JJ49" s="163">
        <v>-36.504199999999997</v>
      </c>
      <c r="JK49" s="163">
        <v>-21.5045</v>
      </c>
      <c r="JL49" s="163">
        <v>26.7</v>
      </c>
      <c r="JM49" s="163">
        <v>52.274999999999999</v>
      </c>
      <c r="JN49" s="163">
        <v>52.463000000000001</v>
      </c>
      <c r="JO49" s="164"/>
      <c r="JP49" s="164"/>
      <c r="JQ49" s="163">
        <v>46.548499999999997</v>
      </c>
      <c r="JR49" s="163">
        <v>45.7408</v>
      </c>
      <c r="JS49" s="163">
        <v>47.277999999999999</v>
      </c>
      <c r="JT49" s="164"/>
      <c r="JU49" s="163">
        <v>4.5999999999999996</v>
      </c>
      <c r="JV49" s="163">
        <v>15.8095</v>
      </c>
      <c r="JW49" s="163">
        <v>10.130000000000001</v>
      </c>
      <c r="JX49" s="164"/>
      <c r="JY49" s="163">
        <v>-36.5715</v>
      </c>
      <c r="JZ49" s="163">
        <v>75.537199999999999</v>
      </c>
      <c r="KA49" s="163">
        <v>48.712800000000001</v>
      </c>
      <c r="KB49" s="163">
        <v>-36.21</v>
      </c>
      <c r="KC49" s="163">
        <v>-73.832300000000004</v>
      </c>
      <c r="KD49" s="163">
        <v>37.987200000000001</v>
      </c>
      <c r="KE49" s="163">
        <v>36.601799999999997</v>
      </c>
      <c r="KF49" s="163">
        <v>-13.3</v>
      </c>
      <c r="KG49" s="163">
        <v>13.6</v>
      </c>
      <c r="KH49" s="163">
        <v>0.62519999999999998</v>
      </c>
      <c r="KI49" s="163">
        <v>172.52440000000001</v>
      </c>
    </row>
    <row r="50" spans="1:295" ht="18" customHeight="1" x14ac:dyDescent="0.25">
      <c r="A50" s="161" t="s">
        <v>82</v>
      </c>
      <c r="B50" s="161" t="s">
        <v>908</v>
      </c>
      <c r="C50" s="165">
        <v>0</v>
      </c>
      <c r="D50" s="166">
        <v>23.234500000000001</v>
      </c>
      <c r="E50" s="166">
        <v>-46.564700000000002</v>
      </c>
      <c r="F50" s="166">
        <v>13.0824</v>
      </c>
      <c r="G50" s="166">
        <v>34.927100000000003</v>
      </c>
      <c r="H50" s="167"/>
      <c r="I50" s="166">
        <v>70.399900000000002</v>
      </c>
      <c r="J50" s="166">
        <v>-105.76909999999999</v>
      </c>
      <c r="K50" s="166">
        <v>61.527700000000003</v>
      </c>
      <c r="L50" s="166">
        <v>31.321000000000002</v>
      </c>
      <c r="M50" s="166">
        <v>30.615500000000001</v>
      </c>
      <c r="N50" s="166">
        <v>0</v>
      </c>
      <c r="O50" s="166">
        <v>-49.930999999999997</v>
      </c>
      <c r="P50" s="166">
        <v>41.8</v>
      </c>
      <c r="Q50" s="166">
        <v>16.559999999999999</v>
      </c>
      <c r="R50" s="166">
        <v>-41.8</v>
      </c>
      <c r="S50" s="166">
        <v>14.5449</v>
      </c>
      <c r="T50" s="166">
        <v>215.09360000000001</v>
      </c>
      <c r="U50" s="166">
        <v>7.25</v>
      </c>
      <c r="V50" s="166">
        <v>7.3262</v>
      </c>
      <c r="W50" s="166">
        <v>11.511100000000001</v>
      </c>
      <c r="X50" s="166">
        <v>5.0492999999999997</v>
      </c>
      <c r="Y50" s="166">
        <v>1.0678000000000001</v>
      </c>
      <c r="Z50" s="166">
        <v>3.0975000000000001</v>
      </c>
      <c r="AA50" s="167"/>
      <c r="AB50" s="167"/>
      <c r="AC50" s="166">
        <v>-75</v>
      </c>
      <c r="AD50" s="167"/>
      <c r="AE50" s="167"/>
      <c r="AF50" s="166">
        <v>8.8800000000000008</v>
      </c>
      <c r="AG50" s="166">
        <v>48.4</v>
      </c>
      <c r="AH50" s="166">
        <v>18.600000000000001</v>
      </c>
      <c r="AI50" s="166">
        <v>0.3</v>
      </c>
      <c r="AJ50" s="166">
        <v>-56.77</v>
      </c>
      <c r="AK50" s="166">
        <v>-57.46</v>
      </c>
      <c r="AL50" s="166">
        <v>-87.23</v>
      </c>
      <c r="AM50" s="166">
        <v>57.56</v>
      </c>
      <c r="AN50" s="166">
        <v>57.75</v>
      </c>
      <c r="AO50" s="166">
        <v>15.257300000000001</v>
      </c>
      <c r="AP50" s="166">
        <v>10.3149</v>
      </c>
      <c r="AQ50" s="166">
        <v>79.322500000000005</v>
      </c>
      <c r="AR50" s="166">
        <v>82.425700000000006</v>
      </c>
      <c r="AS50" s="166">
        <v>34.809600000000003</v>
      </c>
      <c r="AT50" s="166">
        <v>-57.334499999999998</v>
      </c>
      <c r="AU50" s="166">
        <v>-57.764800000000001</v>
      </c>
      <c r="AV50" s="166">
        <v>26.9954</v>
      </c>
      <c r="AW50" s="166">
        <v>26.937799999999999</v>
      </c>
      <c r="AX50" s="167"/>
      <c r="AY50" s="166">
        <v>101.809</v>
      </c>
      <c r="AZ50" s="166">
        <v>2.1101999999999999</v>
      </c>
      <c r="BA50" s="166">
        <v>11.155200000000001</v>
      </c>
      <c r="BB50" s="166">
        <v>-455.70650000000001</v>
      </c>
      <c r="BC50" s="166">
        <v>-8.2814999999999994</v>
      </c>
      <c r="BD50" s="166">
        <v>-5.6</v>
      </c>
      <c r="BE50" s="166">
        <v>-6.4</v>
      </c>
      <c r="BF50" s="166">
        <v>64.896000000000001</v>
      </c>
      <c r="BG50" s="166">
        <v>63.442799999999998</v>
      </c>
      <c r="BH50" s="166">
        <v>-6.1056999999999997</v>
      </c>
      <c r="BI50" s="167"/>
      <c r="BJ50" s="166">
        <v>-73.770700000000005</v>
      </c>
      <c r="BK50" s="166">
        <v>9.1367999999999991</v>
      </c>
      <c r="BL50" s="166">
        <v>9.7936999999999994</v>
      </c>
      <c r="BM50" s="166">
        <v>6.5830000000000002</v>
      </c>
      <c r="BN50" s="166">
        <v>493.3621</v>
      </c>
      <c r="BO50" s="166">
        <v>70.986000000000004</v>
      </c>
      <c r="BP50" s="166">
        <v>70.986000000000004</v>
      </c>
      <c r="BQ50" s="166">
        <v>-316.6309</v>
      </c>
      <c r="BR50" s="166">
        <v>504.90210000000002</v>
      </c>
      <c r="BS50" s="167"/>
      <c r="BT50" s="166">
        <v>-114.7813</v>
      </c>
      <c r="BU50" s="166">
        <v>117.2183</v>
      </c>
      <c r="BV50" s="166">
        <v>102.20059999999999</v>
      </c>
      <c r="BW50" s="166">
        <v>31.85</v>
      </c>
      <c r="BX50" s="167"/>
      <c r="BY50" s="166">
        <v>75.150000000000006</v>
      </c>
      <c r="BZ50" s="167"/>
      <c r="CA50" s="166">
        <v>-46.478900000000003</v>
      </c>
      <c r="CB50" s="166">
        <v>-45.809100000000001</v>
      </c>
      <c r="CC50" s="166">
        <v>110.7612</v>
      </c>
      <c r="CD50" s="166">
        <v>111.444</v>
      </c>
      <c r="CE50" s="166">
        <v>3.5777999999999999</v>
      </c>
      <c r="CF50" s="166">
        <v>-103.37179999999999</v>
      </c>
      <c r="CG50" s="166">
        <v>-103.7034</v>
      </c>
      <c r="CH50" s="166">
        <v>1.9169</v>
      </c>
      <c r="CI50" s="166">
        <v>-97.0565</v>
      </c>
      <c r="CJ50" s="167"/>
      <c r="CK50" s="167"/>
      <c r="CL50" s="166">
        <v>27.9</v>
      </c>
      <c r="CM50" s="166">
        <v>191.5</v>
      </c>
      <c r="CN50" s="166">
        <v>-16.600000000000001</v>
      </c>
      <c r="CO50" s="166">
        <v>33.613199999999999</v>
      </c>
      <c r="CP50" s="166">
        <v>33.192399999999999</v>
      </c>
      <c r="CQ50" s="166">
        <v>33.365400000000001</v>
      </c>
      <c r="CR50" s="166">
        <v>-67.937399999999997</v>
      </c>
      <c r="CS50" s="166">
        <v>-67.877200000000002</v>
      </c>
      <c r="CT50" s="166">
        <v>17.514500000000002</v>
      </c>
      <c r="CU50" s="166">
        <v>-5.6208999999999998</v>
      </c>
      <c r="CV50" s="166">
        <v>23.538799999999998</v>
      </c>
      <c r="CW50" s="166">
        <v>18.2896</v>
      </c>
      <c r="CX50" s="166">
        <v>75.34</v>
      </c>
      <c r="CY50" s="166">
        <v>93.35</v>
      </c>
      <c r="CZ50" s="166">
        <v>54.1479</v>
      </c>
      <c r="DA50" s="166">
        <v>50.981099999999998</v>
      </c>
      <c r="DB50" s="166">
        <v>-37.08</v>
      </c>
      <c r="DC50" s="167"/>
      <c r="DD50" s="166">
        <v>97.582400000000007</v>
      </c>
      <c r="DE50" s="166">
        <v>95.988500000000002</v>
      </c>
      <c r="DF50" s="166">
        <v>-130.73099999999999</v>
      </c>
      <c r="DG50" s="166">
        <v>1E-4</v>
      </c>
      <c r="DH50" s="166">
        <v>-22.473600000000001</v>
      </c>
      <c r="DI50" s="166">
        <v>-113.1</v>
      </c>
      <c r="DJ50" s="166">
        <v>-113.5</v>
      </c>
      <c r="DK50" s="167"/>
      <c r="DL50" s="166">
        <v>61.239600000000003</v>
      </c>
      <c r="DM50" s="166">
        <v>93.943899999999999</v>
      </c>
      <c r="DN50" s="166">
        <v>86.1511</v>
      </c>
      <c r="DO50" s="166">
        <v>60.51</v>
      </c>
      <c r="DP50" s="166">
        <v>-18.32</v>
      </c>
      <c r="DQ50" s="166">
        <v>35.491500000000002</v>
      </c>
      <c r="DR50" s="166">
        <v>127.93980000000001</v>
      </c>
      <c r="DS50" s="166">
        <v>-2.12</v>
      </c>
      <c r="DT50" s="166">
        <v>-1.93</v>
      </c>
      <c r="DU50" s="166">
        <v>89.02</v>
      </c>
      <c r="DV50" s="166">
        <v>83.4</v>
      </c>
      <c r="DW50" s="166">
        <v>128.65450000000001</v>
      </c>
      <c r="DX50" s="166">
        <v>125.4545</v>
      </c>
      <c r="DY50" s="166">
        <v>-20.1401</v>
      </c>
      <c r="DZ50" s="166">
        <v>-20.290900000000001</v>
      </c>
      <c r="EA50" s="166">
        <v>249.79310000000001</v>
      </c>
      <c r="EB50" s="166">
        <v>196.31809999999999</v>
      </c>
      <c r="EC50" s="166">
        <v>188.65530000000001</v>
      </c>
      <c r="ED50" s="166">
        <v>192.04820000000001</v>
      </c>
      <c r="EE50" s="166">
        <v>47.601199999999999</v>
      </c>
      <c r="EF50" s="166">
        <v>28.0503</v>
      </c>
      <c r="EG50" s="166">
        <v>-25.161999999999999</v>
      </c>
      <c r="EH50" s="166">
        <v>324.35809999999998</v>
      </c>
      <c r="EI50" s="166">
        <v>109.9141</v>
      </c>
      <c r="EJ50" s="167"/>
      <c r="EK50" s="166">
        <v>-9.8794000000000004</v>
      </c>
      <c r="EL50" s="166">
        <v>-7.8959000000000001</v>
      </c>
      <c r="EM50" s="167"/>
      <c r="EN50" s="166">
        <v>-10.2356</v>
      </c>
      <c r="EO50" s="166">
        <v>-9.9352999999999998</v>
      </c>
      <c r="EP50" s="166">
        <v>23.088000000000001</v>
      </c>
      <c r="EQ50" s="166">
        <v>-36.002400000000002</v>
      </c>
      <c r="ER50" s="166">
        <v>-37.1721</v>
      </c>
      <c r="ES50" s="166">
        <v>11.4215</v>
      </c>
      <c r="ET50" s="167"/>
      <c r="EU50" s="166">
        <v>-5.0599999999999996</v>
      </c>
      <c r="EV50" s="167"/>
      <c r="EW50" s="166">
        <v>11.4536</v>
      </c>
      <c r="EX50" s="166">
        <v>-67.262200000000007</v>
      </c>
      <c r="EY50" s="166">
        <v>-39.450400000000002</v>
      </c>
      <c r="EZ50" s="166">
        <v>-38.920400000000001</v>
      </c>
      <c r="FA50" s="166">
        <v>13.667899999999999</v>
      </c>
      <c r="FB50" s="166">
        <v>-25.273800000000001</v>
      </c>
      <c r="FC50" s="166">
        <v>0</v>
      </c>
      <c r="FD50" s="167"/>
      <c r="FE50" s="167"/>
      <c r="FF50" s="167"/>
      <c r="FG50" s="166">
        <v>40.0276</v>
      </c>
      <c r="FH50" s="166">
        <v>41.0563</v>
      </c>
      <c r="FI50" s="166">
        <v>39.3352</v>
      </c>
      <c r="FJ50" s="166">
        <v>45.548099999999998</v>
      </c>
      <c r="FK50" s="166">
        <v>45.548099999999998</v>
      </c>
      <c r="FL50" s="166">
        <v>-37.677700000000002</v>
      </c>
      <c r="FM50" s="166">
        <v>22.511199999999999</v>
      </c>
      <c r="FN50" s="166">
        <v>22.258700000000001</v>
      </c>
      <c r="FO50" s="166">
        <v>-17.4559</v>
      </c>
      <c r="FP50" s="167"/>
      <c r="FQ50" s="166">
        <v>-38.231200000000001</v>
      </c>
      <c r="FR50" s="166">
        <v>-34.450000000000003</v>
      </c>
      <c r="FS50" s="166">
        <v>19.1708</v>
      </c>
      <c r="FT50" s="166">
        <v>1.6544000000000001</v>
      </c>
      <c r="FU50" s="166">
        <v>-12.39</v>
      </c>
      <c r="FV50" s="166">
        <v>19.100000000000001</v>
      </c>
      <c r="FW50" s="166">
        <v>-38.538600000000002</v>
      </c>
      <c r="FX50" s="166">
        <v>9.8963999999999999</v>
      </c>
      <c r="FY50" s="166">
        <v>-13.055</v>
      </c>
      <c r="FZ50" s="166">
        <v>0.67800000000000005</v>
      </c>
      <c r="GA50" s="167"/>
      <c r="GB50" s="166">
        <v>14.87</v>
      </c>
      <c r="GC50" s="166">
        <v>-1.0666</v>
      </c>
      <c r="GD50" s="166">
        <v>18.243400000000001</v>
      </c>
      <c r="GE50" s="167"/>
      <c r="GF50" s="166">
        <v>78.129900000000006</v>
      </c>
      <c r="GG50" s="166">
        <v>25.9</v>
      </c>
      <c r="GH50" s="166">
        <v>-24.135899999999999</v>
      </c>
      <c r="GI50" s="167"/>
      <c r="GJ50" s="167"/>
      <c r="GK50" s="166">
        <v>2.827</v>
      </c>
      <c r="GL50" s="167"/>
      <c r="GM50" s="167"/>
      <c r="GN50" s="166">
        <v>-12.898400000000001</v>
      </c>
      <c r="GO50" s="166">
        <v>-44.7057</v>
      </c>
      <c r="GP50" s="166">
        <v>21.781199999999998</v>
      </c>
      <c r="GQ50" s="166">
        <v>70.082700000000003</v>
      </c>
      <c r="GR50" s="166">
        <v>55.280500000000004</v>
      </c>
      <c r="GS50" s="166">
        <v>56.468499999999999</v>
      </c>
      <c r="GT50" s="166">
        <v>-145.8374</v>
      </c>
      <c r="GU50" s="166">
        <v>-28.002700000000001</v>
      </c>
      <c r="GV50" s="166">
        <v>42.087800000000001</v>
      </c>
      <c r="GW50" s="166">
        <v>-61.869300000000003</v>
      </c>
      <c r="GX50" s="166">
        <v>10.6358</v>
      </c>
      <c r="GY50" s="166">
        <v>13.762600000000001</v>
      </c>
      <c r="GZ50" s="166">
        <v>13.334300000000001</v>
      </c>
      <c r="HA50" s="166">
        <v>12.857799999999999</v>
      </c>
      <c r="HB50" s="166">
        <v>212.8433</v>
      </c>
      <c r="HC50" s="166">
        <v>210.84219999999999</v>
      </c>
      <c r="HD50" s="167"/>
      <c r="HE50" s="167"/>
      <c r="HF50" s="166">
        <v>-487.02170000000001</v>
      </c>
      <c r="HG50" s="166">
        <v>489.75400000000002</v>
      </c>
      <c r="HH50" s="166">
        <v>489.10520000000002</v>
      </c>
      <c r="HI50" s="166">
        <v>-202.4872</v>
      </c>
      <c r="HJ50" s="166">
        <v>-201.6978</v>
      </c>
      <c r="HK50" s="166">
        <v>-49.839399999999998</v>
      </c>
      <c r="HL50" s="166">
        <v>-39.8551</v>
      </c>
      <c r="HM50" s="166">
        <v>70.458399999999997</v>
      </c>
      <c r="HN50" s="166">
        <v>70.767600000000002</v>
      </c>
      <c r="HO50" s="167"/>
      <c r="HP50" s="167"/>
      <c r="HQ50" s="166">
        <v>63.493699999999997</v>
      </c>
      <c r="HR50" s="166">
        <v>63.23</v>
      </c>
      <c r="HS50" s="166">
        <v>-79.636600000000001</v>
      </c>
      <c r="HT50" s="166">
        <v>-80.069400000000002</v>
      </c>
      <c r="HU50" s="166">
        <v>65.47</v>
      </c>
      <c r="HV50" s="166">
        <v>65.98</v>
      </c>
      <c r="HW50" s="166">
        <v>44</v>
      </c>
      <c r="HX50" s="166">
        <v>42.7</v>
      </c>
      <c r="HY50" s="166">
        <v>22.827000000000002</v>
      </c>
      <c r="HZ50" s="166">
        <v>36.479999999999997</v>
      </c>
      <c r="IA50" s="166">
        <v>-316.94490000000002</v>
      </c>
      <c r="IB50" s="166">
        <v>107.8437</v>
      </c>
      <c r="IC50" s="166">
        <v>108.0719</v>
      </c>
      <c r="ID50" s="166">
        <v>18.5</v>
      </c>
      <c r="IE50" s="166">
        <v>-7.9</v>
      </c>
      <c r="IF50" s="166">
        <v>-61.7</v>
      </c>
      <c r="IG50" s="166">
        <v>-62</v>
      </c>
      <c r="IH50" s="166">
        <v>1.3896999999999999</v>
      </c>
      <c r="II50" s="166">
        <v>1.1697</v>
      </c>
      <c r="IJ50" s="166">
        <v>-484.38249999999999</v>
      </c>
      <c r="IK50" s="166">
        <v>-86.681899999999999</v>
      </c>
      <c r="IL50" s="166">
        <v>406.72370000000001</v>
      </c>
      <c r="IM50" s="166">
        <v>329.45460000000003</v>
      </c>
      <c r="IN50" s="166">
        <v>-31.3081</v>
      </c>
      <c r="IO50" s="166">
        <v>-318.27969999999999</v>
      </c>
      <c r="IP50" s="166">
        <v>321.36590000000001</v>
      </c>
      <c r="IQ50" s="166">
        <v>-160.57560000000001</v>
      </c>
      <c r="IR50" s="166">
        <v>-192.86869999999999</v>
      </c>
      <c r="IS50" s="166">
        <v>-318.67360000000002</v>
      </c>
      <c r="IT50" s="166">
        <v>73.052000000000007</v>
      </c>
      <c r="IU50" s="166">
        <v>74.996399999999994</v>
      </c>
      <c r="IV50" s="166">
        <v>161.0061</v>
      </c>
      <c r="IW50" s="166">
        <v>-393.96199999999999</v>
      </c>
      <c r="IX50" s="166">
        <v>194.7559</v>
      </c>
      <c r="IY50" s="166">
        <v>-197.82499999999999</v>
      </c>
      <c r="IZ50" s="166">
        <v>198.6611</v>
      </c>
      <c r="JA50" s="166">
        <v>-7.0381999999999998</v>
      </c>
      <c r="JB50" s="167"/>
      <c r="JC50" s="166">
        <v>13.28</v>
      </c>
      <c r="JD50" s="167"/>
      <c r="JE50" s="167"/>
      <c r="JF50" s="166">
        <v>-13.28</v>
      </c>
      <c r="JG50" s="166">
        <v>-4.08</v>
      </c>
      <c r="JH50" s="167"/>
      <c r="JI50" s="166">
        <v>4.0452000000000004</v>
      </c>
      <c r="JJ50" s="166">
        <v>-37.267099999999999</v>
      </c>
      <c r="JK50" s="166">
        <v>-22.9694</v>
      </c>
      <c r="JL50" s="166">
        <v>27.2</v>
      </c>
      <c r="JM50" s="166">
        <v>52.941000000000003</v>
      </c>
      <c r="JN50" s="166">
        <v>50.668999999999997</v>
      </c>
      <c r="JO50" s="166">
        <v>2.9060000000000001</v>
      </c>
      <c r="JP50" s="166">
        <v>3.4264000000000001</v>
      </c>
      <c r="JQ50" s="166">
        <v>46.039200000000001</v>
      </c>
      <c r="JR50" s="166">
        <v>47.947299999999998</v>
      </c>
      <c r="JS50" s="166">
        <v>46.030999999999999</v>
      </c>
      <c r="JT50" s="167"/>
      <c r="JU50" s="166">
        <v>8.1999999999999993</v>
      </c>
      <c r="JV50" s="166">
        <v>15.845599999999999</v>
      </c>
      <c r="JW50" s="166">
        <v>9.8699999999999992</v>
      </c>
      <c r="JX50" s="167"/>
      <c r="JY50" s="166">
        <v>-35.731299999999997</v>
      </c>
      <c r="JZ50" s="166">
        <v>75.490300000000005</v>
      </c>
      <c r="KA50" s="166">
        <v>49.353299999999997</v>
      </c>
      <c r="KB50" s="166">
        <v>-35.205300000000001</v>
      </c>
      <c r="KC50" s="166">
        <v>-73.700599999999994</v>
      </c>
      <c r="KD50" s="166">
        <v>38.611699999999999</v>
      </c>
      <c r="KE50" s="166">
        <v>35.796300000000002</v>
      </c>
      <c r="KF50" s="166">
        <v>-16.600000000000001</v>
      </c>
      <c r="KG50" s="166">
        <v>18.399999999999999</v>
      </c>
      <c r="KH50" s="166">
        <v>0.62209999999999999</v>
      </c>
      <c r="KI50" s="166">
        <v>174.5412</v>
      </c>
    </row>
    <row r="51" spans="1:295" ht="18" customHeight="1" x14ac:dyDescent="0.25">
      <c r="A51" s="161" t="s">
        <v>82</v>
      </c>
      <c r="B51" s="161" t="s">
        <v>909</v>
      </c>
      <c r="C51" s="165">
        <v>0</v>
      </c>
      <c r="D51" s="166">
        <v>22.2881</v>
      </c>
      <c r="E51" s="166">
        <v>-44.920400000000001</v>
      </c>
      <c r="F51" s="166">
        <v>12.3073</v>
      </c>
      <c r="G51" s="166">
        <v>33.669199999999996</v>
      </c>
      <c r="H51" s="167"/>
      <c r="I51" s="166">
        <v>67.720200000000006</v>
      </c>
      <c r="J51" s="166">
        <v>-102.9876</v>
      </c>
      <c r="K51" s="166">
        <v>60.768000000000001</v>
      </c>
      <c r="L51" s="166">
        <v>30.661100000000001</v>
      </c>
      <c r="M51" s="166">
        <v>29.7346</v>
      </c>
      <c r="N51" s="166">
        <v>0</v>
      </c>
      <c r="O51" s="166">
        <v>-44.601999999999997</v>
      </c>
      <c r="P51" s="166">
        <v>37.4</v>
      </c>
      <c r="Q51" s="166">
        <v>14.904</v>
      </c>
      <c r="R51" s="166">
        <v>-37.4</v>
      </c>
      <c r="S51" s="166">
        <v>13.686199999999999</v>
      </c>
      <c r="T51" s="166">
        <v>209.8768</v>
      </c>
      <c r="U51" s="166">
        <v>7.2058999999999997</v>
      </c>
      <c r="V51" s="166">
        <v>7.2983000000000002</v>
      </c>
      <c r="W51" s="166">
        <v>11.883699999999999</v>
      </c>
      <c r="X51" s="166">
        <v>7.5650000000000004</v>
      </c>
      <c r="Y51" s="166">
        <v>1.3903000000000001</v>
      </c>
      <c r="Z51" s="166">
        <v>3.5152000000000001</v>
      </c>
      <c r="AA51" s="167"/>
      <c r="AB51" s="167"/>
      <c r="AC51" s="166">
        <v>-72.62</v>
      </c>
      <c r="AD51" s="167"/>
      <c r="AE51" s="167"/>
      <c r="AF51" s="166">
        <v>8.8800000000000008</v>
      </c>
      <c r="AG51" s="166">
        <v>44</v>
      </c>
      <c r="AH51" s="166">
        <v>17.254999999999999</v>
      </c>
      <c r="AI51" s="166">
        <v>0.28899999999999998</v>
      </c>
      <c r="AJ51" s="166">
        <v>-54.79</v>
      </c>
      <c r="AK51" s="166">
        <v>-55.12</v>
      </c>
      <c r="AL51" s="166">
        <v>-86.29</v>
      </c>
      <c r="AM51" s="166">
        <v>55.39</v>
      </c>
      <c r="AN51" s="166">
        <v>55.73</v>
      </c>
      <c r="AO51" s="166">
        <v>14.2081</v>
      </c>
      <c r="AP51" s="166">
        <v>11.325100000000001</v>
      </c>
      <c r="AQ51" s="166">
        <v>77.543199999999999</v>
      </c>
      <c r="AR51" s="166">
        <v>79.901300000000006</v>
      </c>
      <c r="AS51" s="166">
        <v>33.817399999999999</v>
      </c>
      <c r="AT51" s="166">
        <v>-56.932600000000001</v>
      </c>
      <c r="AU51" s="166">
        <v>-56.518099999999997</v>
      </c>
      <c r="AV51" s="166">
        <v>14.536899999999999</v>
      </c>
      <c r="AW51" s="166">
        <v>14.8384</v>
      </c>
      <c r="AX51" s="167"/>
      <c r="AY51" s="166">
        <v>96.316699999999997</v>
      </c>
      <c r="AZ51" s="166">
        <v>0.53979999999999995</v>
      </c>
      <c r="BA51" s="166">
        <v>5.4832999999999998</v>
      </c>
      <c r="BB51" s="166">
        <v>-434.23860000000002</v>
      </c>
      <c r="BC51" s="166">
        <v>-10.1754</v>
      </c>
      <c r="BD51" s="166">
        <v>-4.8</v>
      </c>
      <c r="BE51" s="166">
        <v>-5.4</v>
      </c>
      <c r="BF51" s="166">
        <v>62.319299999999998</v>
      </c>
      <c r="BG51" s="166">
        <v>63.1233</v>
      </c>
      <c r="BH51" s="166">
        <v>-6.0396999999999998</v>
      </c>
      <c r="BI51" s="167"/>
      <c r="BJ51" s="166">
        <v>-71.237700000000004</v>
      </c>
      <c r="BK51" s="166">
        <v>8.9057999999999993</v>
      </c>
      <c r="BL51" s="166">
        <v>9.2286000000000001</v>
      </c>
      <c r="BM51" s="166">
        <v>6.1802999999999999</v>
      </c>
      <c r="BN51" s="166">
        <v>474.4101</v>
      </c>
      <c r="BO51" s="166">
        <v>58.442900000000002</v>
      </c>
      <c r="BP51" s="166">
        <v>58.412399999999998</v>
      </c>
      <c r="BQ51" s="166">
        <v>-273.69909999999999</v>
      </c>
      <c r="BR51" s="166">
        <v>485.22480000000002</v>
      </c>
      <c r="BS51" s="167"/>
      <c r="BT51" s="166">
        <v>-117.75960000000001</v>
      </c>
      <c r="BU51" s="166">
        <v>119.16459999999999</v>
      </c>
      <c r="BV51" s="166">
        <v>100.11490000000001</v>
      </c>
      <c r="BW51" s="166">
        <v>31.49</v>
      </c>
      <c r="BX51" s="166">
        <v>35.380000000000003</v>
      </c>
      <c r="BY51" s="166">
        <v>73.58</v>
      </c>
      <c r="BZ51" s="166">
        <v>83.45</v>
      </c>
      <c r="CA51" s="166">
        <v>-43.3979</v>
      </c>
      <c r="CB51" s="166">
        <v>-42.862099999999998</v>
      </c>
      <c r="CC51" s="166">
        <v>108.2786</v>
      </c>
      <c r="CD51" s="166">
        <v>109.7936</v>
      </c>
      <c r="CE51" s="166">
        <v>5.58</v>
      </c>
      <c r="CF51" s="166">
        <v>-99.260800000000003</v>
      </c>
      <c r="CG51" s="166">
        <v>-98.926199999999994</v>
      </c>
      <c r="CH51" s="166">
        <v>3.1150000000000002</v>
      </c>
      <c r="CI51" s="166">
        <v>-94.686099999999996</v>
      </c>
      <c r="CJ51" s="167"/>
      <c r="CK51" s="167"/>
      <c r="CL51" s="166">
        <v>27.8</v>
      </c>
      <c r="CM51" s="166">
        <v>191.3</v>
      </c>
      <c r="CN51" s="166">
        <v>-15.82</v>
      </c>
      <c r="CO51" s="166">
        <v>33.383400000000002</v>
      </c>
      <c r="CP51" s="166">
        <v>32.989199999999997</v>
      </c>
      <c r="CQ51" s="166">
        <v>33.474899999999998</v>
      </c>
      <c r="CR51" s="166">
        <v>-68.500200000000007</v>
      </c>
      <c r="CS51" s="166">
        <v>-69.662199999999999</v>
      </c>
      <c r="CT51" s="166">
        <v>14.6022</v>
      </c>
      <c r="CU51" s="166">
        <v>0.8448</v>
      </c>
      <c r="CV51" s="166">
        <v>19.5929</v>
      </c>
      <c r="CW51" s="166">
        <v>17.8508</v>
      </c>
      <c r="CX51" s="166">
        <v>68.81</v>
      </c>
      <c r="CY51" s="166">
        <v>90.93</v>
      </c>
      <c r="CZ51" s="166">
        <v>52.038600000000002</v>
      </c>
      <c r="DA51" s="166">
        <v>49.223300000000002</v>
      </c>
      <c r="DB51" s="166">
        <v>-35.840000000000003</v>
      </c>
      <c r="DC51" s="167"/>
      <c r="DD51" s="166">
        <v>95.7483</v>
      </c>
      <c r="DE51" s="166">
        <v>95.153199999999998</v>
      </c>
      <c r="DF51" s="166">
        <v>-125.7453</v>
      </c>
      <c r="DG51" s="166">
        <v>1E-4</v>
      </c>
      <c r="DH51" s="166">
        <v>-21.715499999999999</v>
      </c>
      <c r="DI51" s="166">
        <v>-108.2</v>
      </c>
      <c r="DJ51" s="166">
        <v>-108.4</v>
      </c>
      <c r="DK51" s="166">
        <v>29.155000000000001</v>
      </c>
      <c r="DL51" s="166">
        <v>57.138100000000001</v>
      </c>
      <c r="DM51" s="166">
        <v>91.595699999999994</v>
      </c>
      <c r="DN51" s="166">
        <v>81.4636</v>
      </c>
      <c r="DO51" s="166">
        <v>56.83</v>
      </c>
      <c r="DP51" s="166">
        <v>-17.77</v>
      </c>
      <c r="DQ51" s="166">
        <v>37.773000000000003</v>
      </c>
      <c r="DR51" s="166">
        <v>124.1721</v>
      </c>
      <c r="DS51" s="166">
        <v>-2.29</v>
      </c>
      <c r="DT51" s="166">
        <v>-2.14</v>
      </c>
      <c r="DU51" s="166">
        <v>79.62</v>
      </c>
      <c r="DV51" s="166">
        <v>82.56</v>
      </c>
      <c r="DW51" s="166">
        <v>125.8182</v>
      </c>
      <c r="DX51" s="166">
        <v>122.8</v>
      </c>
      <c r="DY51" s="166">
        <v>-18.3278</v>
      </c>
      <c r="DZ51" s="166">
        <v>-18.636399999999998</v>
      </c>
      <c r="EA51" s="166">
        <v>243.5017</v>
      </c>
      <c r="EB51" s="166">
        <v>189.49430000000001</v>
      </c>
      <c r="EC51" s="166">
        <v>183.28710000000001</v>
      </c>
      <c r="ED51" s="166">
        <v>186.4297</v>
      </c>
      <c r="EE51" s="166">
        <v>56.896900000000002</v>
      </c>
      <c r="EF51" s="166">
        <v>36.987000000000002</v>
      </c>
      <c r="EG51" s="166">
        <v>-25.620999999999999</v>
      </c>
      <c r="EH51" s="166">
        <v>280.2115</v>
      </c>
      <c r="EI51" s="166">
        <v>148.30670000000001</v>
      </c>
      <c r="EJ51" s="167"/>
      <c r="EK51" s="166">
        <v>-19.2087</v>
      </c>
      <c r="EL51" s="166">
        <v>-16.8873</v>
      </c>
      <c r="EM51" s="167"/>
      <c r="EN51" s="166">
        <v>-6.4668999999999999</v>
      </c>
      <c r="EO51" s="166">
        <v>-6.2141999999999999</v>
      </c>
      <c r="EP51" s="166">
        <v>24.623999999999999</v>
      </c>
      <c r="EQ51" s="166">
        <v>-39.4559</v>
      </c>
      <c r="ER51" s="166">
        <v>-40.454700000000003</v>
      </c>
      <c r="ES51" s="166">
        <v>1.8754</v>
      </c>
      <c r="ET51" s="167"/>
      <c r="EU51" s="166">
        <v>-5.17</v>
      </c>
      <c r="EV51" s="166">
        <v>0.9</v>
      </c>
      <c r="EW51" s="166">
        <v>10.796799999999999</v>
      </c>
      <c r="EX51" s="166">
        <v>-56.877499999999998</v>
      </c>
      <c r="EY51" s="166">
        <v>-39.485999999999997</v>
      </c>
      <c r="EZ51" s="166">
        <v>-38.6614</v>
      </c>
      <c r="FA51" s="166">
        <v>13.920500000000001</v>
      </c>
      <c r="FB51" s="166">
        <v>-35.313000000000002</v>
      </c>
      <c r="FC51" s="166">
        <v>7.3441999999999998</v>
      </c>
      <c r="FD51" s="167"/>
      <c r="FE51" s="167"/>
      <c r="FF51" s="167"/>
      <c r="FG51" s="166">
        <v>40.104799999999997</v>
      </c>
      <c r="FH51" s="166">
        <v>40.559899999999999</v>
      </c>
      <c r="FI51" s="166">
        <v>38.752000000000002</v>
      </c>
      <c r="FJ51" s="166">
        <v>43.371200000000002</v>
      </c>
      <c r="FK51" s="166">
        <v>42.7014</v>
      </c>
      <c r="FL51" s="166">
        <v>-46.552900000000001</v>
      </c>
      <c r="FM51" s="166">
        <v>20.565100000000001</v>
      </c>
      <c r="FN51" s="166">
        <v>20.600200000000001</v>
      </c>
      <c r="FO51" s="166">
        <v>-20.9237</v>
      </c>
      <c r="FP51" s="167"/>
      <c r="FQ51" s="166">
        <v>-37.982100000000003</v>
      </c>
      <c r="FR51" s="166">
        <v>-35.340000000000003</v>
      </c>
      <c r="FS51" s="166">
        <v>18.982800000000001</v>
      </c>
      <c r="FT51" s="166">
        <v>1.5494000000000001</v>
      </c>
      <c r="FU51" s="166">
        <v>-12.22</v>
      </c>
      <c r="FV51" s="166">
        <v>18.940000000000001</v>
      </c>
      <c r="FW51" s="166">
        <v>-37.643500000000003</v>
      </c>
      <c r="FX51" s="166">
        <v>9.6900999999999993</v>
      </c>
      <c r="FY51" s="166">
        <v>-13.343</v>
      </c>
      <c r="FZ51" s="166">
        <v>0.67400000000000004</v>
      </c>
      <c r="GA51" s="167"/>
      <c r="GB51" s="166">
        <v>15.3</v>
      </c>
      <c r="GC51" s="166">
        <v>1.9093</v>
      </c>
      <c r="GD51" s="166">
        <v>23.840900000000001</v>
      </c>
      <c r="GE51" s="166">
        <v>17.579999999999998</v>
      </c>
      <c r="GF51" s="166">
        <v>78.088899999999995</v>
      </c>
      <c r="GG51" s="166">
        <v>25.7</v>
      </c>
      <c r="GH51" s="166">
        <v>-22.4895</v>
      </c>
      <c r="GI51" s="167"/>
      <c r="GJ51" s="167"/>
      <c r="GK51" s="166">
        <v>2.6597</v>
      </c>
      <c r="GL51" s="167"/>
      <c r="GM51" s="167"/>
      <c r="GN51" s="166">
        <v>-14.3193</v>
      </c>
      <c r="GO51" s="166">
        <v>-42.250500000000002</v>
      </c>
      <c r="GP51" s="166">
        <v>22.835899999999999</v>
      </c>
      <c r="GQ51" s="166">
        <v>65.124799999999993</v>
      </c>
      <c r="GR51" s="166">
        <v>53.5413</v>
      </c>
      <c r="GS51" s="166">
        <v>55.032299999999999</v>
      </c>
      <c r="GT51" s="166">
        <v>-142.02799999999999</v>
      </c>
      <c r="GU51" s="166">
        <v>-27.035</v>
      </c>
      <c r="GV51" s="166">
        <v>40.353499999999997</v>
      </c>
      <c r="GW51" s="166">
        <v>-58.520800000000001</v>
      </c>
      <c r="GX51" s="167"/>
      <c r="GY51" s="166">
        <v>11.868</v>
      </c>
      <c r="GZ51" s="166">
        <v>11.478</v>
      </c>
      <c r="HA51" s="166">
        <v>13</v>
      </c>
      <c r="HB51" s="166">
        <v>214.28739999999999</v>
      </c>
      <c r="HC51" s="166">
        <v>215.59889999999999</v>
      </c>
      <c r="HD51" s="166">
        <v>285.39999999999998</v>
      </c>
      <c r="HE51" s="167"/>
      <c r="HF51" s="166">
        <v>-504.2946</v>
      </c>
      <c r="HG51" s="166">
        <v>508.798</v>
      </c>
      <c r="HH51" s="166">
        <v>505.40359999999998</v>
      </c>
      <c r="HI51" s="166">
        <v>-204.7944</v>
      </c>
      <c r="HJ51" s="166">
        <v>-204.1129</v>
      </c>
      <c r="HK51" s="166">
        <v>-49.6738</v>
      </c>
      <c r="HL51" s="166">
        <v>-40.080800000000004</v>
      </c>
      <c r="HM51" s="166">
        <v>72.872100000000003</v>
      </c>
      <c r="HN51" s="166">
        <v>69.3797</v>
      </c>
      <c r="HO51" s="166">
        <v>-153.58529999999999</v>
      </c>
      <c r="HP51" s="166">
        <v>-151.71250000000001</v>
      </c>
      <c r="HQ51" s="166">
        <v>64.108900000000006</v>
      </c>
      <c r="HR51" s="166">
        <v>63.350900000000003</v>
      </c>
      <c r="HS51" s="166">
        <v>-78.393199999999993</v>
      </c>
      <c r="HT51" s="166">
        <v>-79.346900000000005</v>
      </c>
      <c r="HU51" s="166">
        <v>67.58</v>
      </c>
      <c r="HV51" s="166">
        <v>67.459999999999994</v>
      </c>
      <c r="HW51" s="166">
        <v>41.4</v>
      </c>
      <c r="HX51" s="166">
        <v>41.5</v>
      </c>
      <c r="HY51" s="166">
        <v>22.56</v>
      </c>
      <c r="HZ51" s="166">
        <v>38.08</v>
      </c>
      <c r="IA51" s="166">
        <v>-313.02940000000001</v>
      </c>
      <c r="IB51" s="166">
        <v>107.39749999999999</v>
      </c>
      <c r="IC51" s="166">
        <v>107.05240000000001</v>
      </c>
      <c r="ID51" s="166">
        <v>17.3</v>
      </c>
      <c r="IE51" s="166">
        <v>-10.8</v>
      </c>
      <c r="IF51" s="166">
        <v>-61.7</v>
      </c>
      <c r="IG51" s="166">
        <v>-61.2</v>
      </c>
      <c r="IH51" s="167"/>
      <c r="II51" s="167"/>
      <c r="IJ51" s="166">
        <v>-494.72919999999999</v>
      </c>
      <c r="IK51" s="166">
        <v>-128.37129999999999</v>
      </c>
      <c r="IL51" s="166">
        <v>401.35449999999997</v>
      </c>
      <c r="IM51" s="166">
        <v>324.26819999999998</v>
      </c>
      <c r="IN51" s="166">
        <v>-20.465800000000002</v>
      </c>
      <c r="IO51" s="166">
        <v>-314.75909999999999</v>
      </c>
      <c r="IP51" s="166">
        <v>311.76420000000002</v>
      </c>
      <c r="IQ51" s="166">
        <v>-159.3484</v>
      </c>
      <c r="IR51" s="166">
        <v>-192.00839999999999</v>
      </c>
      <c r="IS51" s="166">
        <v>-311.4117</v>
      </c>
      <c r="IT51" s="166">
        <v>76.217399999999998</v>
      </c>
      <c r="IU51" s="166">
        <v>74.566100000000006</v>
      </c>
      <c r="IV51" s="166">
        <v>154.90350000000001</v>
      </c>
      <c r="IW51" s="166">
        <v>-385.6155</v>
      </c>
      <c r="IX51" s="166">
        <v>194.61920000000001</v>
      </c>
      <c r="IY51" s="166">
        <v>-192.48400000000001</v>
      </c>
      <c r="IZ51" s="166">
        <v>193.63849999999999</v>
      </c>
      <c r="JA51" s="166">
        <v>-7.2496999999999998</v>
      </c>
      <c r="JB51" s="167"/>
      <c r="JC51" s="166">
        <v>12.32</v>
      </c>
      <c r="JD51" s="167"/>
      <c r="JE51" s="167"/>
      <c r="JF51" s="166">
        <v>-12.64</v>
      </c>
      <c r="JG51" s="166">
        <v>-4.6399999999999997</v>
      </c>
      <c r="JH51" s="167"/>
      <c r="JI51" s="166">
        <v>5.5374999999999996</v>
      </c>
      <c r="JJ51" s="166">
        <v>-38.057499999999997</v>
      </c>
      <c r="JK51" s="166">
        <v>-23.524799999999999</v>
      </c>
      <c r="JL51" s="166">
        <v>28</v>
      </c>
      <c r="JM51" s="166">
        <v>50.731000000000002</v>
      </c>
      <c r="JN51" s="166">
        <v>49.91</v>
      </c>
      <c r="JO51" s="167"/>
      <c r="JP51" s="167"/>
      <c r="JQ51" s="166">
        <v>47.107799999999997</v>
      </c>
      <c r="JR51" s="166">
        <v>44.983600000000003</v>
      </c>
      <c r="JS51" s="166">
        <v>45.912100000000002</v>
      </c>
      <c r="JT51" s="167"/>
      <c r="JU51" s="166">
        <v>12.2</v>
      </c>
      <c r="JV51" s="166">
        <v>16.647400000000001</v>
      </c>
      <c r="JW51" s="166">
        <v>9.32</v>
      </c>
      <c r="JX51" s="167"/>
      <c r="JY51" s="166">
        <v>-38.098999999999997</v>
      </c>
      <c r="JZ51" s="166">
        <v>74.536799999999999</v>
      </c>
      <c r="KA51" s="166">
        <v>49.793799999999997</v>
      </c>
      <c r="KB51" s="166">
        <v>-37.589700000000001</v>
      </c>
      <c r="KC51" s="166">
        <v>-72.842600000000004</v>
      </c>
      <c r="KD51" s="166">
        <v>39.2836</v>
      </c>
      <c r="KE51" s="166">
        <v>34.193600000000004</v>
      </c>
      <c r="KF51" s="166">
        <v>-21.1</v>
      </c>
      <c r="KG51" s="166">
        <v>20.7</v>
      </c>
      <c r="KH51" s="166">
        <v>0.64190000000000003</v>
      </c>
      <c r="KI51" s="166">
        <v>175.17949999999999</v>
      </c>
    </row>
    <row r="52" spans="1:295" ht="18" customHeight="1" x14ac:dyDescent="0.25">
      <c r="A52" s="161" t="s">
        <v>82</v>
      </c>
      <c r="B52" s="161" t="s">
        <v>910</v>
      </c>
      <c r="C52" s="165">
        <v>0</v>
      </c>
      <c r="D52" s="166">
        <v>21.7943</v>
      </c>
      <c r="E52" s="166">
        <v>-43.319600000000001</v>
      </c>
      <c r="F52" s="166">
        <v>11.7018</v>
      </c>
      <c r="G52" s="166">
        <v>32.240600000000001</v>
      </c>
      <c r="H52" s="167"/>
      <c r="I52" s="166">
        <v>64.430099999999996</v>
      </c>
      <c r="J52" s="166">
        <v>-101.79810000000001</v>
      </c>
      <c r="K52" s="166">
        <v>57.728400000000001</v>
      </c>
      <c r="L52" s="166">
        <v>29.231100000000001</v>
      </c>
      <c r="M52" s="166">
        <v>28.5044</v>
      </c>
      <c r="N52" s="166">
        <v>0</v>
      </c>
      <c r="O52" s="166">
        <v>-39.758000000000003</v>
      </c>
      <c r="P52" s="166">
        <v>33</v>
      </c>
      <c r="Q52" s="166">
        <v>13.247999999999999</v>
      </c>
      <c r="R52" s="166">
        <v>-33</v>
      </c>
      <c r="S52" s="166">
        <v>14.5183</v>
      </c>
      <c r="T52" s="166">
        <v>206.35659999999999</v>
      </c>
      <c r="U52" s="166">
        <v>7.5164</v>
      </c>
      <c r="V52" s="166">
        <v>7.4569999999999999</v>
      </c>
      <c r="W52" s="166">
        <v>12.263500000000001</v>
      </c>
      <c r="X52" s="166">
        <v>7.2967000000000004</v>
      </c>
      <c r="Y52" s="166">
        <v>1.3829</v>
      </c>
      <c r="Z52" s="166">
        <v>7.9805999999999999</v>
      </c>
      <c r="AA52" s="167"/>
      <c r="AB52" s="167"/>
      <c r="AC52" s="166">
        <v>-71.87</v>
      </c>
      <c r="AD52" s="167"/>
      <c r="AE52" s="167"/>
      <c r="AF52" s="166">
        <v>6.66</v>
      </c>
      <c r="AG52" s="166">
        <v>37.4</v>
      </c>
      <c r="AH52" s="166">
        <v>23.728000000000002</v>
      </c>
      <c r="AI52" s="166">
        <v>0.33300000000000002</v>
      </c>
      <c r="AJ52" s="166">
        <v>-55.61</v>
      </c>
      <c r="AK52" s="166">
        <v>-54.9</v>
      </c>
      <c r="AL52" s="166">
        <v>-84.48</v>
      </c>
      <c r="AM52" s="166">
        <v>55.42</v>
      </c>
      <c r="AN52" s="166">
        <v>55.48</v>
      </c>
      <c r="AO52" s="166">
        <v>13.1366</v>
      </c>
      <c r="AP52" s="166">
        <v>12.0314</v>
      </c>
      <c r="AQ52" s="166">
        <v>73.599999999999994</v>
      </c>
      <c r="AR52" s="166">
        <v>76.337999999999994</v>
      </c>
      <c r="AS52" s="166">
        <v>35.347000000000001</v>
      </c>
      <c r="AT52" s="166">
        <v>-57.066600000000001</v>
      </c>
      <c r="AU52" s="166">
        <v>-56.399900000000002</v>
      </c>
      <c r="AV52" s="166">
        <v>28.142199999999999</v>
      </c>
      <c r="AW52" s="166">
        <v>29.540500000000002</v>
      </c>
      <c r="AX52" s="167"/>
      <c r="AY52" s="166">
        <v>95.379000000000005</v>
      </c>
      <c r="AZ52" s="166">
        <v>2.1101999999999999</v>
      </c>
      <c r="BA52" s="166">
        <v>8.2512000000000008</v>
      </c>
      <c r="BB52" s="166">
        <v>-432.19869999999997</v>
      </c>
      <c r="BC52" s="166">
        <v>-0.5091</v>
      </c>
      <c r="BD52" s="166">
        <v>-9.3000000000000007</v>
      </c>
      <c r="BE52" s="166">
        <v>-9.8000000000000007</v>
      </c>
      <c r="BF52" s="166">
        <v>63.53</v>
      </c>
      <c r="BG52" s="166">
        <v>62.2286</v>
      </c>
      <c r="BH52" s="166">
        <v>-6.3898999999999999</v>
      </c>
      <c r="BI52" s="167"/>
      <c r="BJ52" s="166">
        <v>-73.624700000000004</v>
      </c>
      <c r="BK52" s="166">
        <v>7.8049999999999997</v>
      </c>
      <c r="BL52" s="166">
        <v>9.1882999999999999</v>
      </c>
      <c r="BM52" s="166">
        <v>6.2748999999999997</v>
      </c>
      <c r="BN52" s="166">
        <v>475.14249999999998</v>
      </c>
      <c r="BO52" s="166">
        <v>47.456299999999999</v>
      </c>
      <c r="BP52" s="166">
        <v>47.029000000000003</v>
      </c>
      <c r="BQ52" s="166">
        <v>-245.0949</v>
      </c>
      <c r="BR52" s="166">
        <v>474.67559999999997</v>
      </c>
      <c r="BS52" s="167"/>
      <c r="BT52" s="166">
        <v>-118.3398</v>
      </c>
      <c r="BU52" s="166">
        <v>120.7509</v>
      </c>
      <c r="BV52" s="166">
        <v>97.071100000000001</v>
      </c>
      <c r="BW52" s="166">
        <v>30.87</v>
      </c>
      <c r="BX52" s="166">
        <v>33.340000000000003</v>
      </c>
      <c r="BY52" s="166">
        <v>70.58</v>
      </c>
      <c r="BZ52" s="166">
        <v>82.56</v>
      </c>
      <c r="CA52" s="166">
        <v>-42.192300000000003</v>
      </c>
      <c r="CB52" s="166">
        <v>-41.790399999999998</v>
      </c>
      <c r="CC52" s="166">
        <v>109.38039999999999</v>
      </c>
      <c r="CD52" s="166">
        <v>110.0377</v>
      </c>
      <c r="CE52" s="166">
        <v>8.2028999999999996</v>
      </c>
      <c r="CF52" s="166">
        <v>-86.923100000000005</v>
      </c>
      <c r="CG52" s="166">
        <v>-86.465900000000005</v>
      </c>
      <c r="CH52" s="166">
        <v>4.4371999999999998</v>
      </c>
      <c r="CI52" s="166">
        <v>-105.7201</v>
      </c>
      <c r="CJ52" s="167"/>
      <c r="CK52" s="167"/>
      <c r="CL52" s="166">
        <v>0.5</v>
      </c>
      <c r="CM52" s="166">
        <v>211.1</v>
      </c>
      <c r="CN52" s="166">
        <v>-15.78</v>
      </c>
      <c r="CO52" s="166">
        <v>31.086200000000002</v>
      </c>
      <c r="CP52" s="166">
        <v>30.9589</v>
      </c>
      <c r="CQ52" s="166">
        <v>31.208200000000001</v>
      </c>
      <c r="CR52" s="166">
        <v>-75.138900000000007</v>
      </c>
      <c r="CS52" s="166">
        <v>-75.761399999999995</v>
      </c>
      <c r="CT52" s="166">
        <v>17.180099999999999</v>
      </c>
      <c r="CU52" s="166">
        <v>7.27</v>
      </c>
      <c r="CV52" s="166">
        <v>22.581</v>
      </c>
      <c r="CW52" s="166">
        <v>17.189699999999998</v>
      </c>
      <c r="CX52" s="166">
        <v>69.52</v>
      </c>
      <c r="CY52" s="166">
        <v>90.84</v>
      </c>
      <c r="CZ52" s="166">
        <v>49.929200000000002</v>
      </c>
      <c r="DA52" s="166">
        <v>47.465499999999999</v>
      </c>
      <c r="DB52" s="166">
        <v>-35.08</v>
      </c>
      <c r="DC52" s="167"/>
      <c r="DD52" s="166">
        <v>106.25709999999999</v>
      </c>
      <c r="DE52" s="166">
        <v>104.8832</v>
      </c>
      <c r="DF52" s="166">
        <v>-127.5761</v>
      </c>
      <c r="DG52" s="166">
        <v>0</v>
      </c>
      <c r="DH52" s="166">
        <v>-21.218399999999999</v>
      </c>
      <c r="DI52" s="166">
        <v>-100.8</v>
      </c>
      <c r="DJ52" s="166">
        <v>-102.8</v>
      </c>
      <c r="DK52" s="166">
        <v>29.017600000000002</v>
      </c>
      <c r="DL52" s="166">
        <v>54.208399999999997</v>
      </c>
      <c r="DM52" s="166">
        <v>88.777799999999999</v>
      </c>
      <c r="DN52" s="166">
        <v>76.7761</v>
      </c>
      <c r="DO52" s="166">
        <v>53.37</v>
      </c>
      <c r="DP52" s="166">
        <v>-17.61</v>
      </c>
      <c r="DQ52" s="166">
        <v>39.987000000000002</v>
      </c>
      <c r="DR52" s="166">
        <v>125.2196</v>
      </c>
      <c r="DS52" s="166">
        <v>-1.65</v>
      </c>
      <c r="DT52" s="166">
        <v>-1.49</v>
      </c>
      <c r="DU52" s="166">
        <v>79.58</v>
      </c>
      <c r="DV52" s="166">
        <v>79.77</v>
      </c>
      <c r="DW52" s="166">
        <v>126.4909</v>
      </c>
      <c r="DX52" s="166">
        <v>125.0909</v>
      </c>
      <c r="DY52" s="166">
        <v>-12.6465</v>
      </c>
      <c r="DZ52" s="166">
        <v>-13.572699999999999</v>
      </c>
      <c r="EA52" s="166">
        <v>243.09989999999999</v>
      </c>
      <c r="EB52" s="166">
        <v>188.83519999999999</v>
      </c>
      <c r="EC52" s="166">
        <v>181.9008</v>
      </c>
      <c r="ED52" s="166">
        <v>183.4564</v>
      </c>
      <c r="EE52" s="166">
        <v>63.902200000000001</v>
      </c>
      <c r="EF52" s="166">
        <v>45.128599999999999</v>
      </c>
      <c r="EG52" s="166">
        <v>-25.303999999999998</v>
      </c>
      <c r="EH52" s="166">
        <v>260.89659999999998</v>
      </c>
      <c r="EI52" s="166">
        <v>169.8252</v>
      </c>
      <c r="EJ52" s="167"/>
      <c r="EK52" s="166">
        <v>-18.173300000000001</v>
      </c>
      <c r="EL52" s="166">
        <v>-16.003599999999999</v>
      </c>
      <c r="EM52" s="167"/>
      <c r="EN52" s="166">
        <v>5.0429000000000004</v>
      </c>
      <c r="EO52" s="166">
        <v>4.6448</v>
      </c>
      <c r="EP52" s="166">
        <v>24.623999999999999</v>
      </c>
      <c r="EQ52" s="166">
        <v>-41.0212</v>
      </c>
      <c r="ER52" s="166">
        <v>-41.4985</v>
      </c>
      <c r="ES52" s="166">
        <v>-7.3201999999999998</v>
      </c>
      <c r="ET52" s="167"/>
      <c r="EU52" s="166">
        <v>-5.73</v>
      </c>
      <c r="EV52" s="166">
        <v>1</v>
      </c>
      <c r="EW52" s="166">
        <v>9.9847999999999999</v>
      </c>
      <c r="EX52" s="166">
        <v>-32.521900000000002</v>
      </c>
      <c r="EY52" s="166">
        <v>-37.999200000000002</v>
      </c>
      <c r="EZ52" s="166">
        <v>-37.192399999999999</v>
      </c>
      <c r="FA52" s="166">
        <v>12.2956</v>
      </c>
      <c r="FB52" s="166">
        <v>-43.161900000000003</v>
      </c>
      <c r="FC52" s="166">
        <v>14.2188</v>
      </c>
      <c r="FD52" s="167"/>
      <c r="FE52" s="167"/>
      <c r="FF52" s="167"/>
      <c r="FG52" s="166">
        <v>39.560200000000002</v>
      </c>
      <c r="FH52" s="166">
        <v>39.904800000000002</v>
      </c>
      <c r="FI52" s="166">
        <v>38.726199999999999</v>
      </c>
      <c r="FJ52" s="166">
        <v>42.198999999999998</v>
      </c>
      <c r="FK52" s="166">
        <v>40.859299999999998</v>
      </c>
      <c r="FL52" s="166">
        <v>-41.529200000000003</v>
      </c>
      <c r="FM52" s="166">
        <v>15.163600000000001</v>
      </c>
      <c r="FN52" s="166">
        <v>15.262700000000001</v>
      </c>
      <c r="FO52" s="166">
        <v>-22.335899999999999</v>
      </c>
      <c r="FP52" s="167"/>
      <c r="FQ52" s="166">
        <v>-37.843000000000004</v>
      </c>
      <c r="FR52" s="166">
        <v>-35.65</v>
      </c>
      <c r="FS52" s="166">
        <v>18.887599999999999</v>
      </c>
      <c r="FT52" s="166">
        <v>1.4443999999999999</v>
      </c>
      <c r="FU52" s="166">
        <v>-12.03</v>
      </c>
      <c r="FV52" s="166">
        <v>19.73</v>
      </c>
      <c r="FW52" s="166">
        <v>-37.632100000000001</v>
      </c>
      <c r="FX52" s="166">
        <v>10.161</v>
      </c>
      <c r="FY52" s="166">
        <v>-13.775</v>
      </c>
      <c r="FZ52" s="166">
        <v>0.79900000000000004</v>
      </c>
      <c r="GA52" s="167"/>
      <c r="GB52" s="166">
        <v>13.87</v>
      </c>
      <c r="GC52" s="166">
        <v>4.4446000000000003</v>
      </c>
      <c r="GD52" s="166">
        <v>22.4665</v>
      </c>
      <c r="GE52" s="166">
        <v>17.13</v>
      </c>
      <c r="GF52" s="166">
        <v>75.021600000000007</v>
      </c>
      <c r="GG52" s="166">
        <v>26.1</v>
      </c>
      <c r="GH52" s="166">
        <v>-22.385999999999999</v>
      </c>
      <c r="GI52" s="167"/>
      <c r="GJ52" s="166">
        <v>0</v>
      </c>
      <c r="GK52" s="166">
        <v>2.5467</v>
      </c>
      <c r="GL52" s="167"/>
      <c r="GM52" s="167"/>
      <c r="GN52" s="166">
        <v>-13.8117</v>
      </c>
      <c r="GO52" s="166">
        <v>-39.732599999999998</v>
      </c>
      <c r="GP52" s="166">
        <v>21.833400000000001</v>
      </c>
      <c r="GQ52" s="166">
        <v>61.931600000000003</v>
      </c>
      <c r="GR52" s="166">
        <v>57.575400000000002</v>
      </c>
      <c r="GS52" s="166">
        <v>60.167900000000003</v>
      </c>
      <c r="GT52" s="166">
        <v>-140.61369999999999</v>
      </c>
      <c r="GU52" s="166">
        <v>-25.119900000000001</v>
      </c>
      <c r="GV52" s="166">
        <v>38.804699999999997</v>
      </c>
      <c r="GW52" s="166">
        <v>-52.740600000000001</v>
      </c>
      <c r="GX52" s="167"/>
      <c r="GY52" s="166">
        <v>9.6109000000000009</v>
      </c>
      <c r="GZ52" s="166">
        <v>9.2617999999999991</v>
      </c>
      <c r="HA52" s="167"/>
      <c r="HB52" s="166">
        <v>224.0718</v>
      </c>
      <c r="HC52" s="166">
        <v>222.18360000000001</v>
      </c>
      <c r="HD52" s="166">
        <v>284.5</v>
      </c>
      <c r="HE52" s="167"/>
      <c r="HF52" s="166">
        <v>-515.57920000000001</v>
      </c>
      <c r="HG52" s="166">
        <v>517.07150000000001</v>
      </c>
      <c r="HH52" s="166">
        <v>512.82569999999998</v>
      </c>
      <c r="HI52" s="166">
        <v>-208.4408</v>
      </c>
      <c r="HJ52" s="166">
        <v>-207.85390000000001</v>
      </c>
      <c r="HK52" s="166">
        <v>-46.374699999999997</v>
      </c>
      <c r="HL52" s="166">
        <v>-36.278100000000002</v>
      </c>
      <c r="HM52" s="166">
        <v>69.8005</v>
      </c>
      <c r="HN52" s="166">
        <v>69.573300000000003</v>
      </c>
      <c r="HO52" s="167"/>
      <c r="HP52" s="167"/>
      <c r="HQ52" s="166">
        <v>64.998900000000006</v>
      </c>
      <c r="HR52" s="166">
        <v>64.317700000000002</v>
      </c>
      <c r="HS52" s="166">
        <v>-76.164400000000001</v>
      </c>
      <c r="HT52" s="166">
        <v>-75.543999999999997</v>
      </c>
      <c r="HU52" s="166">
        <v>73.02</v>
      </c>
      <c r="HV52" s="166">
        <v>72.069999999999993</v>
      </c>
      <c r="HW52" s="166">
        <v>42</v>
      </c>
      <c r="HX52" s="166">
        <v>41.2</v>
      </c>
      <c r="HY52" s="166">
        <v>22.8078</v>
      </c>
      <c r="HZ52" s="166">
        <v>37.04</v>
      </c>
      <c r="IA52" s="166">
        <v>-324.19830000000002</v>
      </c>
      <c r="IB52" s="166">
        <v>114.1161</v>
      </c>
      <c r="IC52" s="166">
        <v>113.0095</v>
      </c>
      <c r="ID52" s="166">
        <v>16.7</v>
      </c>
      <c r="IE52" s="166">
        <v>-14.2</v>
      </c>
      <c r="IF52" s="166">
        <v>-62.5</v>
      </c>
      <c r="IG52" s="166">
        <v>-62.9</v>
      </c>
      <c r="IH52" s="167"/>
      <c r="II52" s="166">
        <v>1.3506</v>
      </c>
      <c r="IJ52" s="166">
        <v>-506.42079999999999</v>
      </c>
      <c r="IK52" s="166">
        <v>-145.78909999999999</v>
      </c>
      <c r="IL52" s="166">
        <v>401.57769999999999</v>
      </c>
      <c r="IM52" s="166">
        <v>326.89510000000001</v>
      </c>
      <c r="IN52" s="166">
        <v>-15.0627</v>
      </c>
      <c r="IO52" s="166">
        <v>-315.05560000000003</v>
      </c>
      <c r="IP52" s="166">
        <v>318.93549999999999</v>
      </c>
      <c r="IQ52" s="166">
        <v>-159.10489999999999</v>
      </c>
      <c r="IR52" s="166">
        <v>-193.8811</v>
      </c>
      <c r="IS52" s="166">
        <v>-316.97890000000001</v>
      </c>
      <c r="IT52" s="166">
        <v>73.062399999999997</v>
      </c>
      <c r="IU52" s="166">
        <v>76.4255</v>
      </c>
      <c r="IV52" s="166">
        <v>159.89490000000001</v>
      </c>
      <c r="IW52" s="166">
        <v>-392.24759999999998</v>
      </c>
      <c r="IX52" s="166">
        <v>196.22630000000001</v>
      </c>
      <c r="IY52" s="166">
        <v>-193.96039999999999</v>
      </c>
      <c r="IZ52" s="166">
        <v>194.09020000000001</v>
      </c>
      <c r="JA52" s="166">
        <v>-7.7770999999999999</v>
      </c>
      <c r="JB52" s="167"/>
      <c r="JC52" s="166">
        <v>12.4</v>
      </c>
      <c r="JD52" s="167"/>
      <c r="JE52" s="167"/>
      <c r="JF52" s="166">
        <v>-12.64</v>
      </c>
      <c r="JG52" s="166">
        <v>-5.28</v>
      </c>
      <c r="JH52" s="167"/>
      <c r="JI52" s="166">
        <v>5.1590999999999996</v>
      </c>
      <c r="JJ52" s="166">
        <v>-36.473599999999998</v>
      </c>
      <c r="JK52" s="166">
        <v>-24.4923</v>
      </c>
      <c r="JL52" s="166">
        <v>28.3</v>
      </c>
      <c r="JM52" s="166">
        <v>50.954999999999998</v>
      </c>
      <c r="JN52" s="166">
        <v>53.348999999999997</v>
      </c>
      <c r="JO52" s="166">
        <v>9.0588999999999995</v>
      </c>
      <c r="JP52" s="166">
        <v>10.910299999999999</v>
      </c>
      <c r="JQ52" s="166">
        <v>46.335500000000003</v>
      </c>
      <c r="JR52" s="166">
        <v>45.5672</v>
      </c>
      <c r="JS52" s="166">
        <v>45.5578</v>
      </c>
      <c r="JT52" s="167"/>
      <c r="JU52" s="166">
        <v>14.7</v>
      </c>
      <c r="JV52" s="166">
        <v>17.686299999999999</v>
      </c>
      <c r="JW52" s="166">
        <v>8.73</v>
      </c>
      <c r="JX52" s="167"/>
      <c r="JY52" s="166">
        <v>-31.0596</v>
      </c>
      <c r="JZ52" s="166">
        <v>73.1571</v>
      </c>
      <c r="KA52" s="166">
        <v>46.036799999999999</v>
      </c>
      <c r="KB52" s="166">
        <v>-31.755400000000002</v>
      </c>
      <c r="KC52" s="166">
        <v>-71.503900000000002</v>
      </c>
      <c r="KD52" s="166">
        <v>35.483499999999999</v>
      </c>
      <c r="KE52" s="166">
        <v>35.643099999999997</v>
      </c>
      <c r="KF52" s="166">
        <v>-23.9</v>
      </c>
      <c r="KG52" s="166">
        <v>23.8</v>
      </c>
      <c r="KH52" s="166">
        <v>0.57850000000000001</v>
      </c>
      <c r="KI52" s="166">
        <v>177.08240000000001</v>
      </c>
    </row>
    <row r="53" spans="1:295" ht="18" customHeight="1" x14ac:dyDescent="0.25">
      <c r="A53" s="161" t="s">
        <v>82</v>
      </c>
      <c r="B53" s="161" t="s">
        <v>911</v>
      </c>
      <c r="C53" s="165">
        <v>0</v>
      </c>
      <c r="D53" s="166">
        <v>20.891300000000001</v>
      </c>
      <c r="E53" s="166">
        <v>-42.179400000000001</v>
      </c>
      <c r="F53" s="166">
        <v>11.378500000000001</v>
      </c>
      <c r="G53" s="166">
        <v>30.060600000000001</v>
      </c>
      <c r="H53" s="167"/>
      <c r="I53" s="166">
        <v>60.692700000000002</v>
      </c>
      <c r="J53" s="166">
        <v>-95.671599999999998</v>
      </c>
      <c r="K53" s="166">
        <v>54.7502</v>
      </c>
      <c r="L53" s="166">
        <v>27.715199999999999</v>
      </c>
      <c r="M53" s="166">
        <v>27.023700000000002</v>
      </c>
      <c r="N53" s="166">
        <v>0</v>
      </c>
      <c r="O53" s="166">
        <v>-34.203000000000003</v>
      </c>
      <c r="P53" s="166">
        <v>28.6</v>
      </c>
      <c r="Q53" s="166">
        <v>11.592000000000001</v>
      </c>
      <c r="R53" s="166">
        <v>-28.6</v>
      </c>
      <c r="S53" s="166">
        <v>14.0154</v>
      </c>
      <c r="T53" s="166">
        <v>193.83099999999999</v>
      </c>
      <c r="U53" s="166">
        <v>6.7683999999999997</v>
      </c>
      <c r="V53" s="166">
        <v>6.7150999999999996</v>
      </c>
      <c r="W53" s="166">
        <v>11.5923</v>
      </c>
      <c r="X53" s="166">
        <v>7.4195000000000002</v>
      </c>
      <c r="Y53" s="166">
        <v>1.5556000000000001</v>
      </c>
      <c r="Z53" s="166">
        <v>7.8175999999999997</v>
      </c>
      <c r="AA53" s="167"/>
      <c r="AB53" s="167"/>
      <c r="AC53" s="166">
        <v>-68.53</v>
      </c>
      <c r="AD53" s="167"/>
      <c r="AE53" s="167"/>
      <c r="AF53" s="166">
        <v>4.4400000000000004</v>
      </c>
      <c r="AG53" s="166">
        <v>33</v>
      </c>
      <c r="AH53" s="166">
        <v>23.366</v>
      </c>
      <c r="AI53" s="166">
        <v>0.33</v>
      </c>
      <c r="AJ53" s="166">
        <v>-51.95</v>
      </c>
      <c r="AK53" s="166">
        <v>-51.99</v>
      </c>
      <c r="AL53" s="166">
        <v>-82.96</v>
      </c>
      <c r="AM53" s="166">
        <v>52.24</v>
      </c>
      <c r="AN53" s="166">
        <v>52.41</v>
      </c>
      <c r="AO53" s="166">
        <v>11.9504</v>
      </c>
      <c r="AP53" s="166">
        <v>12.4719</v>
      </c>
      <c r="AQ53" s="166">
        <v>70.959000000000003</v>
      </c>
      <c r="AR53" s="166">
        <v>73.4619</v>
      </c>
      <c r="AS53" s="166">
        <v>33.685099999999998</v>
      </c>
      <c r="AT53" s="166">
        <v>-53.315800000000003</v>
      </c>
      <c r="AU53" s="166">
        <v>-53.3523</v>
      </c>
      <c r="AV53" s="166">
        <v>28.690799999999999</v>
      </c>
      <c r="AW53" s="166">
        <v>31.602</v>
      </c>
      <c r="AX53" s="167"/>
      <c r="AY53" s="166">
        <v>92.297899999999998</v>
      </c>
      <c r="AZ53" s="166">
        <v>1.5867</v>
      </c>
      <c r="BA53" s="166">
        <v>6.9509999999999996</v>
      </c>
      <c r="BB53" s="166">
        <v>-396.2</v>
      </c>
      <c r="BC53" s="166">
        <v>4.4775</v>
      </c>
      <c r="BD53" s="166">
        <v>-11.8</v>
      </c>
      <c r="BE53" s="166">
        <v>-12.8</v>
      </c>
      <c r="BF53" s="166">
        <v>60.199800000000003</v>
      </c>
      <c r="BG53" s="166">
        <v>58.284799999999997</v>
      </c>
      <c r="BH53" s="166">
        <v>-6.2058999999999997</v>
      </c>
      <c r="BI53" s="167"/>
      <c r="BJ53" s="166">
        <v>-67.840900000000005</v>
      </c>
      <c r="BK53" s="166">
        <v>7.3551000000000002</v>
      </c>
      <c r="BL53" s="166">
        <v>8.3789999999999996</v>
      </c>
      <c r="BM53" s="166">
        <v>5.6109</v>
      </c>
      <c r="BN53" s="166">
        <v>438.15410000000003</v>
      </c>
      <c r="BO53" s="166">
        <v>42.786900000000003</v>
      </c>
      <c r="BP53" s="166">
        <v>42.725900000000003</v>
      </c>
      <c r="BQ53" s="166">
        <v>-230.83500000000001</v>
      </c>
      <c r="BR53" s="166">
        <v>440.2475</v>
      </c>
      <c r="BS53" s="167"/>
      <c r="BT53" s="166">
        <v>-119.8762</v>
      </c>
      <c r="BU53" s="166">
        <v>120.8796</v>
      </c>
      <c r="BV53" s="166">
        <v>91.722099999999998</v>
      </c>
      <c r="BW53" s="166">
        <v>29.15</v>
      </c>
      <c r="BX53" s="166">
        <v>30.87</v>
      </c>
      <c r="BY53" s="166">
        <v>67.010000000000005</v>
      </c>
      <c r="BZ53" s="166">
        <v>79.23</v>
      </c>
      <c r="CA53" s="166">
        <v>-41.656500000000001</v>
      </c>
      <c r="CB53" s="166">
        <v>-41.924399999999999</v>
      </c>
      <c r="CC53" s="166">
        <v>109.8981</v>
      </c>
      <c r="CD53" s="166">
        <v>109.7818</v>
      </c>
      <c r="CE53" s="166">
        <v>9.5173000000000005</v>
      </c>
      <c r="CF53" s="166">
        <v>-74.006100000000004</v>
      </c>
      <c r="CG53" s="166">
        <v>-73.020099999999999</v>
      </c>
      <c r="CH53" s="166">
        <v>-0.84589999999999999</v>
      </c>
      <c r="CI53" s="166">
        <v>-94.343999999999994</v>
      </c>
      <c r="CJ53" s="167"/>
      <c r="CK53" s="167"/>
      <c r="CL53" s="166">
        <v>10.8</v>
      </c>
      <c r="CM53" s="166">
        <v>188.6</v>
      </c>
      <c r="CN53" s="166">
        <v>-15.2</v>
      </c>
      <c r="CO53" s="166">
        <v>37.140799999999999</v>
      </c>
      <c r="CP53" s="166">
        <v>36.065899999999999</v>
      </c>
      <c r="CQ53" s="166">
        <v>36.911200000000001</v>
      </c>
      <c r="CR53" s="166">
        <v>-68.774600000000007</v>
      </c>
      <c r="CS53" s="166">
        <v>-68.125399999999999</v>
      </c>
      <c r="CT53" s="166">
        <v>13.395899999999999</v>
      </c>
      <c r="CU53" s="166">
        <v>6.117</v>
      </c>
      <c r="CV53" s="166">
        <v>16.710999999999999</v>
      </c>
      <c r="CW53" s="166">
        <v>16.1403</v>
      </c>
      <c r="CX53" s="166">
        <v>65.290000000000006</v>
      </c>
      <c r="CY53" s="166">
        <v>84.71</v>
      </c>
      <c r="CZ53" s="166">
        <v>47.116700000000002</v>
      </c>
      <c r="DA53" s="166">
        <v>44.535800000000002</v>
      </c>
      <c r="DB53" s="166">
        <v>-33.619999999999997</v>
      </c>
      <c r="DC53" s="167"/>
      <c r="DD53" s="166">
        <v>95.398600000000002</v>
      </c>
      <c r="DE53" s="166">
        <v>93.991200000000006</v>
      </c>
      <c r="DF53" s="166">
        <v>-105.68989999999999</v>
      </c>
      <c r="DG53" s="166">
        <v>0</v>
      </c>
      <c r="DH53" s="166">
        <v>-20.582699999999999</v>
      </c>
      <c r="DI53" s="166">
        <v>-96.1</v>
      </c>
      <c r="DJ53" s="166">
        <v>-96.3</v>
      </c>
      <c r="DK53" s="166">
        <v>29.0396</v>
      </c>
      <c r="DL53" s="166">
        <v>48.934899999999999</v>
      </c>
      <c r="DM53" s="166">
        <v>83.141999999999996</v>
      </c>
      <c r="DN53" s="166">
        <v>69.744900000000001</v>
      </c>
      <c r="DO53" s="166">
        <v>49.05</v>
      </c>
      <c r="DP53" s="166">
        <v>-16.16</v>
      </c>
      <c r="DQ53" s="166">
        <v>41.8095</v>
      </c>
      <c r="DR53" s="166">
        <v>103.1584</v>
      </c>
      <c r="DS53" s="166">
        <v>-26.01</v>
      </c>
      <c r="DT53" s="166">
        <v>-26.23</v>
      </c>
      <c r="DU53" s="166">
        <v>119.43</v>
      </c>
      <c r="DV53" s="166">
        <v>77.09</v>
      </c>
      <c r="DW53" s="166">
        <v>102.1818</v>
      </c>
      <c r="DX53" s="166">
        <v>99.872699999999995</v>
      </c>
      <c r="DY53" s="166">
        <v>-19.216999999999999</v>
      </c>
      <c r="DZ53" s="166">
        <v>-19.2364</v>
      </c>
      <c r="EA53" s="166">
        <v>229.12700000000001</v>
      </c>
      <c r="EB53" s="166">
        <v>177.54990000000001</v>
      </c>
      <c r="EC53" s="166">
        <v>171.28489999999999</v>
      </c>
      <c r="ED53" s="166">
        <v>174.36449999999999</v>
      </c>
      <c r="EE53" s="166">
        <v>83.061800000000005</v>
      </c>
      <c r="EF53" s="166">
        <v>66.905000000000001</v>
      </c>
      <c r="EG53" s="166">
        <v>-24.584</v>
      </c>
      <c r="EH53" s="166">
        <v>239.5307</v>
      </c>
      <c r="EI53" s="166">
        <v>181.07069999999999</v>
      </c>
      <c r="EJ53" s="167"/>
      <c r="EK53" s="166">
        <v>-17.975100000000001</v>
      </c>
      <c r="EL53" s="166">
        <v>-15.934100000000001</v>
      </c>
      <c r="EM53" s="167"/>
      <c r="EN53" s="166">
        <v>-7.6798000000000002</v>
      </c>
      <c r="EO53" s="166">
        <v>-9.1194000000000006</v>
      </c>
      <c r="EP53" s="166">
        <v>144.44399999999999</v>
      </c>
      <c r="EQ53" s="166">
        <v>-57.504399999999997</v>
      </c>
      <c r="ER53" s="166">
        <v>-57.717399999999998</v>
      </c>
      <c r="ES53" s="166">
        <v>-26.158200000000001</v>
      </c>
      <c r="ET53" s="167"/>
      <c r="EU53" s="166">
        <v>-6.61</v>
      </c>
      <c r="EV53" s="166">
        <v>94.6</v>
      </c>
      <c r="EW53" s="166">
        <v>9.3097999999999992</v>
      </c>
      <c r="EX53" s="166">
        <v>-55.961500000000001</v>
      </c>
      <c r="EY53" s="166">
        <v>-38.023099999999999</v>
      </c>
      <c r="EZ53" s="166">
        <v>-37.771900000000002</v>
      </c>
      <c r="FA53" s="166">
        <v>12.8687</v>
      </c>
      <c r="FB53" s="166">
        <v>-63.237200000000001</v>
      </c>
      <c r="FC53" s="166">
        <v>31.833100000000002</v>
      </c>
      <c r="FD53" s="167"/>
      <c r="FE53" s="167"/>
      <c r="FF53" s="167"/>
      <c r="FG53" s="166">
        <v>39.756399999999999</v>
      </c>
      <c r="FH53" s="166">
        <v>38.128799999999998</v>
      </c>
      <c r="FI53" s="166">
        <v>38.601399999999998</v>
      </c>
      <c r="FJ53" s="166">
        <v>40.189500000000002</v>
      </c>
      <c r="FK53" s="166">
        <v>42.7014</v>
      </c>
      <c r="FL53" s="166">
        <v>-51.409100000000002</v>
      </c>
      <c r="FM53" s="166">
        <v>20.894600000000001</v>
      </c>
      <c r="FN53" s="166">
        <v>20.755199999999999</v>
      </c>
      <c r="FO53" s="166">
        <v>-30.228200000000001</v>
      </c>
      <c r="FP53" s="166">
        <v>-11.6394</v>
      </c>
      <c r="FQ53" s="166">
        <v>-38.8904</v>
      </c>
      <c r="FR53" s="166">
        <v>-38.1</v>
      </c>
      <c r="FS53" s="166">
        <v>19.075600000000001</v>
      </c>
      <c r="FT53" s="166">
        <v>1.3028</v>
      </c>
      <c r="FU53" s="166">
        <v>-12.23</v>
      </c>
      <c r="FV53" s="166">
        <v>20.02</v>
      </c>
      <c r="FW53" s="166">
        <v>-39.183799999999998</v>
      </c>
      <c r="FX53" s="166">
        <v>10.181900000000001</v>
      </c>
      <c r="FY53" s="166">
        <v>-14.244999999999999</v>
      </c>
      <c r="FZ53" s="166">
        <v>1.3160000000000001</v>
      </c>
      <c r="GA53" s="166">
        <v>0</v>
      </c>
      <c r="GB53" s="166">
        <v>12.99</v>
      </c>
      <c r="GC53" s="166">
        <v>13.110900000000001</v>
      </c>
      <c r="GD53" s="166">
        <v>29.6693</v>
      </c>
      <c r="GE53" s="166">
        <v>16.36</v>
      </c>
      <c r="GF53" s="166">
        <v>74.516300000000001</v>
      </c>
      <c r="GG53" s="166">
        <v>28</v>
      </c>
      <c r="GH53" s="166">
        <v>-20.361799999999999</v>
      </c>
      <c r="GI53" s="167"/>
      <c r="GJ53" s="166">
        <v>1.673</v>
      </c>
      <c r="GK53" s="166">
        <v>2.27</v>
      </c>
      <c r="GL53" s="167"/>
      <c r="GM53" s="167"/>
      <c r="GN53" s="166">
        <v>-14.124599999999999</v>
      </c>
      <c r="GO53" s="166">
        <v>-34.950400000000002</v>
      </c>
      <c r="GP53" s="166">
        <v>22.299399999999999</v>
      </c>
      <c r="GQ53" s="166">
        <v>55.040999999999997</v>
      </c>
      <c r="GR53" s="166">
        <v>53.473799999999997</v>
      </c>
      <c r="GS53" s="166">
        <v>53.367400000000004</v>
      </c>
      <c r="GT53" s="166">
        <v>-133.79230000000001</v>
      </c>
      <c r="GU53" s="166">
        <v>-23.084</v>
      </c>
      <c r="GV53" s="166">
        <v>36.770099999999999</v>
      </c>
      <c r="GW53" s="166">
        <v>-47.475000000000001</v>
      </c>
      <c r="GX53" s="166">
        <v>11.005000000000001</v>
      </c>
      <c r="GY53" s="166">
        <v>6.4370000000000003</v>
      </c>
      <c r="GZ53" s="166">
        <v>6.1924999999999999</v>
      </c>
      <c r="HA53" s="166">
        <v>12.828799999999999</v>
      </c>
      <c r="HB53" s="166">
        <v>214.77279999999999</v>
      </c>
      <c r="HC53" s="166">
        <v>212.6687</v>
      </c>
      <c r="HD53" s="166">
        <v>282</v>
      </c>
      <c r="HE53" s="166">
        <v>-281.19510000000002</v>
      </c>
      <c r="HF53" s="166">
        <v>-515.14369999999997</v>
      </c>
      <c r="HG53" s="166">
        <v>514.02700000000004</v>
      </c>
      <c r="HH53" s="166">
        <v>513.35310000000004</v>
      </c>
      <c r="HI53" s="166">
        <v>-201.1009</v>
      </c>
      <c r="HJ53" s="166">
        <v>-200.3777</v>
      </c>
      <c r="HK53" s="166">
        <v>-51.777099999999997</v>
      </c>
      <c r="HL53" s="166">
        <v>-41.346299999999999</v>
      </c>
      <c r="HM53" s="166">
        <v>67.393699999999995</v>
      </c>
      <c r="HN53" s="166">
        <v>68.067899999999995</v>
      </c>
      <c r="HO53" s="167"/>
      <c r="HP53" s="167"/>
      <c r="HQ53" s="166">
        <v>65.668999999999997</v>
      </c>
      <c r="HR53" s="166">
        <v>64.207800000000006</v>
      </c>
      <c r="HS53" s="166">
        <v>-69.480900000000005</v>
      </c>
      <c r="HT53" s="166">
        <v>-69.843400000000003</v>
      </c>
      <c r="HU53" s="166">
        <v>76.13</v>
      </c>
      <c r="HV53" s="166">
        <v>75.7</v>
      </c>
      <c r="HW53" s="166">
        <v>38.1</v>
      </c>
      <c r="HX53" s="166">
        <v>38.5</v>
      </c>
      <c r="HY53" s="166">
        <v>22.519400000000001</v>
      </c>
      <c r="HZ53" s="166">
        <v>35.68</v>
      </c>
      <c r="IA53" s="166">
        <v>-311.92660000000001</v>
      </c>
      <c r="IB53" s="166">
        <v>109.301</v>
      </c>
      <c r="IC53" s="166">
        <v>108.95359999999999</v>
      </c>
      <c r="ID53" s="166">
        <v>15.6</v>
      </c>
      <c r="IE53" s="166">
        <v>-18.100000000000001</v>
      </c>
      <c r="IF53" s="166">
        <v>-63.4</v>
      </c>
      <c r="IG53" s="166">
        <v>-62.9</v>
      </c>
      <c r="IH53" s="166">
        <v>1.5825</v>
      </c>
      <c r="II53" s="166">
        <v>1.2485999999999999</v>
      </c>
      <c r="IJ53" s="166">
        <v>-503.62799999999999</v>
      </c>
      <c r="IK53" s="166">
        <v>-157.42359999999999</v>
      </c>
      <c r="IL53" s="166">
        <v>386.26440000000002</v>
      </c>
      <c r="IM53" s="166">
        <v>316.82740000000001</v>
      </c>
      <c r="IN53" s="166">
        <v>-8.9206000000000003</v>
      </c>
      <c r="IO53" s="166">
        <v>-308.48719999999997</v>
      </c>
      <c r="IP53" s="166">
        <v>309.83539999999999</v>
      </c>
      <c r="IQ53" s="166">
        <v>-150.79570000000001</v>
      </c>
      <c r="IR53" s="166">
        <v>-190.85319999999999</v>
      </c>
      <c r="IS53" s="166">
        <v>-306.8922</v>
      </c>
      <c r="IT53" s="166">
        <v>73.921999999999997</v>
      </c>
      <c r="IU53" s="166">
        <v>72.648399999999995</v>
      </c>
      <c r="IV53" s="166">
        <v>155.60599999999999</v>
      </c>
      <c r="IW53" s="166">
        <v>-377.55529999999999</v>
      </c>
      <c r="IX53" s="166">
        <v>196.29730000000001</v>
      </c>
      <c r="IY53" s="166">
        <v>-180.84540000000001</v>
      </c>
      <c r="IZ53" s="166">
        <v>181.1241</v>
      </c>
      <c r="JA53" s="166">
        <v>-8.3566000000000003</v>
      </c>
      <c r="JB53" s="167"/>
      <c r="JC53" s="166">
        <v>10.96</v>
      </c>
      <c r="JD53" s="167"/>
      <c r="JE53" s="167"/>
      <c r="JF53" s="166">
        <v>-11.44</v>
      </c>
      <c r="JG53" s="166">
        <v>-5.52</v>
      </c>
      <c r="JH53" s="167"/>
      <c r="JI53" s="166">
        <v>5.6565000000000003</v>
      </c>
      <c r="JJ53" s="166">
        <v>-37.822499999999998</v>
      </c>
      <c r="JK53" s="166">
        <v>-24.5808</v>
      </c>
      <c r="JL53" s="166">
        <v>29.9</v>
      </c>
      <c r="JM53" s="166">
        <v>49.253999999999998</v>
      </c>
      <c r="JN53" s="166">
        <v>51.45</v>
      </c>
      <c r="JO53" s="166">
        <v>9.5347000000000008</v>
      </c>
      <c r="JP53" s="166">
        <v>11.4779</v>
      </c>
      <c r="JQ53" s="166">
        <v>43.983499999999999</v>
      </c>
      <c r="JR53" s="166">
        <v>44.269399999999997</v>
      </c>
      <c r="JS53" s="166">
        <v>43.844999999999999</v>
      </c>
      <c r="JT53" s="167"/>
      <c r="JU53" s="166">
        <v>19.5</v>
      </c>
      <c r="JV53" s="166">
        <v>18.9133</v>
      </c>
      <c r="JW53" s="166">
        <v>8.08</v>
      </c>
      <c r="JX53" s="167"/>
      <c r="JY53" s="166">
        <v>-37.451099999999997</v>
      </c>
      <c r="JZ53" s="166">
        <v>75.614500000000007</v>
      </c>
      <c r="KA53" s="166">
        <v>51.447200000000002</v>
      </c>
      <c r="KB53" s="166">
        <v>-36.336199999999998</v>
      </c>
      <c r="KC53" s="166">
        <v>-74.798299999999998</v>
      </c>
      <c r="KD53" s="166">
        <v>41.529400000000003</v>
      </c>
      <c r="KE53" s="166">
        <v>32.411499999999997</v>
      </c>
      <c r="KF53" s="166">
        <v>-28.4</v>
      </c>
      <c r="KG53" s="166">
        <v>27.9</v>
      </c>
      <c r="KH53" s="166">
        <v>0</v>
      </c>
      <c r="KI53" s="166">
        <v>174.59100000000001</v>
      </c>
    </row>
    <row r="54" spans="1:295" ht="18" customHeight="1" x14ac:dyDescent="0.25">
      <c r="A54" s="161" t="s">
        <v>82</v>
      </c>
      <c r="B54" s="161" t="s">
        <v>912</v>
      </c>
      <c r="C54" s="165">
        <v>0</v>
      </c>
      <c r="D54" s="166">
        <v>20.029299999999999</v>
      </c>
      <c r="E54" s="166">
        <v>-40.275100000000002</v>
      </c>
      <c r="F54" s="166">
        <v>10.671900000000001</v>
      </c>
      <c r="G54" s="166">
        <v>28.589400000000001</v>
      </c>
      <c r="H54" s="167"/>
      <c r="I54" s="166">
        <v>57.505800000000001</v>
      </c>
      <c r="J54" s="166">
        <v>-89.136200000000002</v>
      </c>
      <c r="K54" s="166">
        <v>51.074100000000001</v>
      </c>
      <c r="L54" s="166">
        <v>25.9252</v>
      </c>
      <c r="M54" s="166">
        <v>25.276</v>
      </c>
      <c r="N54" s="166">
        <v>0</v>
      </c>
      <c r="O54" s="166">
        <v>-30.911999999999999</v>
      </c>
      <c r="P54" s="166">
        <v>26.4</v>
      </c>
      <c r="Q54" s="166">
        <v>9.9359999999999999</v>
      </c>
      <c r="R54" s="166">
        <v>-26.4</v>
      </c>
      <c r="S54" s="166">
        <v>14.2567</v>
      </c>
      <c r="T54" s="166">
        <v>180.34960000000001</v>
      </c>
      <c r="U54" s="166">
        <v>5.9248000000000003</v>
      </c>
      <c r="V54" s="166">
        <v>6.0019999999999998</v>
      </c>
      <c r="W54" s="166">
        <v>10.330500000000001</v>
      </c>
      <c r="X54" s="166">
        <v>6.3901000000000003</v>
      </c>
      <c r="Y54" s="166">
        <v>1.8095000000000001</v>
      </c>
      <c r="Z54" s="166">
        <v>8.1585000000000001</v>
      </c>
      <c r="AA54" s="167"/>
      <c r="AB54" s="167"/>
      <c r="AC54" s="166">
        <v>-63.84</v>
      </c>
      <c r="AD54" s="167"/>
      <c r="AE54" s="167"/>
      <c r="AF54" s="166">
        <v>0</v>
      </c>
      <c r="AG54" s="166">
        <v>28.6</v>
      </c>
      <c r="AH54" s="166">
        <v>20.236000000000001</v>
      </c>
      <c r="AI54" s="166">
        <v>0.316</v>
      </c>
      <c r="AJ54" s="166">
        <v>-43.22</v>
      </c>
      <c r="AK54" s="166">
        <v>-43.27</v>
      </c>
      <c r="AL54" s="166">
        <v>-91.08</v>
      </c>
      <c r="AM54" s="166">
        <v>43.37</v>
      </c>
      <c r="AN54" s="166">
        <v>43.52</v>
      </c>
      <c r="AO54" s="166">
        <v>11.604100000000001</v>
      </c>
      <c r="AP54" s="166">
        <v>13.1168</v>
      </c>
      <c r="AQ54" s="166">
        <v>66.861999999999995</v>
      </c>
      <c r="AR54" s="166">
        <v>69.249899999999997</v>
      </c>
      <c r="AS54" s="166">
        <v>29.8584</v>
      </c>
      <c r="AT54" s="166">
        <v>-46.215899999999998</v>
      </c>
      <c r="AU54" s="166">
        <v>-45.444000000000003</v>
      </c>
      <c r="AV54" s="166">
        <v>7.7245999999999997</v>
      </c>
      <c r="AW54" s="166">
        <v>7.6871</v>
      </c>
      <c r="AX54" s="167"/>
      <c r="AY54" s="166">
        <v>88.011200000000002</v>
      </c>
      <c r="AZ54" s="166">
        <v>-2.6173000000000002</v>
      </c>
      <c r="BA54" s="166">
        <v>-14.5442</v>
      </c>
      <c r="BB54" s="166">
        <v>-337.15300000000002</v>
      </c>
      <c r="BC54" s="166">
        <v>5.9882999999999997</v>
      </c>
      <c r="BD54" s="166">
        <v>-12.7</v>
      </c>
      <c r="BE54" s="166">
        <v>-13.8</v>
      </c>
      <c r="BF54" s="166">
        <v>51.240600000000001</v>
      </c>
      <c r="BG54" s="166">
        <v>50.823500000000003</v>
      </c>
      <c r="BH54" s="166">
        <v>-6.0071000000000003</v>
      </c>
      <c r="BI54" s="167"/>
      <c r="BJ54" s="166">
        <v>-60.470999999999997</v>
      </c>
      <c r="BK54" s="166">
        <v>7.3097000000000003</v>
      </c>
      <c r="BL54" s="166">
        <v>7.4938000000000002</v>
      </c>
      <c r="BM54" s="166">
        <v>4.9074</v>
      </c>
      <c r="BN54" s="166">
        <v>376.2321</v>
      </c>
      <c r="BO54" s="166">
        <v>38.483800000000002</v>
      </c>
      <c r="BP54" s="166">
        <v>38.209200000000003</v>
      </c>
      <c r="BQ54" s="166">
        <v>-199.02430000000001</v>
      </c>
      <c r="BR54" s="166">
        <v>391.66739999999999</v>
      </c>
      <c r="BS54" s="167"/>
      <c r="BT54" s="166">
        <v>-112.3917</v>
      </c>
      <c r="BU54" s="166">
        <v>114.0904</v>
      </c>
      <c r="BV54" s="166">
        <v>86.4529</v>
      </c>
      <c r="BW54" s="166">
        <v>27.37</v>
      </c>
      <c r="BX54" s="166">
        <v>27.89</v>
      </c>
      <c r="BY54" s="166">
        <v>62.22</v>
      </c>
      <c r="BZ54" s="166">
        <v>75.11</v>
      </c>
      <c r="CA54" s="166">
        <v>-42.326300000000003</v>
      </c>
      <c r="CB54" s="166">
        <v>-41.522500000000001</v>
      </c>
      <c r="CC54" s="166">
        <v>111.5419</v>
      </c>
      <c r="CD54" s="166">
        <v>111.072</v>
      </c>
      <c r="CE54" s="166">
        <v>10.2697</v>
      </c>
      <c r="CF54" s="166">
        <v>-60.506599999999999</v>
      </c>
      <c r="CG54" s="166">
        <v>-60.674999999999997</v>
      </c>
      <c r="CH54" s="166">
        <v>-1.6302000000000001</v>
      </c>
      <c r="CI54" s="166">
        <v>-76.190799999999996</v>
      </c>
      <c r="CJ54" s="167"/>
      <c r="CK54" s="167"/>
      <c r="CL54" s="166">
        <v>36.700000000000003</v>
      </c>
      <c r="CM54" s="166">
        <v>150.5</v>
      </c>
      <c r="CN54" s="166">
        <v>-14.39</v>
      </c>
      <c r="CO54" s="166">
        <v>44.975000000000001</v>
      </c>
      <c r="CP54" s="166">
        <v>44.673699999999997</v>
      </c>
      <c r="CQ54" s="166">
        <v>45.0212</v>
      </c>
      <c r="CR54" s="166">
        <v>-56.326000000000001</v>
      </c>
      <c r="CS54" s="166">
        <v>-55.287500000000001</v>
      </c>
      <c r="CT54" s="166">
        <v>1</v>
      </c>
      <c r="CU54" s="166">
        <v>6.7442000000000002</v>
      </c>
      <c r="CV54" s="166">
        <v>6.0507999999999997</v>
      </c>
      <c r="CW54" s="166">
        <v>15.1846</v>
      </c>
      <c r="CX54" s="166">
        <v>56.18</v>
      </c>
      <c r="CY54" s="166">
        <v>75.16</v>
      </c>
      <c r="CZ54" s="166">
        <v>44.538600000000002</v>
      </c>
      <c r="DA54" s="166">
        <v>42.0456</v>
      </c>
      <c r="DB54" s="166">
        <v>-32.6</v>
      </c>
      <c r="DC54" s="167"/>
      <c r="DD54" s="166">
        <v>76.469399999999993</v>
      </c>
      <c r="DE54" s="166">
        <v>75.036000000000001</v>
      </c>
      <c r="DF54" s="166">
        <v>-73.984800000000007</v>
      </c>
      <c r="DG54" s="166">
        <v>0</v>
      </c>
      <c r="DH54" s="166">
        <v>-19.654900000000001</v>
      </c>
      <c r="DI54" s="166">
        <v>-91.5</v>
      </c>
      <c r="DJ54" s="166">
        <v>-91.1</v>
      </c>
      <c r="DK54" s="166">
        <v>28.380400000000002</v>
      </c>
      <c r="DL54" s="166">
        <v>46.005200000000002</v>
      </c>
      <c r="DM54" s="166">
        <v>75.158100000000005</v>
      </c>
      <c r="DN54" s="166">
        <v>65.057400000000001</v>
      </c>
      <c r="DO54" s="166">
        <v>45.53</v>
      </c>
      <c r="DP54" s="166">
        <v>-14.26</v>
      </c>
      <c r="DQ54" s="166">
        <v>61.1145</v>
      </c>
      <c r="DR54" s="166">
        <v>71.756600000000006</v>
      </c>
      <c r="DS54" s="166">
        <v>-29.14</v>
      </c>
      <c r="DT54" s="166">
        <v>-29.2</v>
      </c>
      <c r="DU54" s="166">
        <v>117.34</v>
      </c>
      <c r="DV54" s="166">
        <v>71.06</v>
      </c>
      <c r="DW54" s="166">
        <v>73.909099999999995</v>
      </c>
      <c r="DX54" s="166">
        <v>72.018199999999993</v>
      </c>
      <c r="DY54" s="166">
        <v>-27.909500000000001</v>
      </c>
      <c r="DZ54" s="166">
        <v>-27.6</v>
      </c>
      <c r="EA54" s="166">
        <v>191.4426</v>
      </c>
      <c r="EB54" s="166">
        <v>147.1173</v>
      </c>
      <c r="EC54" s="166">
        <v>140.73089999999999</v>
      </c>
      <c r="ED54" s="166">
        <v>144.6112</v>
      </c>
      <c r="EE54" s="166">
        <v>88.131</v>
      </c>
      <c r="EF54" s="166">
        <v>69.777100000000004</v>
      </c>
      <c r="EG54" s="166">
        <v>-26.809000000000001</v>
      </c>
      <c r="EH54" s="166">
        <v>211.9145</v>
      </c>
      <c r="EI54" s="166">
        <v>189.69200000000001</v>
      </c>
      <c r="EJ54" s="167"/>
      <c r="EK54" s="166">
        <v>-28.009399999999999</v>
      </c>
      <c r="EL54" s="166">
        <v>-25.405899999999999</v>
      </c>
      <c r="EM54" s="167"/>
      <c r="EN54" s="166">
        <v>-6.1528</v>
      </c>
      <c r="EO54" s="166">
        <v>-7.5606999999999998</v>
      </c>
      <c r="EP54" s="166">
        <v>112.176</v>
      </c>
      <c r="EQ54" s="166">
        <v>-68.340400000000002</v>
      </c>
      <c r="ER54" s="166">
        <v>-69.402799999999999</v>
      </c>
      <c r="ES54" s="166">
        <v>-29.765599999999999</v>
      </c>
      <c r="ET54" s="166">
        <v>0</v>
      </c>
      <c r="EU54" s="166">
        <v>-9.3800000000000008</v>
      </c>
      <c r="EV54" s="166">
        <v>97.4</v>
      </c>
      <c r="EW54" s="166">
        <v>8.2147000000000006</v>
      </c>
      <c r="EX54" s="166">
        <v>-51.412300000000002</v>
      </c>
      <c r="EY54" s="166">
        <v>-38.6937</v>
      </c>
      <c r="EZ54" s="166">
        <v>-37.798699999999997</v>
      </c>
      <c r="FA54" s="166">
        <v>12.1549</v>
      </c>
      <c r="FB54" s="166">
        <v>-62.945599999999999</v>
      </c>
      <c r="FC54" s="166">
        <v>41.349499999999999</v>
      </c>
      <c r="FD54" s="167"/>
      <c r="FE54" s="167"/>
      <c r="FF54" s="167"/>
      <c r="FG54" s="166">
        <v>40.063099999999999</v>
      </c>
      <c r="FH54" s="166">
        <v>41.057499999999997</v>
      </c>
      <c r="FI54" s="166">
        <v>39.844999999999999</v>
      </c>
      <c r="FJ54" s="166">
        <v>41.864100000000001</v>
      </c>
      <c r="FK54" s="166">
        <v>42.198999999999998</v>
      </c>
      <c r="FL54" s="166">
        <v>-65.140500000000003</v>
      </c>
      <c r="FM54" s="166">
        <v>31.580300000000001</v>
      </c>
      <c r="FN54" s="166">
        <v>30.9041</v>
      </c>
      <c r="FO54" s="166">
        <v>-41.801900000000003</v>
      </c>
      <c r="FP54" s="166">
        <v>-21.247800000000002</v>
      </c>
      <c r="FQ54" s="166">
        <v>-40.2087</v>
      </c>
      <c r="FR54" s="166">
        <v>-39.49</v>
      </c>
      <c r="FS54" s="166">
        <v>19.075600000000001</v>
      </c>
      <c r="FT54" s="166">
        <v>1.1624000000000001</v>
      </c>
      <c r="FU54" s="166">
        <v>-12.3</v>
      </c>
      <c r="FV54" s="166">
        <v>20.46</v>
      </c>
      <c r="FW54" s="166">
        <v>-40.689300000000003</v>
      </c>
      <c r="FX54" s="166">
        <v>10.1584</v>
      </c>
      <c r="FY54" s="166">
        <v>-14.708</v>
      </c>
      <c r="FZ54" s="166">
        <v>3.948</v>
      </c>
      <c r="GA54" s="167"/>
      <c r="GB54" s="166">
        <v>12.87</v>
      </c>
      <c r="GC54" s="166">
        <v>22.570399999999999</v>
      </c>
      <c r="GD54" s="166">
        <v>40.537999999999997</v>
      </c>
      <c r="GE54" s="166">
        <v>15.58</v>
      </c>
      <c r="GF54" s="166">
        <v>72.122500000000002</v>
      </c>
      <c r="GG54" s="166">
        <v>28.1</v>
      </c>
      <c r="GH54" s="166">
        <v>-18.006599999999999</v>
      </c>
      <c r="GI54" s="167"/>
      <c r="GJ54" s="166">
        <v>2.4226000000000001</v>
      </c>
      <c r="GK54" s="166">
        <v>2.0621999999999998</v>
      </c>
      <c r="GL54" s="167"/>
      <c r="GM54" s="167"/>
      <c r="GN54" s="166">
        <v>-12.98</v>
      </c>
      <c r="GO54" s="166">
        <v>-30.685099999999998</v>
      </c>
      <c r="GP54" s="166">
        <v>23.433700000000002</v>
      </c>
      <c r="GQ54" s="166">
        <v>47.8142</v>
      </c>
      <c r="GR54" s="166">
        <v>55.563200000000002</v>
      </c>
      <c r="GS54" s="166">
        <v>56.4739</v>
      </c>
      <c r="GT54" s="166">
        <v>-125.5089</v>
      </c>
      <c r="GU54" s="166">
        <v>-21.3566</v>
      </c>
      <c r="GV54" s="166">
        <v>32.992699999999999</v>
      </c>
      <c r="GW54" s="166">
        <v>-41.581200000000003</v>
      </c>
      <c r="GX54" s="166">
        <v>11.422499999999999</v>
      </c>
      <c r="GY54" s="166">
        <v>3.9258999999999999</v>
      </c>
      <c r="GZ54" s="166">
        <v>3.6493000000000002</v>
      </c>
      <c r="HA54" s="166">
        <v>13</v>
      </c>
      <c r="HB54" s="166">
        <v>206.08199999999999</v>
      </c>
      <c r="HC54" s="166">
        <v>203.9409</v>
      </c>
      <c r="HD54" s="166">
        <v>284.5</v>
      </c>
      <c r="HE54" s="166">
        <v>-283.66050000000001</v>
      </c>
      <c r="HF54" s="166">
        <v>-514.47109999999998</v>
      </c>
      <c r="HG54" s="166">
        <v>519.93420000000003</v>
      </c>
      <c r="HH54" s="166">
        <v>517.41679999999997</v>
      </c>
      <c r="HI54" s="166">
        <v>-195.47720000000001</v>
      </c>
      <c r="HJ54" s="166">
        <v>-195.72710000000001</v>
      </c>
      <c r="HK54" s="166">
        <v>-54.713999999999999</v>
      </c>
      <c r="HL54" s="166">
        <v>-45.994300000000003</v>
      </c>
      <c r="HM54" s="166">
        <v>61.784599999999998</v>
      </c>
      <c r="HN54" s="166">
        <v>62.392800000000001</v>
      </c>
      <c r="HO54" s="167"/>
      <c r="HP54" s="166">
        <v>-155.91820000000001</v>
      </c>
      <c r="HQ54" s="166">
        <v>63.284999999999997</v>
      </c>
      <c r="HR54" s="166">
        <v>62.735599999999998</v>
      </c>
      <c r="HS54" s="166">
        <v>-64.129499999999993</v>
      </c>
      <c r="HT54" s="166">
        <v>-63.599800000000002</v>
      </c>
      <c r="HU54" s="166">
        <v>80.63</v>
      </c>
      <c r="HV54" s="166">
        <v>79.86</v>
      </c>
      <c r="HW54" s="166">
        <v>36.5</v>
      </c>
      <c r="HX54" s="166">
        <v>37</v>
      </c>
      <c r="HY54" s="166">
        <v>22.622</v>
      </c>
      <c r="HZ54" s="166">
        <v>33.520000000000003</v>
      </c>
      <c r="IA54" s="166">
        <v>-302.39679999999998</v>
      </c>
      <c r="IB54" s="166">
        <v>106.6585</v>
      </c>
      <c r="IC54" s="166">
        <v>107.6467</v>
      </c>
      <c r="ID54" s="166">
        <v>15</v>
      </c>
      <c r="IE54" s="166">
        <v>-19.899999999999999</v>
      </c>
      <c r="IF54" s="166">
        <v>-62.5</v>
      </c>
      <c r="IG54" s="166">
        <v>-62.8</v>
      </c>
      <c r="IH54" s="166">
        <v>1.4565999999999999</v>
      </c>
      <c r="II54" s="166">
        <v>1.3746</v>
      </c>
      <c r="IJ54" s="166">
        <v>-509.0548</v>
      </c>
      <c r="IK54" s="166">
        <v>-160.93340000000001</v>
      </c>
      <c r="IL54" s="166">
        <v>370.64830000000001</v>
      </c>
      <c r="IM54" s="166">
        <v>305.76740000000001</v>
      </c>
      <c r="IN54" s="166">
        <v>-4.1500000000000002E-2</v>
      </c>
      <c r="IO54" s="166">
        <v>-299.52730000000003</v>
      </c>
      <c r="IP54" s="166">
        <v>301.31020000000001</v>
      </c>
      <c r="IQ54" s="166">
        <v>-149.41290000000001</v>
      </c>
      <c r="IR54" s="166">
        <v>-188.6027</v>
      </c>
      <c r="IS54" s="166">
        <v>-292.70929999999998</v>
      </c>
      <c r="IT54" s="166">
        <v>69.712999999999994</v>
      </c>
      <c r="IU54" s="166">
        <v>70.586200000000005</v>
      </c>
      <c r="IV54" s="166">
        <v>148.0453</v>
      </c>
      <c r="IW54" s="166">
        <v>-362.65989999999999</v>
      </c>
      <c r="IX54" s="166">
        <v>191.3493</v>
      </c>
      <c r="IY54" s="166">
        <v>-170.64279999999999</v>
      </c>
      <c r="IZ54" s="166">
        <v>170.1396</v>
      </c>
      <c r="JA54" s="166">
        <v>-8.3043999999999993</v>
      </c>
      <c r="JB54" s="167"/>
      <c r="JC54" s="166">
        <v>10.96</v>
      </c>
      <c r="JD54" s="167"/>
      <c r="JE54" s="167"/>
      <c r="JF54" s="166">
        <v>-11.2</v>
      </c>
      <c r="JG54" s="166">
        <v>-5.76</v>
      </c>
      <c r="JH54" s="167"/>
      <c r="JI54" s="166">
        <v>5.7145000000000001</v>
      </c>
      <c r="JJ54" s="166">
        <v>-39.668900000000001</v>
      </c>
      <c r="JK54" s="166">
        <v>-25.224699999999999</v>
      </c>
      <c r="JL54" s="166">
        <v>33</v>
      </c>
      <c r="JM54" s="166">
        <v>52.154000000000003</v>
      </c>
      <c r="JN54" s="166">
        <v>53.009</v>
      </c>
      <c r="JO54" s="167"/>
      <c r="JP54" s="167"/>
      <c r="JQ54" s="166">
        <v>40.085099999999997</v>
      </c>
      <c r="JR54" s="166">
        <v>40.230499999999999</v>
      </c>
      <c r="JS54" s="166">
        <v>40.6004</v>
      </c>
      <c r="JT54" s="167"/>
      <c r="JU54" s="166">
        <v>20.6</v>
      </c>
      <c r="JV54" s="166">
        <v>19.8796</v>
      </c>
      <c r="JW54" s="166">
        <v>7.42</v>
      </c>
      <c r="JX54" s="167"/>
      <c r="JY54" s="166">
        <v>-39.497300000000003</v>
      </c>
      <c r="JZ54" s="166">
        <v>76.115399999999994</v>
      </c>
      <c r="KA54" s="166">
        <v>55.0321</v>
      </c>
      <c r="KB54" s="166">
        <v>-37.430900000000001</v>
      </c>
      <c r="KC54" s="166">
        <v>-74.451599999999999</v>
      </c>
      <c r="KD54" s="166">
        <v>43.378300000000003</v>
      </c>
      <c r="KE54" s="166">
        <v>30.368300000000001</v>
      </c>
      <c r="KF54" s="166">
        <v>-30</v>
      </c>
      <c r="KG54" s="166">
        <v>30.3</v>
      </c>
      <c r="KH54" s="167"/>
      <c r="KI54" s="166">
        <v>174.36340000000001</v>
      </c>
    </row>
    <row r="55" spans="1:295" ht="18" customHeight="1" x14ac:dyDescent="0.25">
      <c r="A55" s="161" t="s">
        <v>82</v>
      </c>
      <c r="B55" s="161" t="s">
        <v>913</v>
      </c>
      <c r="C55" s="165">
        <v>0</v>
      </c>
      <c r="D55" s="166">
        <v>19.603200000000001</v>
      </c>
      <c r="E55" s="166">
        <v>-39.231499999999997</v>
      </c>
      <c r="F55" s="166">
        <v>10.0745</v>
      </c>
      <c r="G55" s="166">
        <v>27.503900000000002</v>
      </c>
      <c r="H55" s="167"/>
      <c r="I55" s="166">
        <v>55.7258</v>
      </c>
      <c r="J55" s="166">
        <v>-96.714200000000005</v>
      </c>
      <c r="K55" s="166">
        <v>48.057099999999998</v>
      </c>
      <c r="L55" s="166">
        <v>25.045200000000001</v>
      </c>
      <c r="M55" s="166">
        <v>23.650700000000001</v>
      </c>
      <c r="N55" s="166">
        <v>0</v>
      </c>
      <c r="O55" s="166">
        <v>-29.073</v>
      </c>
      <c r="P55" s="166">
        <v>24.2</v>
      </c>
      <c r="Q55" s="166">
        <v>10.763999999999999</v>
      </c>
      <c r="R55" s="166">
        <v>-24.2</v>
      </c>
      <c r="S55" s="166">
        <v>14.5756</v>
      </c>
      <c r="T55" s="166">
        <v>196.56979999999999</v>
      </c>
      <c r="U55" s="166">
        <v>5.3041999999999998</v>
      </c>
      <c r="V55" s="166">
        <v>5.1910999999999996</v>
      </c>
      <c r="W55" s="166">
        <v>8.8628999999999998</v>
      </c>
      <c r="X55" s="166">
        <v>6.7388000000000003</v>
      </c>
      <c r="Y55" s="166">
        <v>1.4080999999999999</v>
      </c>
      <c r="Z55" s="166">
        <v>8.2489000000000008</v>
      </c>
      <c r="AA55" s="167"/>
      <c r="AB55" s="167"/>
      <c r="AC55" s="166">
        <v>-63.35</v>
      </c>
      <c r="AD55" s="167"/>
      <c r="AE55" s="167"/>
      <c r="AF55" s="166">
        <v>0</v>
      </c>
      <c r="AG55" s="166">
        <v>28.6</v>
      </c>
      <c r="AH55" s="166">
        <v>19.651</v>
      </c>
      <c r="AI55" s="166">
        <v>0.311</v>
      </c>
      <c r="AJ55" s="166">
        <v>-42.62</v>
      </c>
      <c r="AK55" s="166">
        <v>-42.84</v>
      </c>
      <c r="AL55" s="166">
        <v>-91.78</v>
      </c>
      <c r="AM55" s="166">
        <v>42.99</v>
      </c>
      <c r="AN55" s="166">
        <v>43.21</v>
      </c>
      <c r="AO55" s="166">
        <v>10.2425</v>
      </c>
      <c r="AP55" s="166">
        <v>13.8665</v>
      </c>
      <c r="AQ55" s="166">
        <v>63.585500000000003</v>
      </c>
      <c r="AR55" s="166">
        <v>65.472700000000003</v>
      </c>
      <c r="AS55" s="166">
        <v>29.974699999999999</v>
      </c>
      <c r="AT55" s="166">
        <v>-45.412199999999999</v>
      </c>
      <c r="AU55" s="166">
        <v>-45.2652</v>
      </c>
      <c r="AV55" s="166">
        <v>6.3601000000000001</v>
      </c>
      <c r="AW55" s="166">
        <v>6.7671999999999999</v>
      </c>
      <c r="AX55" s="167"/>
      <c r="AY55" s="166">
        <v>86.2697</v>
      </c>
      <c r="AZ55" s="166">
        <v>-3.1406999999999998</v>
      </c>
      <c r="BA55" s="166">
        <v>-16.679600000000001</v>
      </c>
      <c r="BB55" s="166">
        <v>-329.3424</v>
      </c>
      <c r="BC55" s="166">
        <v>6.2167000000000003</v>
      </c>
      <c r="BD55" s="166">
        <v>-12.6</v>
      </c>
      <c r="BE55" s="166">
        <v>-13.5</v>
      </c>
      <c r="BF55" s="166">
        <v>52.027099999999997</v>
      </c>
      <c r="BG55" s="166">
        <v>50.855499999999999</v>
      </c>
      <c r="BH55" s="166">
        <v>-5.6917999999999997</v>
      </c>
      <c r="BI55" s="167"/>
      <c r="BJ55" s="166">
        <v>-59.222299999999997</v>
      </c>
      <c r="BK55" s="166">
        <v>6.8851000000000004</v>
      </c>
      <c r="BL55" s="166">
        <v>6.7114000000000003</v>
      </c>
      <c r="BM55" s="166">
        <v>4.7259000000000002</v>
      </c>
      <c r="BN55" s="166">
        <v>371.89839999999998</v>
      </c>
      <c r="BO55" s="166">
        <v>35.554099999999998</v>
      </c>
      <c r="BP55" s="166">
        <v>35.187800000000003</v>
      </c>
      <c r="BQ55" s="166">
        <v>-195.809</v>
      </c>
      <c r="BR55" s="166">
        <v>380.0258</v>
      </c>
      <c r="BS55" s="167"/>
      <c r="BT55" s="166">
        <v>-118.2206</v>
      </c>
      <c r="BU55" s="166">
        <v>119.5416</v>
      </c>
      <c r="BV55" s="166">
        <v>82.830299999999994</v>
      </c>
      <c r="BW55" s="166">
        <v>26.49</v>
      </c>
      <c r="BX55" s="166">
        <v>26.1</v>
      </c>
      <c r="BY55" s="166">
        <v>59.04</v>
      </c>
      <c r="BZ55" s="166">
        <v>72.790000000000006</v>
      </c>
      <c r="CA55" s="166">
        <v>-47.550600000000003</v>
      </c>
      <c r="CB55" s="166">
        <v>-46.344999999999999</v>
      </c>
      <c r="CC55" s="166">
        <v>114.93470000000001</v>
      </c>
      <c r="CD55" s="166">
        <v>115.194</v>
      </c>
      <c r="CE55" s="166">
        <v>9.8743999999999996</v>
      </c>
      <c r="CF55" s="166">
        <v>-54.393799999999999</v>
      </c>
      <c r="CG55" s="166">
        <v>-54.701799999999999</v>
      </c>
      <c r="CH55" s="166">
        <v>-1.6500999999999999</v>
      </c>
      <c r="CI55" s="166">
        <v>-60.533099999999997</v>
      </c>
      <c r="CJ55" s="167"/>
      <c r="CK55" s="167"/>
      <c r="CL55" s="166">
        <v>59.7</v>
      </c>
      <c r="CM55" s="166">
        <v>122</v>
      </c>
      <c r="CN55" s="166">
        <v>-14.09</v>
      </c>
      <c r="CO55" s="166">
        <v>49.444200000000002</v>
      </c>
      <c r="CP55" s="166">
        <v>49.302199999999999</v>
      </c>
      <c r="CQ55" s="166">
        <v>49.274500000000003</v>
      </c>
      <c r="CR55" s="166">
        <v>-51.612200000000001</v>
      </c>
      <c r="CS55" s="166">
        <v>-50.296199999999999</v>
      </c>
      <c r="CT55" s="167"/>
      <c r="CU55" s="166">
        <v>5.0640999999999998</v>
      </c>
      <c r="CV55" s="166">
        <v>4.1134000000000004</v>
      </c>
      <c r="CW55" s="166">
        <v>14.135899999999999</v>
      </c>
      <c r="CX55" s="166">
        <v>51.95</v>
      </c>
      <c r="CY55" s="166">
        <v>68.48</v>
      </c>
      <c r="CZ55" s="166">
        <v>41.257300000000001</v>
      </c>
      <c r="DA55" s="166">
        <v>39.408900000000003</v>
      </c>
      <c r="DB55" s="166">
        <v>-30.42</v>
      </c>
      <c r="DC55" s="167"/>
      <c r="DD55" s="166">
        <v>61.076300000000003</v>
      </c>
      <c r="DE55" s="166">
        <v>60.091999999999999</v>
      </c>
      <c r="DF55" s="166">
        <v>-78.847899999999996</v>
      </c>
      <c r="DG55" s="166">
        <v>0</v>
      </c>
      <c r="DH55" s="166">
        <v>-18.6206</v>
      </c>
      <c r="DI55" s="166">
        <v>-89.1</v>
      </c>
      <c r="DJ55" s="166">
        <v>-88.8</v>
      </c>
      <c r="DK55" s="166">
        <v>27.6279</v>
      </c>
      <c r="DL55" s="166">
        <v>42.489600000000003</v>
      </c>
      <c r="DM55" s="166">
        <v>69.522300000000001</v>
      </c>
      <c r="DN55" s="166">
        <v>60.369900000000001</v>
      </c>
      <c r="DO55" s="166">
        <v>41.9</v>
      </c>
      <c r="DP55" s="166">
        <v>-13.2</v>
      </c>
      <c r="DQ55" s="166">
        <v>57.172499999999999</v>
      </c>
      <c r="DR55" s="166">
        <v>78.534499999999994</v>
      </c>
      <c r="DS55" s="166">
        <v>-30.42</v>
      </c>
      <c r="DT55" s="166">
        <v>-30.46</v>
      </c>
      <c r="DU55" s="166">
        <v>115.64</v>
      </c>
      <c r="DV55" s="166">
        <v>66.459999999999994</v>
      </c>
      <c r="DW55" s="166">
        <v>79.763599999999997</v>
      </c>
      <c r="DX55" s="166">
        <v>78.709100000000007</v>
      </c>
      <c r="DY55" s="166">
        <v>-35.644300000000001</v>
      </c>
      <c r="DZ55" s="166">
        <v>-34.5182</v>
      </c>
      <c r="EA55" s="166">
        <v>182.20089999999999</v>
      </c>
      <c r="EB55" s="166">
        <v>138.63499999999999</v>
      </c>
      <c r="EC55" s="166">
        <v>133.89689999999999</v>
      </c>
      <c r="ED55" s="166">
        <v>136.9795</v>
      </c>
      <c r="EE55" s="166">
        <v>59.486499999999999</v>
      </c>
      <c r="EF55" s="166">
        <v>43.244199999999999</v>
      </c>
      <c r="EG55" s="166">
        <v>-26.518000000000001</v>
      </c>
      <c r="EH55" s="166">
        <v>208.18600000000001</v>
      </c>
      <c r="EI55" s="166">
        <v>162.4639</v>
      </c>
      <c r="EJ55" s="167"/>
      <c r="EK55" s="166">
        <v>-29.471699999999998</v>
      </c>
      <c r="EL55" s="166">
        <v>-27.472799999999999</v>
      </c>
      <c r="EM55" s="167"/>
      <c r="EN55" s="166">
        <v>0.55859999999999999</v>
      </c>
      <c r="EO55" s="166">
        <v>-9.3200000000000005E-2</v>
      </c>
      <c r="EP55" s="166">
        <v>39.984000000000002</v>
      </c>
      <c r="EQ55" s="166">
        <v>-59.086100000000002</v>
      </c>
      <c r="ER55" s="166">
        <v>-59.6586</v>
      </c>
      <c r="ES55" s="166">
        <v>-5.9088000000000003</v>
      </c>
      <c r="ET55" s="166">
        <v>0</v>
      </c>
      <c r="EU55" s="166">
        <v>-14.91</v>
      </c>
      <c r="EV55" s="166">
        <v>1</v>
      </c>
      <c r="EW55" s="166">
        <v>7.7751000000000001</v>
      </c>
      <c r="EX55" s="166">
        <v>-31.979500000000002</v>
      </c>
      <c r="EY55" s="166">
        <v>-40.366100000000003</v>
      </c>
      <c r="EZ55" s="166">
        <v>-39.739800000000002</v>
      </c>
      <c r="FA55" s="166">
        <v>15.7126</v>
      </c>
      <c r="FB55" s="166">
        <v>-41.7194</v>
      </c>
      <c r="FC55" s="166">
        <v>4.5377999999999998</v>
      </c>
      <c r="FD55" s="167"/>
      <c r="FE55" s="167"/>
      <c r="FF55" s="167"/>
      <c r="FG55" s="166">
        <v>40.767400000000002</v>
      </c>
      <c r="FH55" s="166">
        <v>40.197000000000003</v>
      </c>
      <c r="FI55" s="166">
        <v>38.264000000000003</v>
      </c>
      <c r="FJ55" s="166">
        <v>46.2179</v>
      </c>
      <c r="FK55" s="166">
        <v>47.390099999999997</v>
      </c>
      <c r="FL55" s="166">
        <v>-68.992000000000004</v>
      </c>
      <c r="FM55" s="166">
        <v>37.059100000000001</v>
      </c>
      <c r="FN55" s="166">
        <v>36.989899999999999</v>
      </c>
      <c r="FO55" s="166">
        <v>-43.046500000000002</v>
      </c>
      <c r="FP55" s="166">
        <v>-24.653400000000001</v>
      </c>
      <c r="FQ55" s="166">
        <v>-40.6995</v>
      </c>
      <c r="FR55" s="166">
        <v>-41.64</v>
      </c>
      <c r="FS55" s="166">
        <v>18.770399999999999</v>
      </c>
      <c r="FT55" s="166">
        <v>1.0915999999999999</v>
      </c>
      <c r="FU55" s="166">
        <v>-11.98</v>
      </c>
      <c r="FV55" s="166">
        <v>21.35</v>
      </c>
      <c r="FW55" s="166">
        <v>-42.164900000000003</v>
      </c>
      <c r="FX55" s="166">
        <v>10.3307</v>
      </c>
      <c r="FY55" s="166">
        <v>-15.010999999999999</v>
      </c>
      <c r="FZ55" s="166">
        <v>0.83899999999999997</v>
      </c>
      <c r="GA55" s="166">
        <v>1.7092000000000001</v>
      </c>
      <c r="GB55" s="166">
        <v>11.69</v>
      </c>
      <c r="GC55" s="166">
        <v>25.365100000000002</v>
      </c>
      <c r="GD55" s="166">
        <v>44.690300000000001</v>
      </c>
      <c r="GE55" s="166">
        <v>15.5</v>
      </c>
      <c r="GF55" s="166">
        <v>70.725200000000001</v>
      </c>
      <c r="GG55" s="166">
        <v>28.2</v>
      </c>
      <c r="GH55" s="166">
        <v>-17.500499999999999</v>
      </c>
      <c r="GI55" s="167"/>
      <c r="GJ55" s="166">
        <v>2.8816000000000002</v>
      </c>
      <c r="GK55" s="166">
        <v>1.8203</v>
      </c>
      <c r="GL55" s="167"/>
      <c r="GM55" s="167"/>
      <c r="GN55" s="166">
        <v>-12.0923</v>
      </c>
      <c r="GO55" s="166">
        <v>-27.9909</v>
      </c>
      <c r="GP55" s="166">
        <v>24.259599999999999</v>
      </c>
      <c r="GQ55" s="166">
        <v>43.108400000000003</v>
      </c>
      <c r="GR55" s="166">
        <v>57.716999999999999</v>
      </c>
      <c r="GS55" s="166">
        <v>58.248600000000003</v>
      </c>
      <c r="GT55" s="166">
        <v>-124.3717</v>
      </c>
      <c r="GU55" s="166">
        <v>-19.813400000000001</v>
      </c>
      <c r="GV55" s="166">
        <v>32.251300000000001</v>
      </c>
      <c r="GW55" s="166">
        <v>-37.826999999999998</v>
      </c>
      <c r="GX55" s="166">
        <v>11.8658</v>
      </c>
      <c r="GY55" s="166">
        <v>2.0312999999999999</v>
      </c>
      <c r="GZ55" s="166">
        <v>1.7929999999999999</v>
      </c>
      <c r="HA55" s="166">
        <v>13.359</v>
      </c>
      <c r="HB55" s="166">
        <v>206.2097</v>
      </c>
      <c r="HC55" s="166">
        <v>201.4204</v>
      </c>
      <c r="HD55" s="166">
        <v>276.60000000000002</v>
      </c>
      <c r="HE55" s="166">
        <v>-276.21440000000001</v>
      </c>
      <c r="HF55" s="166">
        <v>-512.56240000000003</v>
      </c>
      <c r="HG55" s="166">
        <v>512.93340000000001</v>
      </c>
      <c r="HH55" s="166">
        <v>509.8777</v>
      </c>
      <c r="HI55" s="166">
        <v>-192.94589999999999</v>
      </c>
      <c r="HJ55" s="166">
        <v>-192.2774</v>
      </c>
      <c r="HK55" s="166">
        <v>-55.125500000000002</v>
      </c>
      <c r="HL55" s="166">
        <v>-46.991900000000001</v>
      </c>
      <c r="HM55" s="166">
        <v>60.218499999999999</v>
      </c>
      <c r="HN55" s="166">
        <v>62.054600000000001</v>
      </c>
      <c r="HO55" s="166">
        <v>-157.74199999999999</v>
      </c>
      <c r="HP55" s="167"/>
      <c r="HQ55" s="166">
        <v>65.756900000000002</v>
      </c>
      <c r="HR55" s="166">
        <v>65.745900000000006</v>
      </c>
      <c r="HS55" s="166">
        <v>-62.845300000000002</v>
      </c>
      <c r="HT55" s="166">
        <v>-62.989100000000001</v>
      </c>
      <c r="HU55" s="166">
        <v>81.87</v>
      </c>
      <c r="HV55" s="166">
        <v>82.09</v>
      </c>
      <c r="HW55" s="166">
        <v>34.5</v>
      </c>
      <c r="HX55" s="166">
        <v>35.5</v>
      </c>
      <c r="HY55" s="166">
        <v>22.581399999999999</v>
      </c>
      <c r="HZ55" s="166">
        <v>32.56</v>
      </c>
      <c r="IA55" s="166">
        <v>-307.87920000000003</v>
      </c>
      <c r="IB55" s="166">
        <v>109.7</v>
      </c>
      <c r="IC55" s="166">
        <v>109.3489</v>
      </c>
      <c r="ID55" s="166">
        <v>14.5</v>
      </c>
      <c r="IE55" s="166">
        <v>-22.3</v>
      </c>
      <c r="IF55" s="166">
        <v>-63.3</v>
      </c>
      <c r="IG55" s="166">
        <v>-63</v>
      </c>
      <c r="IH55" s="166">
        <v>1.5642</v>
      </c>
      <c r="II55" s="166">
        <v>1.2516</v>
      </c>
      <c r="IJ55" s="166">
        <v>-500.04739999999998</v>
      </c>
      <c r="IK55" s="166">
        <v>-135.82499999999999</v>
      </c>
      <c r="IL55" s="166">
        <v>369.83859999999999</v>
      </c>
      <c r="IM55" s="166">
        <v>305.9221</v>
      </c>
      <c r="IN55" s="166">
        <v>-5.3544999999999998</v>
      </c>
      <c r="IO55" s="166">
        <v>-295.68950000000001</v>
      </c>
      <c r="IP55" s="166">
        <v>297.39659999999998</v>
      </c>
      <c r="IQ55" s="166">
        <v>-146.9538</v>
      </c>
      <c r="IR55" s="166">
        <v>-187.71440000000001</v>
      </c>
      <c r="IS55" s="166">
        <v>-290.48050000000001</v>
      </c>
      <c r="IT55" s="166">
        <v>69.921099999999996</v>
      </c>
      <c r="IU55" s="166">
        <v>71.550399999999996</v>
      </c>
      <c r="IV55" s="166">
        <v>149.35239999999999</v>
      </c>
      <c r="IW55" s="166">
        <v>-360.31</v>
      </c>
      <c r="IX55" s="166">
        <v>191.2996</v>
      </c>
      <c r="IY55" s="166">
        <v>-168.286</v>
      </c>
      <c r="IZ55" s="166">
        <v>169.10740000000001</v>
      </c>
      <c r="JA55" s="166">
        <v>-8.3841000000000001</v>
      </c>
      <c r="JB55" s="167"/>
      <c r="JC55" s="166">
        <v>10.56</v>
      </c>
      <c r="JD55" s="167"/>
      <c r="JE55" s="167"/>
      <c r="JF55" s="166">
        <v>-10.64</v>
      </c>
      <c r="JG55" s="166">
        <v>-6.08</v>
      </c>
      <c r="JH55" s="167"/>
      <c r="JI55" s="166">
        <v>6.3583999999999996</v>
      </c>
      <c r="JJ55" s="166">
        <v>-40.752299999999998</v>
      </c>
      <c r="JK55" s="166">
        <v>-25.255199999999999</v>
      </c>
      <c r="JL55" s="166">
        <v>33.299999999999997</v>
      </c>
      <c r="JM55" s="166">
        <v>51.192</v>
      </c>
      <c r="JN55" s="166">
        <v>50.485999999999997</v>
      </c>
      <c r="JO55" s="166">
        <v>9.5860000000000003</v>
      </c>
      <c r="JP55" s="167"/>
      <c r="JQ55" s="166">
        <v>41.174399999999999</v>
      </c>
      <c r="JR55" s="166">
        <v>39.483699999999999</v>
      </c>
      <c r="JS55" s="166">
        <v>39.699100000000001</v>
      </c>
      <c r="JT55" s="167"/>
      <c r="JU55" s="166">
        <v>22.3</v>
      </c>
      <c r="JV55" s="166">
        <v>20.058399999999999</v>
      </c>
      <c r="JW55" s="166">
        <v>6.76</v>
      </c>
      <c r="JX55" s="167"/>
      <c r="JY55" s="166">
        <v>-42.605800000000002</v>
      </c>
      <c r="JZ55" s="166">
        <v>74.966499999999996</v>
      </c>
      <c r="KA55" s="166">
        <v>55.326799999999999</v>
      </c>
      <c r="KB55" s="166">
        <v>-42.167700000000004</v>
      </c>
      <c r="KC55" s="166">
        <v>-73.949399999999997</v>
      </c>
      <c r="KD55" s="166">
        <v>45.717799999999997</v>
      </c>
      <c r="KE55" s="166">
        <v>27.578600000000002</v>
      </c>
      <c r="KF55" s="166">
        <v>-31.6</v>
      </c>
      <c r="KG55" s="166">
        <v>31.5</v>
      </c>
      <c r="KH55" s="167"/>
      <c r="KI55" s="166">
        <v>173.56139999999999</v>
      </c>
    </row>
    <row r="56" spans="1:295" ht="18" customHeight="1" x14ac:dyDescent="0.25">
      <c r="A56" s="161" t="s">
        <v>914</v>
      </c>
      <c r="B56" s="161" t="s">
        <v>83</v>
      </c>
      <c r="C56" s="168">
        <v>0</v>
      </c>
      <c r="D56" s="169">
        <v>19.365100000000002</v>
      </c>
      <c r="E56" s="169">
        <v>-38.406599999999997</v>
      </c>
      <c r="F56" s="169">
        <v>9.3955000000000002</v>
      </c>
      <c r="G56" s="169">
        <v>26.584</v>
      </c>
      <c r="H56" s="170"/>
      <c r="I56" s="169">
        <v>52.981200000000001</v>
      </c>
      <c r="J56" s="169">
        <v>-89.770399999999995</v>
      </c>
      <c r="K56" s="169">
        <v>44.732100000000003</v>
      </c>
      <c r="L56" s="169">
        <v>23.083300000000001</v>
      </c>
      <c r="M56" s="169">
        <v>22.035399999999999</v>
      </c>
      <c r="N56" s="169">
        <v>0</v>
      </c>
      <c r="O56" s="169">
        <v>-26.527000000000001</v>
      </c>
      <c r="P56" s="169">
        <v>22</v>
      </c>
      <c r="Q56" s="169">
        <v>9.9359999999999999</v>
      </c>
      <c r="R56" s="169">
        <v>-22</v>
      </c>
      <c r="S56" s="169">
        <v>14.0159</v>
      </c>
      <c r="T56" s="169">
        <v>182.7586</v>
      </c>
      <c r="U56" s="169">
        <v>5.6787999999999998</v>
      </c>
      <c r="V56" s="169">
        <v>5.8552</v>
      </c>
      <c r="W56" s="169">
        <v>9.4503000000000004</v>
      </c>
      <c r="X56" s="169">
        <v>7.0392999999999999</v>
      </c>
      <c r="Y56" s="169">
        <v>5.7942</v>
      </c>
      <c r="Z56" s="169">
        <v>8.3486999999999991</v>
      </c>
      <c r="AA56" s="170"/>
      <c r="AB56" s="170"/>
      <c r="AC56" s="169">
        <v>-60.66</v>
      </c>
      <c r="AD56" s="170"/>
      <c r="AE56" s="170"/>
      <c r="AF56" s="169">
        <v>-2.2200000000000002</v>
      </c>
      <c r="AG56" s="169">
        <v>24.2</v>
      </c>
      <c r="AH56" s="169">
        <v>17.545000000000002</v>
      </c>
      <c r="AI56" s="169">
        <v>0.30199999999999999</v>
      </c>
      <c r="AJ56" s="169">
        <v>-42.69</v>
      </c>
      <c r="AK56" s="169">
        <v>-42.42</v>
      </c>
      <c r="AL56" s="169">
        <v>-83.05</v>
      </c>
      <c r="AM56" s="169">
        <v>42.69</v>
      </c>
      <c r="AN56" s="169">
        <v>42.62</v>
      </c>
      <c r="AO56" s="169">
        <v>8.9400999999999993</v>
      </c>
      <c r="AP56" s="169">
        <v>14.455500000000001</v>
      </c>
      <c r="AQ56" s="169">
        <v>60.573900000000002</v>
      </c>
      <c r="AR56" s="169">
        <v>63.522599999999997</v>
      </c>
      <c r="AS56" s="169">
        <v>27.745899999999999</v>
      </c>
      <c r="AT56" s="169">
        <v>-47.153599999999997</v>
      </c>
      <c r="AU56" s="169">
        <v>-46.513599999999997</v>
      </c>
      <c r="AV56" s="169">
        <v>27.944099999999999</v>
      </c>
      <c r="AW56" s="169">
        <v>27.5213</v>
      </c>
      <c r="AX56" s="170"/>
      <c r="AY56" s="169">
        <v>79.303899999999999</v>
      </c>
      <c r="AZ56" s="169">
        <v>-0.52349999999999997</v>
      </c>
      <c r="BA56" s="169">
        <v>-0.68279999999999996</v>
      </c>
      <c r="BB56" s="169">
        <v>-323.64</v>
      </c>
      <c r="BC56" s="169">
        <v>6.2557</v>
      </c>
      <c r="BD56" s="169">
        <v>-12.7</v>
      </c>
      <c r="BE56" s="169">
        <v>-13.6</v>
      </c>
      <c r="BF56" s="169">
        <v>54.055799999999998</v>
      </c>
      <c r="BG56" s="169">
        <v>52.332000000000001</v>
      </c>
      <c r="BH56" s="169">
        <v>-5.2580999999999998</v>
      </c>
      <c r="BI56" s="170"/>
      <c r="BJ56" s="169">
        <v>-60.000100000000003</v>
      </c>
      <c r="BK56" s="169">
        <v>5.4</v>
      </c>
      <c r="BL56" s="169">
        <v>7.4363999999999999</v>
      </c>
      <c r="BM56" s="169">
        <v>4.9603000000000002</v>
      </c>
      <c r="BN56" s="169">
        <v>366.83240000000001</v>
      </c>
      <c r="BO56" s="169">
        <v>32.197000000000003</v>
      </c>
      <c r="BP56" s="169">
        <v>32.105499999999999</v>
      </c>
      <c r="BQ56" s="169">
        <v>-193.7946</v>
      </c>
      <c r="BR56" s="169">
        <v>366.06009999999998</v>
      </c>
      <c r="BS56" s="170"/>
      <c r="BT56" s="169">
        <v>-100.7272</v>
      </c>
      <c r="BU56" s="169">
        <v>102.49760000000001</v>
      </c>
      <c r="BV56" s="169">
        <v>78.578999999999994</v>
      </c>
      <c r="BW56" s="169">
        <v>24.71</v>
      </c>
      <c r="BX56" s="169">
        <v>23.91</v>
      </c>
      <c r="BY56" s="169">
        <v>54.83</v>
      </c>
      <c r="BZ56" s="169">
        <v>68.94</v>
      </c>
      <c r="CA56" s="169">
        <v>-49.426000000000002</v>
      </c>
      <c r="CB56" s="169">
        <v>-48.8902</v>
      </c>
      <c r="CC56" s="169">
        <v>112.51439999999999</v>
      </c>
      <c r="CD56" s="169">
        <v>114.02630000000001</v>
      </c>
      <c r="CE56" s="169">
        <v>12.3315</v>
      </c>
      <c r="CF56" s="169">
        <v>-46.913400000000003</v>
      </c>
      <c r="CG56" s="169">
        <v>-47.5045</v>
      </c>
      <c r="CH56" s="169">
        <v>-4.2613000000000003</v>
      </c>
      <c r="CI56" s="169">
        <v>-54.340200000000003</v>
      </c>
      <c r="CJ56" s="170"/>
      <c r="CK56" s="170"/>
      <c r="CL56" s="169">
        <v>57</v>
      </c>
      <c r="CM56" s="169">
        <v>110.1</v>
      </c>
      <c r="CN56" s="169">
        <v>-13.84</v>
      </c>
      <c r="CO56" s="169">
        <v>49.550699999999999</v>
      </c>
      <c r="CP56" s="169">
        <v>48.348199999999999</v>
      </c>
      <c r="CQ56" s="169">
        <v>48.988900000000001</v>
      </c>
      <c r="CR56" s="169">
        <v>-44.074399999999997</v>
      </c>
      <c r="CS56" s="169">
        <v>-44.127400000000002</v>
      </c>
      <c r="CT56" s="170"/>
      <c r="CU56" s="169">
        <v>3.0680999999999998</v>
      </c>
      <c r="CV56" s="169">
        <v>1.5626</v>
      </c>
      <c r="CW56" s="169">
        <v>13.149900000000001</v>
      </c>
      <c r="CX56" s="169">
        <v>46.51</v>
      </c>
      <c r="CY56" s="169">
        <v>62.73</v>
      </c>
      <c r="CZ56" s="169">
        <v>38.913600000000002</v>
      </c>
      <c r="DA56" s="169">
        <v>36.772199999999998</v>
      </c>
      <c r="DB56" s="169">
        <v>-28.71</v>
      </c>
      <c r="DC56" s="170"/>
      <c r="DD56" s="169">
        <v>55.637700000000002</v>
      </c>
      <c r="DE56" s="169">
        <v>54.14</v>
      </c>
      <c r="DF56" s="169">
        <v>-69.012299999999996</v>
      </c>
      <c r="DG56" s="169">
        <v>0</v>
      </c>
      <c r="DH56" s="169">
        <v>-17.543099999999999</v>
      </c>
      <c r="DI56" s="169">
        <v>-84.4</v>
      </c>
      <c r="DJ56" s="169">
        <v>-84.1</v>
      </c>
      <c r="DK56" s="169">
        <v>27.270800000000001</v>
      </c>
      <c r="DL56" s="169">
        <v>38.973999999999997</v>
      </c>
      <c r="DM56" s="169">
        <v>62.947299999999998</v>
      </c>
      <c r="DN56" s="169">
        <v>55.096400000000003</v>
      </c>
      <c r="DO56" s="169">
        <v>38.869999999999997</v>
      </c>
      <c r="DP56" s="169">
        <v>-12.15</v>
      </c>
      <c r="DQ56" s="169">
        <v>56.200499999999998</v>
      </c>
      <c r="DR56" s="169">
        <v>67.831400000000002</v>
      </c>
      <c r="DS56" s="169">
        <v>-27.63</v>
      </c>
      <c r="DT56" s="169">
        <v>-27.67</v>
      </c>
      <c r="DU56" s="169">
        <v>103.9</v>
      </c>
      <c r="DV56" s="169">
        <v>64.05</v>
      </c>
      <c r="DW56" s="169">
        <v>68.490899999999996</v>
      </c>
      <c r="DX56" s="169">
        <v>68.527299999999997</v>
      </c>
      <c r="DY56" s="169">
        <v>-36.944800000000001</v>
      </c>
      <c r="DZ56" s="169">
        <v>-36.4</v>
      </c>
      <c r="EA56" s="169">
        <v>168.01910000000001</v>
      </c>
      <c r="EB56" s="169">
        <v>124.9051</v>
      </c>
      <c r="EC56" s="169">
        <v>119.9786</v>
      </c>
      <c r="ED56" s="169">
        <v>122.8798</v>
      </c>
      <c r="EE56" s="169">
        <v>90.283100000000005</v>
      </c>
      <c r="EF56" s="169">
        <v>77.564400000000006</v>
      </c>
      <c r="EG56" s="169">
        <v>-24.059000000000001</v>
      </c>
      <c r="EH56" s="169">
        <v>207.41829999999999</v>
      </c>
      <c r="EI56" s="169">
        <v>162.66650000000001</v>
      </c>
      <c r="EJ56" s="170"/>
      <c r="EK56" s="169">
        <v>-29.263200000000001</v>
      </c>
      <c r="EL56" s="169">
        <v>-27.374400000000001</v>
      </c>
      <c r="EM56" s="170"/>
      <c r="EN56" s="169">
        <v>-15.7319</v>
      </c>
      <c r="EO56" s="169">
        <v>-12.999000000000001</v>
      </c>
      <c r="EP56" s="169">
        <v>176.7</v>
      </c>
      <c r="EQ56" s="169">
        <v>-81.476600000000005</v>
      </c>
      <c r="ER56" s="169">
        <v>-82.524199999999993</v>
      </c>
      <c r="ES56" s="169">
        <v>-39.112099999999998</v>
      </c>
      <c r="ET56" s="169">
        <v>16.3</v>
      </c>
      <c r="EU56" s="169">
        <v>-15.85</v>
      </c>
      <c r="EV56" s="169">
        <v>123.1</v>
      </c>
      <c r="EW56" s="169">
        <v>7.3071999999999999</v>
      </c>
      <c r="EX56" s="169">
        <v>-61.245600000000003</v>
      </c>
      <c r="EY56" s="169">
        <v>-34.933300000000003</v>
      </c>
      <c r="EZ56" s="169">
        <v>-34.124400000000001</v>
      </c>
      <c r="FA56" s="169">
        <v>6.2230999999999996</v>
      </c>
      <c r="FB56" s="169">
        <v>-70.762900000000002</v>
      </c>
      <c r="FC56" s="169">
        <v>34.681199999999997</v>
      </c>
      <c r="FD56" s="170"/>
      <c r="FE56" s="170"/>
      <c r="FF56" s="170"/>
      <c r="FG56" s="169">
        <v>41.062899999999999</v>
      </c>
      <c r="FH56" s="169">
        <v>41.659599999999998</v>
      </c>
      <c r="FI56" s="169">
        <v>40.187600000000003</v>
      </c>
      <c r="FJ56" s="169">
        <v>48.5623</v>
      </c>
      <c r="FK56" s="169">
        <v>49.3996</v>
      </c>
      <c r="FL56" s="169">
        <v>-75.3553</v>
      </c>
      <c r="FM56" s="169">
        <v>38.5017</v>
      </c>
      <c r="FN56" s="169">
        <v>38.364800000000002</v>
      </c>
      <c r="FO56" s="169">
        <v>-48.5107</v>
      </c>
      <c r="FP56" s="169">
        <v>-28.946000000000002</v>
      </c>
      <c r="FQ56" s="169">
        <v>-45.189300000000003</v>
      </c>
      <c r="FR56" s="169">
        <v>-42.16</v>
      </c>
      <c r="FS56" s="169">
        <v>19.1708</v>
      </c>
      <c r="FT56" s="169">
        <v>0.97440000000000004</v>
      </c>
      <c r="FU56" s="169">
        <v>-12.26</v>
      </c>
      <c r="FV56" s="169">
        <v>20.13</v>
      </c>
      <c r="FW56" s="169">
        <v>-44.619799999999998</v>
      </c>
      <c r="FX56" s="169">
        <v>10.433999999999999</v>
      </c>
      <c r="FY56" s="169">
        <v>-15.331</v>
      </c>
      <c r="FZ56" s="169">
        <v>0.94099999999999995</v>
      </c>
      <c r="GA56" s="169">
        <v>3.6419000000000001</v>
      </c>
      <c r="GB56" s="169">
        <v>10.16</v>
      </c>
      <c r="GC56" s="169">
        <v>30.4343</v>
      </c>
      <c r="GD56" s="169">
        <v>49.206600000000002</v>
      </c>
      <c r="GE56" s="169">
        <v>15.23</v>
      </c>
      <c r="GF56" s="169">
        <v>65.784300000000002</v>
      </c>
      <c r="GG56" s="169">
        <v>28.9</v>
      </c>
      <c r="GH56" s="169">
        <v>-17.196300000000001</v>
      </c>
      <c r="GI56" s="170"/>
      <c r="GJ56" s="169">
        <v>3.3289</v>
      </c>
      <c r="GK56" s="169">
        <v>1.6443000000000001</v>
      </c>
      <c r="GL56" s="170"/>
      <c r="GM56" s="170"/>
      <c r="GN56" s="169">
        <v>-11.6945</v>
      </c>
      <c r="GO56" s="169">
        <v>-25.917400000000001</v>
      </c>
      <c r="GP56" s="169">
        <v>21.051500000000001</v>
      </c>
      <c r="GQ56" s="169">
        <v>39.915199999999999</v>
      </c>
      <c r="GR56" s="169">
        <v>55.774000000000001</v>
      </c>
      <c r="GS56" s="169">
        <v>56.484000000000002</v>
      </c>
      <c r="GT56" s="169">
        <v>-122.84650000000001</v>
      </c>
      <c r="GU56" s="169">
        <v>-18.892600000000002</v>
      </c>
      <c r="GV56" s="169">
        <v>31.256900000000002</v>
      </c>
      <c r="GW56" s="169">
        <v>-34.297600000000003</v>
      </c>
      <c r="GX56" s="169">
        <v>11.6546</v>
      </c>
      <c r="GY56" s="169">
        <v>0</v>
      </c>
      <c r="GZ56" s="169">
        <v>0</v>
      </c>
      <c r="HA56" s="170"/>
      <c r="HB56" s="169">
        <v>198.12710000000001</v>
      </c>
      <c r="HC56" s="169">
        <v>198.85839999999999</v>
      </c>
      <c r="HD56" s="169">
        <v>284.10000000000002</v>
      </c>
      <c r="HE56" s="169">
        <v>-282.42070000000001</v>
      </c>
      <c r="HF56" s="169">
        <v>-514.48630000000003</v>
      </c>
      <c r="HG56" s="169">
        <v>513.80679999999995</v>
      </c>
      <c r="HH56" s="169">
        <v>509.32459999999998</v>
      </c>
      <c r="HI56" s="169">
        <v>-186.3963</v>
      </c>
      <c r="HJ56" s="169">
        <v>-184.0291</v>
      </c>
      <c r="HK56" s="169">
        <v>-59.820099999999996</v>
      </c>
      <c r="HL56" s="169">
        <v>-53.026899999999998</v>
      </c>
      <c r="HM56" s="169">
        <v>65.545599999999993</v>
      </c>
      <c r="HN56" s="169">
        <v>63.714300000000001</v>
      </c>
      <c r="HO56" s="170"/>
      <c r="HP56" s="170"/>
      <c r="HQ56" s="169">
        <v>65.196600000000004</v>
      </c>
      <c r="HR56" s="169">
        <v>64.185900000000004</v>
      </c>
      <c r="HS56" s="169">
        <v>-58.798400000000001</v>
      </c>
      <c r="HT56" s="169">
        <v>-58.710299999999997</v>
      </c>
      <c r="HU56" s="169">
        <v>80.959999999999994</v>
      </c>
      <c r="HV56" s="169">
        <v>80.650000000000006</v>
      </c>
      <c r="HW56" s="169">
        <v>35.200000000000003</v>
      </c>
      <c r="HX56" s="169">
        <v>35.1</v>
      </c>
      <c r="HY56" s="169">
        <v>22.4788</v>
      </c>
      <c r="HZ56" s="169">
        <v>32.72</v>
      </c>
      <c r="IA56" s="169">
        <v>-300.12549999999999</v>
      </c>
      <c r="IB56" s="169">
        <v>105.75620000000001</v>
      </c>
      <c r="IC56" s="169">
        <v>105.4216</v>
      </c>
      <c r="ID56" s="169">
        <v>14.5</v>
      </c>
      <c r="IE56" s="169">
        <v>-24.5</v>
      </c>
      <c r="IF56" s="169">
        <v>-62.4</v>
      </c>
      <c r="IG56" s="169">
        <v>-62.9</v>
      </c>
      <c r="IH56" s="170"/>
      <c r="II56" s="170"/>
      <c r="IJ56" s="169">
        <v>-501.0401</v>
      </c>
      <c r="IK56" s="169">
        <v>-135.94980000000001</v>
      </c>
      <c r="IL56" s="169">
        <v>362.55090000000001</v>
      </c>
      <c r="IM56" s="169">
        <v>296.2321</v>
      </c>
      <c r="IN56" s="169">
        <v>-3.1395</v>
      </c>
      <c r="IO56" s="169">
        <v>-288.55259999999998</v>
      </c>
      <c r="IP56" s="169">
        <v>285.33609999999999</v>
      </c>
      <c r="IQ56" s="169">
        <v>-144.0924</v>
      </c>
      <c r="IR56" s="169">
        <v>-183.71010000000001</v>
      </c>
      <c r="IS56" s="169">
        <v>-283.78190000000001</v>
      </c>
      <c r="IT56" s="169">
        <v>68.362099999999998</v>
      </c>
      <c r="IU56" s="169">
        <v>68.445599999999999</v>
      </c>
      <c r="IV56" s="169">
        <v>144.4342</v>
      </c>
      <c r="IW56" s="169">
        <v>-347.73149999999998</v>
      </c>
      <c r="IX56" s="169">
        <v>185.6266</v>
      </c>
      <c r="IY56" s="169">
        <v>-160.1506</v>
      </c>
      <c r="IZ56" s="169">
        <v>160.92349999999999</v>
      </c>
      <c r="JA56" s="169">
        <v>-8.8591999999999995</v>
      </c>
      <c r="JB56" s="170"/>
      <c r="JC56" s="169">
        <v>9.84</v>
      </c>
      <c r="JD56" s="170"/>
      <c r="JE56" s="170"/>
      <c r="JF56" s="169">
        <v>-10.4</v>
      </c>
      <c r="JG56" s="169">
        <v>-6.16</v>
      </c>
      <c r="JH56" s="170"/>
      <c r="JI56" s="169">
        <v>5.8029999999999999</v>
      </c>
      <c r="JJ56" s="169">
        <v>-42.598599999999998</v>
      </c>
      <c r="JK56" s="169">
        <v>-26.600999999999999</v>
      </c>
      <c r="JL56" s="169">
        <v>36</v>
      </c>
      <c r="JM56" s="169">
        <v>54.392000000000003</v>
      </c>
      <c r="JN56" s="169">
        <v>53.235999999999997</v>
      </c>
      <c r="JO56" s="169">
        <v>9.6655999999999995</v>
      </c>
      <c r="JP56" s="169">
        <v>11.5907</v>
      </c>
      <c r="JQ56" s="169">
        <v>42.889099999999999</v>
      </c>
      <c r="JR56" s="169">
        <v>39.613999999999997</v>
      </c>
      <c r="JS56" s="169">
        <v>39.933799999999998</v>
      </c>
      <c r="JT56" s="170"/>
      <c r="JU56" s="169">
        <v>24.9</v>
      </c>
      <c r="JV56" s="169">
        <v>21.671500000000002</v>
      </c>
      <c r="JW56" s="169">
        <v>6.22</v>
      </c>
      <c r="JX56" s="170"/>
      <c r="JY56" s="169">
        <v>-50.149000000000001</v>
      </c>
      <c r="JZ56" s="169">
        <v>78.131100000000004</v>
      </c>
      <c r="KA56" s="169">
        <v>60.667900000000003</v>
      </c>
      <c r="KB56" s="169">
        <v>-48.142499999999998</v>
      </c>
      <c r="KC56" s="169">
        <v>-76.406800000000004</v>
      </c>
      <c r="KD56" s="169">
        <v>52.135100000000001</v>
      </c>
      <c r="KE56" s="169">
        <v>25.0977</v>
      </c>
      <c r="KF56" s="169">
        <v>-33.4</v>
      </c>
      <c r="KG56" s="169">
        <v>34.1</v>
      </c>
      <c r="KH56" s="170"/>
      <c r="KI56" s="169">
        <v>174.92070000000001</v>
      </c>
    </row>
    <row r="57" spans="1:295" x14ac:dyDescent="0.25">
      <c r="A57" s="229" t="s">
        <v>925</v>
      </c>
      <c r="B57" s="229"/>
      <c r="C57" s="171">
        <v>0</v>
      </c>
      <c r="D57" s="171">
        <v>23.7273</v>
      </c>
      <c r="E57" s="171">
        <v>-26.653500000000001</v>
      </c>
      <c r="F57" s="171">
        <v>13.9964</v>
      </c>
      <c r="G57" s="171">
        <v>37.844299999999997</v>
      </c>
      <c r="H57" s="171">
        <v>0</v>
      </c>
      <c r="I57" s="171">
        <v>75.528499999999994</v>
      </c>
      <c r="J57" s="171">
        <v>-67.363200000000006</v>
      </c>
      <c r="K57" s="171">
        <v>67.507800000000003</v>
      </c>
      <c r="L57" s="171">
        <v>34.091000000000001</v>
      </c>
      <c r="M57" s="171">
        <v>33.353000000000002</v>
      </c>
      <c r="N57" s="171">
        <v>0</v>
      </c>
      <c r="O57" s="171">
        <v>-15.826000000000001</v>
      </c>
      <c r="P57" s="171">
        <v>48.4</v>
      </c>
      <c r="Q57" s="171">
        <v>18.216000000000001</v>
      </c>
      <c r="R57" s="171">
        <v>-11</v>
      </c>
      <c r="S57" s="171">
        <v>14.6051</v>
      </c>
      <c r="T57" s="171">
        <v>263.3614</v>
      </c>
      <c r="U57" s="171">
        <v>8.9547000000000008</v>
      </c>
      <c r="V57" s="171">
        <v>9.1306999999999992</v>
      </c>
      <c r="W57" s="171">
        <v>14.8324</v>
      </c>
      <c r="X57" s="171">
        <v>8.6437000000000008</v>
      </c>
      <c r="Y57" s="171">
        <v>5.7942</v>
      </c>
      <c r="Z57" s="171">
        <v>8.5166000000000004</v>
      </c>
      <c r="AA57" s="171">
        <v>0</v>
      </c>
      <c r="AB57" s="171">
        <v>0</v>
      </c>
      <c r="AC57" s="171">
        <v>-60.66</v>
      </c>
      <c r="AD57" s="171">
        <v>0</v>
      </c>
      <c r="AE57" s="171">
        <v>0</v>
      </c>
      <c r="AF57" s="171">
        <v>53.28</v>
      </c>
      <c r="AG57" s="171">
        <v>57.2</v>
      </c>
      <c r="AH57" s="171">
        <v>30.603000000000002</v>
      </c>
      <c r="AI57" s="171">
        <v>0.34300000000000003</v>
      </c>
      <c r="AJ57" s="171">
        <v>-42.62</v>
      </c>
      <c r="AK57" s="171">
        <v>-42.42</v>
      </c>
      <c r="AL57" s="171">
        <v>-3.44</v>
      </c>
      <c r="AM57" s="171">
        <v>123.37</v>
      </c>
      <c r="AN57" s="171">
        <v>121.28</v>
      </c>
      <c r="AO57" s="171">
        <v>15.5481</v>
      </c>
      <c r="AP57" s="171">
        <v>15.5397</v>
      </c>
      <c r="AQ57" s="171">
        <v>82.870500000000007</v>
      </c>
      <c r="AR57" s="171">
        <v>86.497799999999998</v>
      </c>
      <c r="AS57" s="171">
        <v>37.467599999999997</v>
      </c>
      <c r="AT57" s="171">
        <v>-44.206499999999998</v>
      </c>
      <c r="AU57" s="171">
        <v>-43.914499999999997</v>
      </c>
      <c r="AV57" s="171">
        <v>35.365900000000003</v>
      </c>
      <c r="AW57" s="171">
        <v>35.590000000000003</v>
      </c>
      <c r="AX57" s="171">
        <v>0</v>
      </c>
      <c r="AY57" s="171">
        <v>109.98050000000001</v>
      </c>
      <c r="AZ57" s="171">
        <v>2.1101999999999999</v>
      </c>
      <c r="BA57" s="171">
        <v>11.155200000000001</v>
      </c>
      <c r="BB57" s="171">
        <v>0</v>
      </c>
      <c r="BC57" s="171">
        <v>8.4786999999999999</v>
      </c>
      <c r="BD57" s="171">
        <v>-4.8</v>
      </c>
      <c r="BE57" s="171">
        <v>-5.2</v>
      </c>
      <c r="BF57" s="171">
        <v>170.8999</v>
      </c>
      <c r="BG57" s="171">
        <v>166.7046</v>
      </c>
      <c r="BH57" s="171">
        <v>-2.2456999999999998</v>
      </c>
      <c r="BI57" s="171">
        <v>0</v>
      </c>
      <c r="BJ57" s="171">
        <v>-51.421799999999998</v>
      </c>
      <c r="BK57" s="171">
        <v>11.003299999999999</v>
      </c>
      <c r="BL57" s="171">
        <v>12.542199999999999</v>
      </c>
      <c r="BM57" s="171">
        <v>8.5417000000000005</v>
      </c>
      <c r="BN57" s="171">
        <v>499.19110000000001</v>
      </c>
      <c r="BO57" s="171">
        <v>226.2336</v>
      </c>
      <c r="BP57" s="171">
        <v>224.7688</v>
      </c>
      <c r="BQ57" s="171">
        <v>-124.0514</v>
      </c>
      <c r="BR57" s="171">
        <v>516.81650000000002</v>
      </c>
      <c r="BS57" s="171">
        <v>0</v>
      </c>
      <c r="BT57" s="171">
        <v>-66.231800000000007</v>
      </c>
      <c r="BU57" s="171">
        <v>134.78319999999999</v>
      </c>
      <c r="BV57" s="171">
        <v>135.9614</v>
      </c>
      <c r="BW57" s="171">
        <v>44.1</v>
      </c>
      <c r="BX57" s="171">
        <v>40.549999999999997</v>
      </c>
      <c r="BY57" s="171">
        <v>76</v>
      </c>
      <c r="BZ57" s="171">
        <v>99.14</v>
      </c>
      <c r="CA57" s="171">
        <v>-35.360500000000002</v>
      </c>
      <c r="CB57" s="171">
        <v>-34.6907</v>
      </c>
      <c r="CC57" s="171">
        <v>132.6591</v>
      </c>
      <c r="CD57" s="171">
        <v>133.5522</v>
      </c>
      <c r="CE57" s="171">
        <v>17.249500000000001</v>
      </c>
      <c r="CF57" s="171">
        <v>-41.125500000000002</v>
      </c>
      <c r="CG57" s="171">
        <v>-41.253399999999999</v>
      </c>
      <c r="CH57" s="171">
        <v>20.409300000000002</v>
      </c>
      <c r="CI57" s="171">
        <v>-45.174799999999998</v>
      </c>
      <c r="CJ57" s="171">
        <v>19.570900000000002</v>
      </c>
      <c r="CK57" s="171">
        <v>25.984999999999999</v>
      </c>
      <c r="CL57" s="171">
        <v>93.4</v>
      </c>
      <c r="CM57" s="171">
        <v>211.1</v>
      </c>
      <c r="CN57" s="171">
        <v>-11.82</v>
      </c>
      <c r="CO57" s="171">
        <v>56.935600000000001</v>
      </c>
      <c r="CP57" s="171">
        <v>55.412100000000002</v>
      </c>
      <c r="CQ57" s="171">
        <v>55.6068</v>
      </c>
      <c r="CR57" s="171">
        <v>-9.4437999999999995</v>
      </c>
      <c r="CS57" s="171">
        <v>-9.1339000000000006</v>
      </c>
      <c r="CT57" s="171">
        <v>148.11920000000001</v>
      </c>
      <c r="CU57" s="171">
        <v>7.27</v>
      </c>
      <c r="CV57" s="171">
        <v>170.87899999999999</v>
      </c>
      <c r="CW57" s="171">
        <v>18.550999999999998</v>
      </c>
      <c r="CX57" s="171">
        <v>101.6</v>
      </c>
      <c r="CY57" s="171">
        <v>95</v>
      </c>
      <c r="CZ57" s="171">
        <v>60.476100000000002</v>
      </c>
      <c r="DA57" s="171">
        <v>56.840499999999999</v>
      </c>
      <c r="DB57" s="171">
        <v>-25.51</v>
      </c>
      <c r="DC57" s="171">
        <v>-0.66979999999999995</v>
      </c>
      <c r="DD57" s="171">
        <v>106.25709999999999</v>
      </c>
      <c r="DE57" s="171">
        <v>104.8832</v>
      </c>
      <c r="DF57" s="171">
        <v>-69.012299999999996</v>
      </c>
      <c r="DG57" s="171">
        <v>2.0000000000000001E-4</v>
      </c>
      <c r="DH57" s="171">
        <v>-15.497999999999999</v>
      </c>
      <c r="DI57" s="171">
        <v>-66.5</v>
      </c>
      <c r="DJ57" s="171">
        <v>-66.599999999999994</v>
      </c>
      <c r="DK57" s="171">
        <v>31.2698</v>
      </c>
      <c r="DL57" s="171">
        <v>67.391999999999996</v>
      </c>
      <c r="DM57" s="171">
        <v>99.579700000000003</v>
      </c>
      <c r="DN57" s="171">
        <v>147.6746</v>
      </c>
      <c r="DO57" s="171">
        <v>103.64</v>
      </c>
      <c r="DP57" s="171">
        <v>-9.2799999999999994</v>
      </c>
      <c r="DQ57" s="171">
        <v>61.1145</v>
      </c>
      <c r="DR57" s="171">
        <v>172.03479999999999</v>
      </c>
      <c r="DS57" s="171">
        <v>-1.65</v>
      </c>
      <c r="DT57" s="171">
        <v>-1.49</v>
      </c>
      <c r="DU57" s="171">
        <v>122.58</v>
      </c>
      <c r="DV57" s="171">
        <v>85.31</v>
      </c>
      <c r="DW57" s="171">
        <v>171.96360000000001</v>
      </c>
      <c r="DX57" s="171">
        <v>168.7818</v>
      </c>
      <c r="DY57" s="171">
        <v>-12.6465</v>
      </c>
      <c r="DZ57" s="171">
        <v>-13.572699999999999</v>
      </c>
      <c r="EA57" s="171">
        <v>284.70310000000001</v>
      </c>
      <c r="EB57" s="171">
        <v>227.78989999999999</v>
      </c>
      <c r="EC57" s="171">
        <v>220.47579999999999</v>
      </c>
      <c r="ED57" s="171">
        <v>224.24</v>
      </c>
      <c r="EE57" s="171">
        <v>100.1454</v>
      </c>
      <c r="EF57" s="171">
        <v>90.807900000000004</v>
      </c>
      <c r="EG57" s="171">
        <v>-18.77</v>
      </c>
      <c r="EH57" s="171">
        <v>407.16840000000002</v>
      </c>
      <c r="EI57" s="171">
        <v>189.69200000000001</v>
      </c>
      <c r="EJ57" s="171">
        <v>0</v>
      </c>
      <c r="EK57" s="171">
        <v>-9.8794000000000004</v>
      </c>
      <c r="EL57" s="171">
        <v>-7.8959000000000001</v>
      </c>
      <c r="EM57" s="171">
        <v>0</v>
      </c>
      <c r="EN57" s="171">
        <v>5.0429000000000004</v>
      </c>
      <c r="EO57" s="171">
        <v>4.6448</v>
      </c>
      <c r="EP57" s="171">
        <v>182.84399999999999</v>
      </c>
      <c r="EQ57" s="171">
        <v>-32.279800000000002</v>
      </c>
      <c r="ER57" s="171">
        <v>-33.164000000000001</v>
      </c>
      <c r="ES57" s="171">
        <v>49.477800000000002</v>
      </c>
      <c r="ET57" s="171">
        <v>17.28</v>
      </c>
      <c r="EU57" s="171">
        <v>-5.0599999999999996</v>
      </c>
      <c r="EV57" s="171">
        <v>123.1</v>
      </c>
      <c r="EW57" s="171">
        <v>13.927899999999999</v>
      </c>
      <c r="EX57" s="171">
        <v>-31.979500000000002</v>
      </c>
      <c r="EY57" s="171">
        <v>-30.490300000000001</v>
      </c>
      <c r="EZ57" s="171">
        <v>-30.106999999999999</v>
      </c>
      <c r="FA57" s="171">
        <v>15.7126</v>
      </c>
      <c r="FB57" s="171">
        <v>11.7851</v>
      </c>
      <c r="FC57" s="171">
        <v>47.7742</v>
      </c>
      <c r="FD57" s="171">
        <v>0</v>
      </c>
      <c r="FE57" s="171">
        <v>0</v>
      </c>
      <c r="FF57" s="171">
        <v>0</v>
      </c>
      <c r="FG57" s="171">
        <v>41.730699999999999</v>
      </c>
      <c r="FH57" s="171">
        <v>42.421300000000002</v>
      </c>
      <c r="FI57" s="171">
        <v>40.2258</v>
      </c>
      <c r="FJ57" s="171">
        <v>68.154700000000005</v>
      </c>
      <c r="FK57" s="171">
        <v>67.819800000000001</v>
      </c>
      <c r="FL57" s="171">
        <v>49.3996</v>
      </c>
      <c r="FM57" s="171">
        <v>45.353900000000003</v>
      </c>
      <c r="FN57" s="171">
        <v>44.811700000000002</v>
      </c>
      <c r="FO57" s="171">
        <v>43.6006</v>
      </c>
      <c r="FP57" s="171">
        <v>75.183300000000003</v>
      </c>
      <c r="FQ57" s="171">
        <v>-22.139600000000002</v>
      </c>
      <c r="FR57" s="171">
        <v>-23.51</v>
      </c>
      <c r="FS57" s="171">
        <v>19.288</v>
      </c>
      <c r="FT57" s="171">
        <v>1.7484</v>
      </c>
      <c r="FU57" s="171">
        <v>-9.7200000000000006</v>
      </c>
      <c r="FV57" s="171">
        <v>21.35</v>
      </c>
      <c r="FW57" s="171">
        <v>-22.170400000000001</v>
      </c>
      <c r="FX57" s="171">
        <v>10.8148</v>
      </c>
      <c r="FY57" s="171">
        <v>-12.526</v>
      </c>
      <c r="FZ57" s="171">
        <v>4.6319999999999997</v>
      </c>
      <c r="GA57" s="171">
        <v>4.3247</v>
      </c>
      <c r="GB57" s="171">
        <v>17.850000000000001</v>
      </c>
      <c r="GC57" s="171">
        <v>37.1387</v>
      </c>
      <c r="GD57" s="171">
        <v>56.110999999999997</v>
      </c>
      <c r="GE57" s="171">
        <v>19.170000000000002</v>
      </c>
      <c r="GF57" s="171">
        <v>80.399199999999993</v>
      </c>
      <c r="GG57" s="171">
        <v>28.9</v>
      </c>
      <c r="GH57" s="171">
        <v>-15.974399999999999</v>
      </c>
      <c r="GI57" s="171">
        <v>0</v>
      </c>
      <c r="GJ57" s="171">
        <v>3.6004</v>
      </c>
      <c r="GK57" s="171">
        <v>3.0162</v>
      </c>
      <c r="GL57" s="171">
        <v>0</v>
      </c>
      <c r="GM57" s="171">
        <v>0</v>
      </c>
      <c r="GN57" s="171">
        <v>-8.8180999999999994</v>
      </c>
      <c r="GO57" s="171">
        <v>-22.249300000000002</v>
      </c>
      <c r="GP57" s="171">
        <v>24.259599999999999</v>
      </c>
      <c r="GQ57" s="171">
        <v>86.721000000000004</v>
      </c>
      <c r="GR57" s="171">
        <v>59.454500000000003</v>
      </c>
      <c r="GS57" s="171">
        <v>60.606200000000001</v>
      </c>
      <c r="GT57" s="171">
        <v>-116.4961</v>
      </c>
      <c r="GU57" s="171">
        <v>-14.386900000000001</v>
      </c>
      <c r="GV57" s="171">
        <v>54.7575</v>
      </c>
      <c r="GW57" s="171">
        <v>-27.6189</v>
      </c>
      <c r="GX57" s="171">
        <v>13.4206</v>
      </c>
      <c r="GY57" s="171">
        <v>16.664300000000001</v>
      </c>
      <c r="GZ57" s="171">
        <v>16.1082</v>
      </c>
      <c r="HA57" s="171">
        <v>16</v>
      </c>
      <c r="HB57" s="171">
        <v>224.0718</v>
      </c>
      <c r="HC57" s="171">
        <v>222.18360000000001</v>
      </c>
      <c r="HD57" s="171">
        <v>292.5</v>
      </c>
      <c r="HE57" s="171">
        <v>-273.6114</v>
      </c>
      <c r="HF57" s="171">
        <v>-372.79640000000001</v>
      </c>
      <c r="HG57" s="171">
        <v>519.93420000000003</v>
      </c>
      <c r="HH57" s="171">
        <v>517.41679999999997</v>
      </c>
      <c r="HI57" s="171">
        <v>-121.8325</v>
      </c>
      <c r="HJ57" s="171">
        <v>-119.8938</v>
      </c>
      <c r="HK57" s="171">
        <v>-38.3964</v>
      </c>
      <c r="HL57" s="171">
        <v>-25.4559</v>
      </c>
      <c r="HM57" s="171">
        <v>76.418499999999995</v>
      </c>
      <c r="HN57" s="171">
        <v>75.915800000000004</v>
      </c>
      <c r="HO57" s="171">
        <v>-84.528099999999995</v>
      </c>
      <c r="HP57" s="171">
        <v>-89.742500000000007</v>
      </c>
      <c r="HQ57" s="171">
        <v>70.1845</v>
      </c>
      <c r="HR57" s="171">
        <v>70.030699999999996</v>
      </c>
      <c r="HS57" s="171">
        <v>-6.8794000000000004</v>
      </c>
      <c r="HT57" s="171">
        <v>-6.4936999999999996</v>
      </c>
      <c r="HU57" s="171">
        <v>151.65</v>
      </c>
      <c r="HV57" s="171">
        <v>150.65</v>
      </c>
      <c r="HW57" s="171">
        <v>49.3</v>
      </c>
      <c r="HX57" s="171">
        <v>50</v>
      </c>
      <c r="HY57" s="171">
        <v>24.078900000000001</v>
      </c>
      <c r="HZ57" s="171">
        <v>41.6</v>
      </c>
      <c r="IA57" s="171">
        <v>-279.26339999999999</v>
      </c>
      <c r="IB57" s="171">
        <v>114.1161</v>
      </c>
      <c r="IC57" s="171">
        <v>113.5033</v>
      </c>
      <c r="ID57" s="171">
        <v>20.7</v>
      </c>
      <c r="IE57" s="171">
        <v>19.5</v>
      </c>
      <c r="IF57" s="171">
        <v>4.8</v>
      </c>
      <c r="IG57" s="171">
        <v>4.9000000000000004</v>
      </c>
      <c r="IH57" s="171">
        <v>1.5825</v>
      </c>
      <c r="II57" s="171">
        <v>1.3746</v>
      </c>
      <c r="IJ57" s="171">
        <v>-366.8741</v>
      </c>
      <c r="IK57" s="171">
        <v>315.67649999999998</v>
      </c>
      <c r="IL57" s="171">
        <v>446.702</v>
      </c>
      <c r="IM57" s="171">
        <v>358.70240000000001</v>
      </c>
      <c r="IN57" s="171">
        <v>11.205500000000001</v>
      </c>
      <c r="IO57" s="171">
        <v>-40.1387</v>
      </c>
      <c r="IP57" s="171">
        <v>356.27229999999997</v>
      </c>
      <c r="IQ57" s="171">
        <v>-74.361999999999995</v>
      </c>
      <c r="IR57" s="171">
        <v>72.539599999999993</v>
      </c>
      <c r="IS57" s="171">
        <v>-40.329099999999997</v>
      </c>
      <c r="IT57" s="171">
        <v>89.120199999999997</v>
      </c>
      <c r="IU57" s="171">
        <v>88.356999999999999</v>
      </c>
      <c r="IV57" s="171">
        <v>284.67090000000002</v>
      </c>
      <c r="IW57" s="171">
        <v>-118.38890000000001</v>
      </c>
      <c r="IX57" s="171">
        <v>207.85669999999999</v>
      </c>
      <c r="IY57" s="171">
        <v>-101.8176</v>
      </c>
      <c r="IZ57" s="171">
        <v>268.58909999999997</v>
      </c>
      <c r="JA57" s="171">
        <v>-4.7172999999999998</v>
      </c>
      <c r="JB57" s="171">
        <v>0</v>
      </c>
      <c r="JC57" s="171">
        <v>17.84</v>
      </c>
      <c r="JD57" s="171">
        <v>0</v>
      </c>
      <c r="JE57" s="171">
        <v>0</v>
      </c>
      <c r="JF57" s="171">
        <v>-9.2799999999999994</v>
      </c>
      <c r="JG57" s="171">
        <v>0.56000000000000005</v>
      </c>
      <c r="JH57" s="171">
        <v>0</v>
      </c>
      <c r="JI57" s="171">
        <v>7.5029000000000003</v>
      </c>
      <c r="JJ57" s="171">
        <v>-25.313199999999998</v>
      </c>
      <c r="JK57" s="171">
        <v>-20.186199999999999</v>
      </c>
      <c r="JL57" s="171">
        <v>38.5</v>
      </c>
      <c r="JM57" s="171">
        <v>54.392000000000003</v>
      </c>
      <c r="JN57" s="171">
        <v>54.308</v>
      </c>
      <c r="JO57" s="171">
        <v>11.095499999999999</v>
      </c>
      <c r="JP57" s="171">
        <v>13.299799999999999</v>
      </c>
      <c r="JQ57" s="171">
        <v>48.939100000000003</v>
      </c>
      <c r="JR57" s="171">
        <v>49.262</v>
      </c>
      <c r="JS57" s="171">
        <v>49.209200000000003</v>
      </c>
      <c r="JT57" s="171">
        <v>0</v>
      </c>
      <c r="JU57" s="171">
        <v>31.8</v>
      </c>
      <c r="JV57" s="171">
        <v>23.739000000000001</v>
      </c>
      <c r="JW57" s="171">
        <v>10.75</v>
      </c>
      <c r="JX57" s="171">
        <v>0</v>
      </c>
      <c r="JY57" s="171">
        <v>-21.634699999999999</v>
      </c>
      <c r="JZ57" s="171">
        <v>83.945499999999996</v>
      </c>
      <c r="KA57" s="171">
        <v>65.817899999999995</v>
      </c>
      <c r="KB57" s="171">
        <v>-21.703900000000001</v>
      </c>
      <c r="KC57" s="171">
        <v>-69.302000000000007</v>
      </c>
      <c r="KD57" s="171">
        <v>57.631599999999999</v>
      </c>
      <c r="KE57" s="171">
        <v>44.082500000000003</v>
      </c>
      <c r="KF57" s="171">
        <v>10.7</v>
      </c>
      <c r="KG57" s="171">
        <v>41.2</v>
      </c>
      <c r="KH57" s="171">
        <v>0.65610000000000002</v>
      </c>
      <c r="KI57" s="171">
        <v>183.03460000000001</v>
      </c>
    </row>
    <row r="58" spans="1:295" x14ac:dyDescent="0.25">
      <c r="A58" s="229" t="s">
        <v>926</v>
      </c>
      <c r="B58" s="229"/>
      <c r="C58" s="171">
        <v>0</v>
      </c>
      <c r="D58" s="171">
        <v>13.011200000000001</v>
      </c>
      <c r="E58" s="171">
        <v>-47.537599999999998</v>
      </c>
      <c r="F58" s="171">
        <v>7.6528</v>
      </c>
      <c r="G58" s="171">
        <v>23.9359</v>
      </c>
      <c r="H58" s="171">
        <v>0</v>
      </c>
      <c r="I58" s="171">
        <v>48.050400000000003</v>
      </c>
      <c r="J58" s="171">
        <v>-129.63130000000001</v>
      </c>
      <c r="K58" s="171">
        <v>38.323500000000003</v>
      </c>
      <c r="L58" s="171">
        <v>20.103400000000001</v>
      </c>
      <c r="M58" s="171">
        <v>19.246300000000002</v>
      </c>
      <c r="N58" s="171">
        <v>0</v>
      </c>
      <c r="O58" s="171">
        <v>-57.795999999999999</v>
      </c>
      <c r="P58" s="171">
        <v>11</v>
      </c>
      <c r="Q58" s="171">
        <v>7.452</v>
      </c>
      <c r="R58" s="171">
        <v>-48.4</v>
      </c>
      <c r="S58" s="171">
        <v>10.6516</v>
      </c>
      <c r="T58" s="171">
        <v>136.90899999999999</v>
      </c>
      <c r="U58" s="171">
        <v>2.9683999999999999</v>
      </c>
      <c r="V58" s="171">
        <v>2.8079000000000001</v>
      </c>
      <c r="W58" s="171">
        <v>4.3067000000000002</v>
      </c>
      <c r="X58" s="171">
        <v>4.7595000000000001</v>
      </c>
      <c r="Y58" s="171">
        <v>-2.5899999999999999E-2</v>
      </c>
      <c r="Z58" s="171">
        <v>2.2534999999999998</v>
      </c>
      <c r="AA58" s="171">
        <v>0</v>
      </c>
      <c r="AB58" s="171">
        <v>0</v>
      </c>
      <c r="AC58" s="171">
        <v>-107.52</v>
      </c>
      <c r="AD58" s="171">
        <v>0</v>
      </c>
      <c r="AE58" s="171">
        <v>0</v>
      </c>
      <c r="AF58" s="171">
        <v>-6.66</v>
      </c>
      <c r="AG58" s="171">
        <v>13.2</v>
      </c>
      <c r="AH58" s="171">
        <v>9.8109999999999999</v>
      </c>
      <c r="AI58" s="171">
        <v>0.249</v>
      </c>
      <c r="AJ58" s="171">
        <v>-118.69</v>
      </c>
      <c r="AK58" s="171">
        <v>-118.99</v>
      </c>
      <c r="AL58" s="171">
        <v>-99.59</v>
      </c>
      <c r="AM58" s="171">
        <v>42.69</v>
      </c>
      <c r="AN58" s="171">
        <v>42.62</v>
      </c>
      <c r="AO58" s="171">
        <v>6.6276999999999999</v>
      </c>
      <c r="AP58" s="171">
        <v>9.6597000000000008</v>
      </c>
      <c r="AQ58" s="171">
        <v>51.506900000000002</v>
      </c>
      <c r="AR58" s="171">
        <v>53.666499999999999</v>
      </c>
      <c r="AS58" s="171">
        <v>-13.620200000000001</v>
      </c>
      <c r="AT58" s="171">
        <v>-154.5889</v>
      </c>
      <c r="AU58" s="171">
        <v>-153.63990000000001</v>
      </c>
      <c r="AV58" s="171">
        <v>4.9557000000000002</v>
      </c>
      <c r="AW58" s="171">
        <v>5.4946999999999999</v>
      </c>
      <c r="AX58" s="171">
        <v>0</v>
      </c>
      <c r="AY58" s="171">
        <v>73.275700000000001</v>
      </c>
      <c r="AZ58" s="171">
        <v>-7.8517999999999999</v>
      </c>
      <c r="BA58" s="171">
        <v>-41.728000000000002</v>
      </c>
      <c r="BB58" s="171">
        <v>-460.97620000000001</v>
      </c>
      <c r="BC58" s="171">
        <v>-17.8019</v>
      </c>
      <c r="BD58" s="171">
        <v>-14.3</v>
      </c>
      <c r="BE58" s="171">
        <v>-15</v>
      </c>
      <c r="BF58" s="171">
        <v>50.322200000000002</v>
      </c>
      <c r="BG58" s="171">
        <v>49.552100000000003</v>
      </c>
      <c r="BH58" s="171">
        <v>-6.9852999999999996</v>
      </c>
      <c r="BI58" s="171">
        <v>0</v>
      </c>
      <c r="BJ58" s="171">
        <v>-172.5284</v>
      </c>
      <c r="BK58" s="171">
        <v>1.3879999999999999</v>
      </c>
      <c r="BL58" s="171">
        <v>0</v>
      </c>
      <c r="BM58" s="171">
        <v>3.3525999999999998</v>
      </c>
      <c r="BN58" s="171">
        <v>0</v>
      </c>
      <c r="BO58" s="171">
        <v>13.7638</v>
      </c>
      <c r="BP58" s="171">
        <v>13.6113</v>
      </c>
      <c r="BQ58" s="171">
        <v>-393.92750000000001</v>
      </c>
      <c r="BR58" s="171">
        <v>258.80329999999998</v>
      </c>
      <c r="BS58" s="171">
        <v>0</v>
      </c>
      <c r="BT58" s="171">
        <v>-131.7679</v>
      </c>
      <c r="BU58" s="171">
        <v>67.701400000000007</v>
      </c>
      <c r="BV58" s="171">
        <v>71.363799999999998</v>
      </c>
      <c r="BW58" s="171">
        <v>0</v>
      </c>
      <c r="BX58" s="171">
        <v>0</v>
      </c>
      <c r="BY58" s="171">
        <v>29.55</v>
      </c>
      <c r="BZ58" s="171">
        <v>61.79</v>
      </c>
      <c r="CA58" s="171">
        <v>-67.2423</v>
      </c>
      <c r="CB58" s="171">
        <v>-67.510199999999998</v>
      </c>
      <c r="CC58" s="171">
        <v>104.65049999999999</v>
      </c>
      <c r="CD58" s="171">
        <v>105.5061</v>
      </c>
      <c r="CE58" s="171">
        <v>4.5499999999999999E-2</v>
      </c>
      <c r="CF58" s="171">
        <v>-112.506</v>
      </c>
      <c r="CG58" s="171">
        <v>-113.574</v>
      </c>
      <c r="CH58" s="171">
        <v>-4.2613000000000003</v>
      </c>
      <c r="CI58" s="171">
        <v>-105.7201</v>
      </c>
      <c r="CJ58" s="171">
        <v>19.570900000000002</v>
      </c>
      <c r="CK58" s="171">
        <v>25.984999999999999</v>
      </c>
      <c r="CL58" s="171">
        <v>0.5</v>
      </c>
      <c r="CM58" s="171">
        <v>90.6</v>
      </c>
      <c r="CN58" s="171">
        <v>-17.059999999999999</v>
      </c>
      <c r="CO58" s="171">
        <v>24.846399999999999</v>
      </c>
      <c r="CP58" s="171">
        <v>24.357099999999999</v>
      </c>
      <c r="CQ58" s="171">
        <v>25.226800000000001</v>
      </c>
      <c r="CR58" s="171">
        <v>-75.138900000000007</v>
      </c>
      <c r="CS58" s="171">
        <v>-75.761399999999995</v>
      </c>
      <c r="CT58" s="171">
        <v>-8.7150999999999996</v>
      </c>
      <c r="CU58" s="171">
        <v>-175.14</v>
      </c>
      <c r="CV58" s="171">
        <v>-7.3209</v>
      </c>
      <c r="CW58" s="171">
        <v>11.0578</v>
      </c>
      <c r="CX58" s="171">
        <v>46.51</v>
      </c>
      <c r="CY58" s="171">
        <v>50.95</v>
      </c>
      <c r="CZ58" s="171">
        <v>32.5854</v>
      </c>
      <c r="DA58" s="171">
        <v>31.0593</v>
      </c>
      <c r="DB58" s="171">
        <v>-39.4</v>
      </c>
      <c r="DC58" s="171">
        <v>-3.1398999999999999</v>
      </c>
      <c r="DD58" s="171">
        <v>45.2363</v>
      </c>
      <c r="DE58" s="171">
        <v>45.034999999999997</v>
      </c>
      <c r="DF58" s="171">
        <v>-172.3631</v>
      </c>
      <c r="DG58" s="171">
        <v>-2.0000000000000001E-4</v>
      </c>
      <c r="DH58" s="171">
        <v>-23.893999999999998</v>
      </c>
      <c r="DI58" s="171">
        <v>-124.5</v>
      </c>
      <c r="DJ58" s="171">
        <v>-124.7</v>
      </c>
      <c r="DK58" s="171">
        <v>23.628799999999998</v>
      </c>
      <c r="DL58" s="171">
        <v>0</v>
      </c>
      <c r="DM58" s="171">
        <v>46.979300000000002</v>
      </c>
      <c r="DN58" s="171">
        <v>44.549599999999998</v>
      </c>
      <c r="DO58" s="171">
        <v>30.79</v>
      </c>
      <c r="DP58" s="171">
        <v>-19.46</v>
      </c>
      <c r="DQ58" s="171">
        <v>34.519500000000001</v>
      </c>
      <c r="DR58" s="171">
        <v>67.831400000000002</v>
      </c>
      <c r="DS58" s="171">
        <v>-30.48</v>
      </c>
      <c r="DT58" s="171">
        <v>-30.79</v>
      </c>
      <c r="DU58" s="171">
        <v>79.58</v>
      </c>
      <c r="DV58" s="171">
        <v>57</v>
      </c>
      <c r="DW58" s="171">
        <v>68.490899999999996</v>
      </c>
      <c r="DX58" s="171">
        <v>68.527299999999997</v>
      </c>
      <c r="DY58" s="171">
        <v>-44.948999999999998</v>
      </c>
      <c r="DZ58" s="171">
        <v>-43.181800000000003</v>
      </c>
      <c r="EA58" s="171">
        <v>163.7003</v>
      </c>
      <c r="EB58" s="171">
        <v>118.3951</v>
      </c>
      <c r="EC58" s="171">
        <v>112.634</v>
      </c>
      <c r="ED58" s="171">
        <v>114.0348</v>
      </c>
      <c r="EE58" s="171">
        <v>6.7348999999999997</v>
      </c>
      <c r="EF58" s="171">
        <v>-9.5487000000000002</v>
      </c>
      <c r="EG58" s="171">
        <v>-27.152000000000001</v>
      </c>
      <c r="EH58" s="171">
        <v>136.61539999999999</v>
      </c>
      <c r="EI58" s="171">
        <v>-294.56900000000002</v>
      </c>
      <c r="EJ58" s="171">
        <v>0</v>
      </c>
      <c r="EK58" s="171">
        <v>-39.956699999999998</v>
      </c>
      <c r="EL58" s="171">
        <v>-37.648600000000002</v>
      </c>
      <c r="EM58" s="171">
        <v>0</v>
      </c>
      <c r="EN58" s="171">
        <v>-65.621799999999993</v>
      </c>
      <c r="EO58" s="171">
        <v>-61.3215</v>
      </c>
      <c r="EP58" s="171">
        <v>23.088000000000001</v>
      </c>
      <c r="EQ58" s="171">
        <v>-96.6999</v>
      </c>
      <c r="ER58" s="171">
        <v>-96.429000000000002</v>
      </c>
      <c r="ES58" s="171">
        <v>-50.046799999999998</v>
      </c>
      <c r="ET58" s="171">
        <v>0</v>
      </c>
      <c r="EU58" s="171">
        <v>-25.35</v>
      </c>
      <c r="EV58" s="171">
        <v>0</v>
      </c>
      <c r="EW58" s="171">
        <v>7.3071999999999999</v>
      </c>
      <c r="EX58" s="171">
        <v>-184.95760000000001</v>
      </c>
      <c r="EY58" s="171">
        <v>-40.366100000000003</v>
      </c>
      <c r="EZ58" s="171">
        <v>-39.739800000000002</v>
      </c>
      <c r="FA58" s="171">
        <v>1.7552000000000001</v>
      </c>
      <c r="FB58" s="171">
        <v>-86.232799999999997</v>
      </c>
      <c r="FC58" s="171">
        <v>-43.116300000000003</v>
      </c>
      <c r="FD58" s="171">
        <v>0</v>
      </c>
      <c r="FE58" s="171">
        <v>0</v>
      </c>
      <c r="FF58" s="171">
        <v>0</v>
      </c>
      <c r="FG58" s="171">
        <v>35.664099999999998</v>
      </c>
      <c r="FH58" s="171">
        <v>36.377000000000002</v>
      </c>
      <c r="FI58" s="171">
        <v>35.2423</v>
      </c>
      <c r="FJ58" s="171">
        <v>33.156300000000002</v>
      </c>
      <c r="FK58" s="171">
        <v>33.8262</v>
      </c>
      <c r="FL58" s="171">
        <v>-83.728200000000001</v>
      </c>
      <c r="FM58" s="171">
        <v>15.163600000000001</v>
      </c>
      <c r="FN58" s="171">
        <v>15.262700000000001</v>
      </c>
      <c r="FO58" s="171">
        <v>-54.954099999999997</v>
      </c>
      <c r="FP58" s="171">
        <v>-34.122</v>
      </c>
      <c r="FQ58" s="171">
        <v>-47.730800000000002</v>
      </c>
      <c r="FR58" s="171">
        <v>-45.93</v>
      </c>
      <c r="FS58" s="171">
        <v>15.474500000000001</v>
      </c>
      <c r="FT58" s="171">
        <v>0.71560000000000001</v>
      </c>
      <c r="FU58" s="171">
        <v>-12.39</v>
      </c>
      <c r="FV58" s="171">
        <v>15.48</v>
      </c>
      <c r="FW58" s="171">
        <v>-47.427100000000003</v>
      </c>
      <c r="FX58" s="171">
        <v>8.6737000000000002</v>
      </c>
      <c r="FY58" s="171">
        <v>-15.887</v>
      </c>
      <c r="FZ58" s="171">
        <v>0.47099999999999997</v>
      </c>
      <c r="GA58" s="171">
        <v>0</v>
      </c>
      <c r="GB58" s="171">
        <v>7.72</v>
      </c>
      <c r="GC58" s="171">
        <v>-72.794600000000003</v>
      </c>
      <c r="GD58" s="171">
        <v>-43.454799999999999</v>
      </c>
      <c r="GE58" s="171">
        <v>14.63</v>
      </c>
      <c r="GF58" s="171">
        <v>59.5672</v>
      </c>
      <c r="GG58" s="171">
        <v>22.9</v>
      </c>
      <c r="GH58" s="171">
        <v>-37.854199999999999</v>
      </c>
      <c r="GI58" s="171">
        <v>0</v>
      </c>
      <c r="GJ58" s="171">
        <v>-3.6395</v>
      </c>
      <c r="GK58" s="171">
        <v>1.2269000000000001</v>
      </c>
      <c r="GL58" s="171">
        <v>0</v>
      </c>
      <c r="GM58" s="171">
        <v>0</v>
      </c>
      <c r="GN58" s="171">
        <v>-14.3193</v>
      </c>
      <c r="GO58" s="171">
        <v>-54.911999999999999</v>
      </c>
      <c r="GP58" s="171">
        <v>18.634499999999999</v>
      </c>
      <c r="GQ58" s="171">
        <v>34.201000000000001</v>
      </c>
      <c r="GR58" s="171">
        <v>42.735900000000001</v>
      </c>
      <c r="GS58" s="171">
        <v>44.417999999999999</v>
      </c>
      <c r="GT58" s="171">
        <v>-207.0915</v>
      </c>
      <c r="GU58" s="171">
        <v>-31.990400000000001</v>
      </c>
      <c r="GV58" s="171">
        <v>27.706700000000001</v>
      </c>
      <c r="GW58" s="171">
        <v>-69.620400000000004</v>
      </c>
      <c r="GX58" s="171">
        <v>8.6260999999999992</v>
      </c>
      <c r="GY58" s="171">
        <v>0</v>
      </c>
      <c r="GZ58" s="171">
        <v>0</v>
      </c>
      <c r="HA58" s="171">
        <v>10</v>
      </c>
      <c r="HB58" s="171">
        <v>125.0577</v>
      </c>
      <c r="HC58" s="171">
        <v>124.7683</v>
      </c>
      <c r="HD58" s="171">
        <v>275.3</v>
      </c>
      <c r="HE58" s="171">
        <v>-291.6927</v>
      </c>
      <c r="HF58" s="171">
        <v>-515.57920000000001</v>
      </c>
      <c r="HG58" s="171">
        <v>375.74680000000001</v>
      </c>
      <c r="HH58" s="171">
        <v>373.36110000000002</v>
      </c>
      <c r="HI58" s="171">
        <v>-211.3862</v>
      </c>
      <c r="HJ58" s="171">
        <v>-208.91759999999999</v>
      </c>
      <c r="HK58" s="171">
        <v>-64.762</v>
      </c>
      <c r="HL58" s="171">
        <v>-59.073700000000002</v>
      </c>
      <c r="HM58" s="171">
        <v>44.912100000000002</v>
      </c>
      <c r="HN58" s="171">
        <v>45.163499999999999</v>
      </c>
      <c r="HO58" s="171">
        <v>-157.74199999999999</v>
      </c>
      <c r="HP58" s="171">
        <v>-155.91820000000001</v>
      </c>
      <c r="HQ58" s="171">
        <v>-2.8647</v>
      </c>
      <c r="HR58" s="171">
        <v>-3.0844999999999998</v>
      </c>
      <c r="HS58" s="171">
        <v>-94.096400000000003</v>
      </c>
      <c r="HT58" s="171">
        <v>-93.468000000000004</v>
      </c>
      <c r="HU58" s="171">
        <v>56.08</v>
      </c>
      <c r="HV58" s="171">
        <v>55.69</v>
      </c>
      <c r="HW58" s="171">
        <v>28.5</v>
      </c>
      <c r="HX58" s="171">
        <v>28.4</v>
      </c>
      <c r="HY58" s="171">
        <v>21.002700000000001</v>
      </c>
      <c r="HZ58" s="171">
        <v>-73.760000000000005</v>
      </c>
      <c r="IA58" s="171">
        <v>-391.88479999999998</v>
      </c>
      <c r="IB58" s="171">
        <v>72.525099999999995</v>
      </c>
      <c r="IC58" s="171">
        <v>72.132300000000001</v>
      </c>
      <c r="ID58" s="171">
        <v>9.9</v>
      </c>
      <c r="IE58" s="171">
        <v>-32.1</v>
      </c>
      <c r="IF58" s="171">
        <v>-67.7</v>
      </c>
      <c r="IG58" s="171">
        <v>-68</v>
      </c>
      <c r="IH58" s="171">
        <v>1.2597</v>
      </c>
      <c r="II58" s="171">
        <v>1.0482</v>
      </c>
      <c r="IJ58" s="171">
        <v>-509.0548</v>
      </c>
      <c r="IK58" s="171">
        <v>-160.93340000000001</v>
      </c>
      <c r="IL58" s="171">
        <v>126.557</v>
      </c>
      <c r="IM58" s="171">
        <v>45.7515</v>
      </c>
      <c r="IN58" s="171">
        <v>-58.698</v>
      </c>
      <c r="IO58" s="171">
        <v>-357.01400000000001</v>
      </c>
      <c r="IP58" s="171">
        <v>36.146700000000003</v>
      </c>
      <c r="IQ58" s="171">
        <v>-279.8329</v>
      </c>
      <c r="IR58" s="171">
        <v>-202.5498</v>
      </c>
      <c r="IS58" s="171">
        <v>-347.0822</v>
      </c>
      <c r="IT58" s="171">
        <v>0</v>
      </c>
      <c r="IU58" s="171">
        <v>0</v>
      </c>
      <c r="IV58" s="171">
        <v>71.177700000000002</v>
      </c>
      <c r="IW58" s="171">
        <v>-442.28399999999999</v>
      </c>
      <c r="IX58" s="171">
        <v>-74.260499999999993</v>
      </c>
      <c r="IY58" s="171">
        <v>-270.20499999999998</v>
      </c>
      <c r="IZ58" s="171">
        <v>100.6122</v>
      </c>
      <c r="JA58" s="171">
        <v>-9.5431000000000008</v>
      </c>
      <c r="JB58" s="171">
        <v>0</v>
      </c>
      <c r="JC58" s="171">
        <v>9.1199999999999992</v>
      </c>
      <c r="JD58" s="171">
        <v>0</v>
      </c>
      <c r="JE58" s="171">
        <v>0</v>
      </c>
      <c r="JF58" s="171">
        <v>-17.52</v>
      </c>
      <c r="JG58" s="171">
        <v>-7.2</v>
      </c>
      <c r="JH58" s="171">
        <v>0</v>
      </c>
      <c r="JI58" s="171">
        <v>-1.7258</v>
      </c>
      <c r="JJ58" s="171">
        <v>-42.598599999999998</v>
      </c>
      <c r="JK58" s="171">
        <v>-28.593900000000001</v>
      </c>
      <c r="JL58" s="171">
        <v>20.100000000000001</v>
      </c>
      <c r="JM58" s="171">
        <v>44.823999999999998</v>
      </c>
      <c r="JN58" s="171">
        <v>44.994999999999997</v>
      </c>
      <c r="JO58" s="171">
        <v>0</v>
      </c>
      <c r="JP58" s="171">
        <v>0</v>
      </c>
      <c r="JQ58" s="171">
        <v>30.12</v>
      </c>
      <c r="JR58" s="171">
        <v>29.926100000000002</v>
      </c>
      <c r="JS58" s="171">
        <v>29.509399999999999</v>
      </c>
      <c r="JT58" s="171">
        <v>0</v>
      </c>
      <c r="JU58" s="171">
        <v>-18.3</v>
      </c>
      <c r="JV58" s="171">
        <v>11.2516</v>
      </c>
      <c r="JW58" s="171">
        <v>5.23</v>
      </c>
      <c r="JX58" s="171">
        <v>0</v>
      </c>
      <c r="JY58" s="171">
        <v>-55.587400000000002</v>
      </c>
      <c r="JZ58" s="171">
        <v>70.417500000000004</v>
      </c>
      <c r="KA58" s="171">
        <v>39.070900000000002</v>
      </c>
      <c r="KB58" s="171">
        <v>-54.936999999999998</v>
      </c>
      <c r="KC58" s="171">
        <v>-81.829800000000006</v>
      </c>
      <c r="KD58" s="171">
        <v>24.6525</v>
      </c>
      <c r="KE58" s="171">
        <v>20.843</v>
      </c>
      <c r="KF58" s="171">
        <v>-41.5</v>
      </c>
      <c r="KG58" s="171">
        <v>-10.6</v>
      </c>
      <c r="KH58" s="171">
        <v>0</v>
      </c>
      <c r="KI58" s="171">
        <v>142.27770000000001</v>
      </c>
    </row>
    <row r="59" spans="1:295" x14ac:dyDescent="0.25">
      <c r="A59" s="229" t="s">
        <v>927</v>
      </c>
      <c r="B59" s="229"/>
      <c r="C59" s="171">
        <v>0</v>
      </c>
      <c r="D59" s="171">
        <v>17.703484090909093</v>
      </c>
      <c r="E59" s="171">
        <v>-35.401930232558136</v>
      </c>
      <c r="F59" s="171">
        <v>10.581591666666666</v>
      </c>
      <c r="G59" s="171">
        <v>31.959683333333331</v>
      </c>
      <c r="H59" s="171">
        <v>0</v>
      </c>
      <c r="I59" s="171">
        <v>63.960037499999999</v>
      </c>
      <c r="J59" s="171">
        <v>-95.763616666666664</v>
      </c>
      <c r="K59" s="171">
        <v>54.740368085106383</v>
      </c>
      <c r="L59" s="171">
        <v>27.824978260869564</v>
      </c>
      <c r="M59" s="171">
        <v>27.294560416666663</v>
      </c>
      <c r="N59" s="171">
        <v>0</v>
      </c>
      <c r="O59" s="171">
        <v>-34.494708333333335</v>
      </c>
      <c r="P59" s="171">
        <v>29.221739130434781</v>
      </c>
      <c r="Q59" s="171">
        <v>13.41</v>
      </c>
      <c r="R59" s="171">
        <v>-29.213953488372091</v>
      </c>
      <c r="S59" s="171">
        <v>13.629345833333334</v>
      </c>
      <c r="T59" s="171">
        <v>194.22379583333333</v>
      </c>
      <c r="U59" s="171">
        <v>6.4667124999999999</v>
      </c>
      <c r="V59" s="171">
        <v>6.5186812500000002</v>
      </c>
      <c r="W59" s="171">
        <v>10.566314583333332</v>
      </c>
      <c r="X59" s="171">
        <v>6.8776083333333338</v>
      </c>
      <c r="Y59" s="171">
        <v>0.54739791666666671</v>
      </c>
      <c r="Z59" s="171">
        <v>7.0572416666666671</v>
      </c>
      <c r="AA59" s="171">
        <v>0</v>
      </c>
      <c r="AB59" s="171">
        <v>0</v>
      </c>
      <c r="AC59" s="171">
        <v>-81.293958333333322</v>
      </c>
      <c r="AD59" s="171">
        <v>0</v>
      </c>
      <c r="AE59" s="171">
        <v>0</v>
      </c>
      <c r="AF59" s="171">
        <v>18.13</v>
      </c>
      <c r="AG59" s="171">
        <v>33.286956521739128</v>
      </c>
      <c r="AH59" s="171">
        <v>17.918770833333333</v>
      </c>
      <c r="AI59" s="171">
        <v>0.29116666666666668</v>
      </c>
      <c r="AJ59" s="171">
        <v>-71.405833333333334</v>
      </c>
      <c r="AK59" s="171">
        <v>-71.531666666666666</v>
      </c>
      <c r="AL59" s="171">
        <v>-69.072916666666671</v>
      </c>
      <c r="AM59" s="171">
        <v>72.556041666666658</v>
      </c>
      <c r="AN59" s="171">
        <v>72.650416666666672</v>
      </c>
      <c r="AO59" s="171">
        <v>10.572302083333334</v>
      </c>
      <c r="AP59" s="171">
        <v>13.209145833333334</v>
      </c>
      <c r="AQ59" s="171">
        <v>69.242108333333334</v>
      </c>
      <c r="AR59" s="171">
        <v>71.884370833333335</v>
      </c>
      <c r="AS59" s="171">
        <v>19.343662500000001</v>
      </c>
      <c r="AT59" s="171">
        <v>-86.035285416666667</v>
      </c>
      <c r="AU59" s="171">
        <v>-85.427583333333331</v>
      </c>
      <c r="AV59" s="171">
        <v>18.037543750000001</v>
      </c>
      <c r="AW59" s="171">
        <v>18.165043749999999</v>
      </c>
      <c r="AX59" s="171">
        <v>0</v>
      </c>
      <c r="AY59" s="171">
        <v>90.210368750000001</v>
      </c>
      <c r="AZ59" s="171">
        <v>-2.9212645833333335</v>
      </c>
      <c r="BA59" s="171">
        <v>-15.5121</v>
      </c>
      <c r="BB59" s="171">
        <v>-222.68457708333329</v>
      </c>
      <c r="BC59" s="171">
        <v>-1.6104416666666668</v>
      </c>
      <c r="BD59" s="171">
        <v>-10.772916666666667</v>
      </c>
      <c r="BE59" s="171">
        <v>-11.533333333333333</v>
      </c>
      <c r="BF59" s="171">
        <v>94.75038541666666</v>
      </c>
      <c r="BG59" s="171">
        <v>93.172860416666666</v>
      </c>
      <c r="BH59" s="171">
        <v>-4.8622770833333337</v>
      </c>
      <c r="BI59" s="171">
        <v>0</v>
      </c>
      <c r="BJ59" s="171">
        <v>-99.437110416666656</v>
      </c>
      <c r="BK59" s="171">
        <v>7.2194041666666671</v>
      </c>
      <c r="BL59" s="171">
        <v>8.0881812499999999</v>
      </c>
      <c r="BM59" s="171">
        <v>5.9229104166666664</v>
      </c>
      <c r="BN59" s="171">
        <v>249.64005624999999</v>
      </c>
      <c r="BO59" s="171">
        <v>108.99618541666666</v>
      </c>
      <c r="BP59" s="171">
        <v>108.95931666666665</v>
      </c>
      <c r="BQ59" s="171">
        <v>-279.92113541666669</v>
      </c>
      <c r="BR59" s="171">
        <v>378.38713191489359</v>
      </c>
      <c r="BS59" s="171">
        <v>0</v>
      </c>
      <c r="BT59" s="171">
        <v>-117.240025</v>
      </c>
      <c r="BU59" s="171">
        <v>119.35761458333333</v>
      </c>
      <c r="BV59" s="171">
        <v>99.851331818181819</v>
      </c>
      <c r="BW59" s="171">
        <v>30.41333333333333</v>
      </c>
      <c r="BX59" s="171">
        <v>28.596764705882354</v>
      </c>
      <c r="BY59" s="171">
        <v>52.655000000000001</v>
      </c>
      <c r="BZ59" s="171">
        <v>76.861111111111114</v>
      </c>
      <c r="CA59" s="171">
        <v>-50.179493749999999</v>
      </c>
      <c r="CB59" s="171">
        <v>-49.864133333333328</v>
      </c>
      <c r="CC59" s="171">
        <v>115.40085833333333</v>
      </c>
      <c r="CD59" s="171">
        <v>116.10979374999999</v>
      </c>
      <c r="CE59" s="171">
        <v>6.8812354166666667</v>
      </c>
      <c r="CF59" s="171">
        <v>-82.519062500000004</v>
      </c>
      <c r="CG59" s="171">
        <v>-82.592422916666663</v>
      </c>
      <c r="CH59" s="171">
        <v>7.6986041666666667</v>
      </c>
      <c r="CI59" s="171">
        <v>-69.20939791666666</v>
      </c>
      <c r="CJ59" s="171">
        <v>19.570900000000002</v>
      </c>
      <c r="CK59" s="171">
        <v>25.984999999999999</v>
      </c>
      <c r="CL59" s="171">
        <v>52.227083333333333</v>
      </c>
      <c r="CM59" s="171">
        <v>138.25833333333333</v>
      </c>
      <c r="CN59" s="171">
        <v>-15.14625</v>
      </c>
      <c r="CO59" s="171">
        <v>39.103439583333333</v>
      </c>
      <c r="CP59" s="171">
        <v>38.658812500000003</v>
      </c>
      <c r="CQ59" s="171">
        <v>39.390022916666666</v>
      </c>
      <c r="CR59" s="171">
        <v>-42.798299999999998</v>
      </c>
      <c r="CS59" s="171">
        <v>-42.632649999999998</v>
      </c>
      <c r="CT59" s="171">
        <v>63.020942499999997</v>
      </c>
      <c r="CU59" s="171">
        <v>-64.80356458333334</v>
      </c>
      <c r="CV59" s="171">
        <v>61.159906249999999</v>
      </c>
      <c r="CW59" s="171">
        <v>13.990274468085106</v>
      </c>
      <c r="CX59" s="171">
        <v>72.296458333333334</v>
      </c>
      <c r="CY59" s="171">
        <v>70.926249999999996</v>
      </c>
      <c r="CZ59" s="171">
        <v>48.488756250000002</v>
      </c>
      <c r="DA59" s="171">
        <v>45.808414583333331</v>
      </c>
      <c r="DB59" s="171">
        <v>-32.579583333333332</v>
      </c>
      <c r="DC59" s="171">
        <v>-2.7783272727272728</v>
      </c>
      <c r="DD59" s="171">
        <v>69.460493749999998</v>
      </c>
      <c r="DE59" s="171">
        <v>68.769041666666666</v>
      </c>
      <c r="DF59" s="171">
        <v>-114.85594374999999</v>
      </c>
      <c r="DG59" s="171">
        <v>-1.2500000000000001E-5</v>
      </c>
      <c r="DH59" s="171">
        <v>-19.778129166666666</v>
      </c>
      <c r="DI59" s="171">
        <v>-103.29545454545453</v>
      </c>
      <c r="DJ59" s="171">
        <v>-103.5590909090909</v>
      </c>
      <c r="DK59" s="171">
        <v>27.009825531914895</v>
      </c>
      <c r="DL59" s="171">
        <v>16.73379111111111</v>
      </c>
      <c r="DM59" s="171">
        <v>75.877517021276589</v>
      </c>
      <c r="DN59" s="171">
        <v>102.47746363636362</v>
      </c>
      <c r="DO59" s="171">
        <v>71.291333333333327</v>
      </c>
      <c r="DP59" s="171">
        <v>-14.770833333333334</v>
      </c>
      <c r="DQ59" s="171">
        <v>39.361218749999999</v>
      </c>
      <c r="DR59" s="171">
        <v>113.71849374999999</v>
      </c>
      <c r="DS59" s="171">
        <v>-21.302291666666669</v>
      </c>
      <c r="DT59" s="171">
        <v>-21.463541666666668</v>
      </c>
      <c r="DU59" s="171">
        <v>99.755208333333329</v>
      </c>
      <c r="DV59" s="171">
        <v>73.227916666666658</v>
      </c>
      <c r="DW59" s="171">
        <v>113.84999375</v>
      </c>
      <c r="DX59" s="171">
        <v>112.33862916666666</v>
      </c>
      <c r="DY59" s="171">
        <v>-30.192752083333332</v>
      </c>
      <c r="DZ59" s="171">
        <v>-29.871024999999999</v>
      </c>
      <c r="EA59" s="171">
        <v>226.8914145833333</v>
      </c>
      <c r="EB59" s="171">
        <v>174.56122291666665</v>
      </c>
      <c r="EC59" s="171">
        <v>168.51216666666667</v>
      </c>
      <c r="ED59" s="171">
        <v>171.44502291666666</v>
      </c>
      <c r="EE59" s="171">
        <v>54.453231250000002</v>
      </c>
      <c r="EF59" s="171">
        <v>39.889977083333335</v>
      </c>
      <c r="EG59" s="171">
        <v>-24.237583333333333</v>
      </c>
      <c r="EH59" s="171">
        <v>290.90166875</v>
      </c>
      <c r="EI59" s="171">
        <v>-9.7873083333333337</v>
      </c>
      <c r="EJ59" s="171">
        <v>0</v>
      </c>
      <c r="EK59" s="171">
        <v>-29.425116666666668</v>
      </c>
      <c r="EL59" s="171">
        <v>-27.291112500000001</v>
      </c>
      <c r="EM59" s="171">
        <v>0</v>
      </c>
      <c r="EN59" s="171">
        <v>-30.132518749999999</v>
      </c>
      <c r="EO59" s="171">
        <v>-27.92161875</v>
      </c>
      <c r="EP59" s="171">
        <v>98.293000000000006</v>
      </c>
      <c r="EQ59" s="171">
        <v>-66.755768750000001</v>
      </c>
      <c r="ER59" s="171">
        <v>-67.60009791666667</v>
      </c>
      <c r="ES59" s="171">
        <v>-1.0182791666666666</v>
      </c>
      <c r="ET59" s="171">
        <v>4.7853846153846158</v>
      </c>
      <c r="EU59" s="171">
        <v>-17.016249999999999</v>
      </c>
      <c r="EV59" s="171">
        <v>61.419512195121953</v>
      </c>
      <c r="EW59" s="171">
        <v>11.65958125</v>
      </c>
      <c r="EX59" s="171">
        <v>-106.10217083333332</v>
      </c>
      <c r="EY59" s="171">
        <v>-35.475850000000001</v>
      </c>
      <c r="EZ59" s="171">
        <v>-34.618047916666661</v>
      </c>
      <c r="FA59" s="171">
        <v>9.0134124999999994</v>
      </c>
      <c r="FB59" s="171">
        <v>-37.146870833333338</v>
      </c>
      <c r="FC59" s="171">
        <v>5.2229479166666675</v>
      </c>
      <c r="FD59" s="171">
        <v>0</v>
      </c>
      <c r="FE59" s="171">
        <v>0</v>
      </c>
      <c r="FF59" s="171">
        <v>0</v>
      </c>
      <c r="FG59" s="171">
        <v>39.477572916666666</v>
      </c>
      <c r="FH59" s="171">
        <v>39.802258333333334</v>
      </c>
      <c r="FI59" s="171">
        <v>38.298010416666664</v>
      </c>
      <c r="FJ59" s="171">
        <v>49.5461375</v>
      </c>
      <c r="FK59" s="171">
        <v>49.647302083333329</v>
      </c>
      <c r="FL59" s="171">
        <v>-25.414987499999999</v>
      </c>
      <c r="FM59" s="171">
        <v>31.967572916666665</v>
      </c>
      <c r="FN59" s="171">
        <v>31.876639583333333</v>
      </c>
      <c r="FO59" s="171">
        <v>-10.234727083333334</v>
      </c>
      <c r="FP59" s="171">
        <v>15.391344999999999</v>
      </c>
      <c r="FQ59" s="171">
        <v>-36.555118749999998</v>
      </c>
      <c r="FR59" s="171">
        <v>-34.810833333333335</v>
      </c>
      <c r="FS59" s="171">
        <v>16.691400000000002</v>
      </c>
      <c r="FT59" s="171">
        <v>1.1049166666666668</v>
      </c>
      <c r="FU59" s="171">
        <v>-10.602708333333334</v>
      </c>
      <c r="FV59" s="171">
        <v>18.570833333333333</v>
      </c>
      <c r="FW59" s="171">
        <v>-36.703535416666668</v>
      </c>
      <c r="FX59" s="171">
        <v>9.9468291666666655</v>
      </c>
      <c r="FY59" s="171">
        <v>-14.497054054054054</v>
      </c>
      <c r="FZ59" s="171">
        <v>2.0655625</v>
      </c>
      <c r="GA59" s="171">
        <v>3.3045162790697677</v>
      </c>
      <c r="GB59" s="171">
        <v>12.843125000000001</v>
      </c>
      <c r="GC59" s="171">
        <v>-12.325270833333333</v>
      </c>
      <c r="GD59" s="171">
        <v>10.544829166666668</v>
      </c>
      <c r="GE59" s="171">
        <v>16.916842105263157</v>
      </c>
      <c r="GF59" s="171">
        <v>72.400331249999994</v>
      </c>
      <c r="GG59" s="171">
        <v>25.658333333333335</v>
      </c>
      <c r="GH59" s="171">
        <v>-26.67236875</v>
      </c>
      <c r="GI59" s="171">
        <v>0</v>
      </c>
      <c r="GJ59" s="171">
        <v>1.2030869565217392</v>
      </c>
      <c r="GK59" s="171">
        <v>1.9891333333333336</v>
      </c>
      <c r="GL59" s="171">
        <v>0</v>
      </c>
      <c r="GM59" s="171">
        <v>0</v>
      </c>
      <c r="GN59" s="171">
        <v>-11.575983333333333</v>
      </c>
      <c r="GO59" s="171">
        <v>-40.383099999999999</v>
      </c>
      <c r="GP59" s="171">
        <v>21.731347916666667</v>
      </c>
      <c r="GQ59" s="171">
        <v>63.192070833333332</v>
      </c>
      <c r="GR59" s="171">
        <v>54.358579166666665</v>
      </c>
      <c r="GS59" s="171">
        <v>55.515687499999999</v>
      </c>
      <c r="GT59" s="171">
        <v>-157.35780425531914</v>
      </c>
      <c r="GU59" s="171">
        <v>-24.335372340425529</v>
      </c>
      <c r="GV59" s="171">
        <v>41.775495744680853</v>
      </c>
      <c r="GW59" s="171">
        <v>-50.243477083333339</v>
      </c>
      <c r="GX59" s="171">
        <v>11.445902564102564</v>
      </c>
      <c r="GY59" s="171">
        <v>7.9817666666666671</v>
      </c>
      <c r="GZ59" s="171">
        <v>7.6113027777777775</v>
      </c>
      <c r="HA59" s="171">
        <v>13.1087375</v>
      </c>
      <c r="HB59" s="171">
        <v>176.28361874999999</v>
      </c>
      <c r="HC59" s="171">
        <v>175.43844166666665</v>
      </c>
      <c r="HD59" s="171">
        <v>283.86136363636365</v>
      </c>
      <c r="HE59" s="171">
        <v>-282.69142051282051</v>
      </c>
      <c r="HF59" s="171">
        <v>-453.97513617021275</v>
      </c>
      <c r="HG59" s="171">
        <v>456.29835957446801</v>
      </c>
      <c r="HH59" s="171">
        <v>453.58551702127659</v>
      </c>
      <c r="HI59" s="171">
        <v>-168.14531041666666</v>
      </c>
      <c r="HJ59" s="171">
        <v>-167.03178333333332</v>
      </c>
      <c r="HK59" s="171">
        <v>-55.422179166666666</v>
      </c>
      <c r="HL59" s="171">
        <v>-47.587222916666668</v>
      </c>
      <c r="HM59" s="171">
        <v>70.535937500000003</v>
      </c>
      <c r="HN59" s="171">
        <v>70.079545833333327</v>
      </c>
      <c r="HO59" s="171">
        <v>-122.38864705882352</v>
      </c>
      <c r="HP59" s="171">
        <v>-127.62639375000001</v>
      </c>
      <c r="HQ59" s="171">
        <v>40.839093750000004</v>
      </c>
      <c r="HR59" s="171">
        <v>40.280610416666669</v>
      </c>
      <c r="HS59" s="171">
        <v>-46.174704166666665</v>
      </c>
      <c r="HT59" s="171">
        <v>-46.098993749999998</v>
      </c>
      <c r="HU59" s="171">
        <v>97.629583333333329</v>
      </c>
      <c r="HV59" s="171">
        <v>97.36</v>
      </c>
      <c r="HW59" s="171">
        <v>35.208333333333336</v>
      </c>
      <c r="HX59" s="171">
        <v>35.320833333333333</v>
      </c>
      <c r="HY59" s="171">
        <v>22.516137777777779</v>
      </c>
      <c r="HZ59" s="171">
        <v>-0.22</v>
      </c>
      <c r="IA59" s="171">
        <v>-327.08599166666664</v>
      </c>
      <c r="IB59" s="171">
        <v>98.927441666666653</v>
      </c>
      <c r="IC59" s="171">
        <v>98.470260416666662</v>
      </c>
      <c r="ID59" s="171">
        <v>14.451162790697673</v>
      </c>
      <c r="IE59" s="171">
        <v>-11.3</v>
      </c>
      <c r="IF59" s="171">
        <v>-39.200000000000003</v>
      </c>
      <c r="IG59" s="171">
        <v>-39.127083333333331</v>
      </c>
      <c r="IH59" s="171">
        <v>1.4261441176470588</v>
      </c>
      <c r="II59" s="171">
        <v>1.2090457142857145</v>
      </c>
      <c r="IJ59" s="171">
        <v>-446.07575957446807</v>
      </c>
      <c r="IK59" s="171">
        <v>32.730352083333337</v>
      </c>
      <c r="IL59" s="171">
        <v>288.33379374999998</v>
      </c>
      <c r="IM59" s="171">
        <v>217.51308333333333</v>
      </c>
      <c r="IN59" s="171">
        <v>-16.772693749999998</v>
      </c>
      <c r="IO59" s="171">
        <v>-210.77525416666666</v>
      </c>
      <c r="IP59" s="171">
        <v>208.43724166666664</v>
      </c>
      <c r="IQ59" s="171">
        <v>-180.71656666666667</v>
      </c>
      <c r="IR59" s="171">
        <v>-96.086072916666666</v>
      </c>
      <c r="IS59" s="171">
        <v>-207.22300625</v>
      </c>
      <c r="IT59" s="171">
        <v>66.347062500000007</v>
      </c>
      <c r="IU59" s="171">
        <v>66.225731249999995</v>
      </c>
      <c r="IV59" s="171">
        <v>182.16547916666667</v>
      </c>
      <c r="IW59" s="171">
        <v>-278.79501666666664</v>
      </c>
      <c r="IX59" s="171">
        <v>98.926729166666661</v>
      </c>
      <c r="IY59" s="171">
        <v>-178.97940833333331</v>
      </c>
      <c r="IZ59" s="171">
        <v>179.72659999999999</v>
      </c>
      <c r="JA59" s="171">
        <v>-7.8965958333333344</v>
      </c>
      <c r="JB59" s="171">
        <v>0</v>
      </c>
      <c r="JC59" s="171">
        <v>13.466666666666667</v>
      </c>
      <c r="JD59" s="171">
        <v>0</v>
      </c>
      <c r="JE59" s="171">
        <v>0</v>
      </c>
      <c r="JF59" s="171">
        <v>-13.468333333333332</v>
      </c>
      <c r="JG59" s="171">
        <v>-2.9733333333333336</v>
      </c>
      <c r="JH59" s="171">
        <v>0</v>
      </c>
      <c r="JI59" s="171">
        <v>2.8874479166666664</v>
      </c>
      <c r="JJ59" s="171">
        <v>-33.884116666666664</v>
      </c>
      <c r="JK59" s="171">
        <v>-25.930860416666668</v>
      </c>
      <c r="JL59" s="171">
        <v>30.429166666666664</v>
      </c>
      <c r="JM59" s="171">
        <v>50.408187499999997</v>
      </c>
      <c r="JN59" s="171">
        <v>50.700291666666665</v>
      </c>
      <c r="JO59" s="171">
        <v>9.6543071428571423</v>
      </c>
      <c r="JP59" s="171">
        <v>11.714124137931034</v>
      </c>
      <c r="JQ59" s="171">
        <v>45.968057894736845</v>
      </c>
      <c r="JR59" s="171">
        <v>45.382486842105266</v>
      </c>
      <c r="JS59" s="171">
        <v>45.637476315789478</v>
      </c>
      <c r="JT59" s="171">
        <v>0</v>
      </c>
      <c r="JU59" s="171">
        <v>12.085416666666665</v>
      </c>
      <c r="JV59" s="171">
        <v>18.035235416666666</v>
      </c>
      <c r="JW59" s="171">
        <v>7.49</v>
      </c>
      <c r="JX59" s="171">
        <v>0</v>
      </c>
      <c r="JY59" s="171">
        <v>-43.734237499999999</v>
      </c>
      <c r="JZ59" s="171">
        <v>76.956281250000004</v>
      </c>
      <c r="KA59" s="171">
        <v>56.310724999999998</v>
      </c>
      <c r="KB59" s="171">
        <v>-43.159929166666664</v>
      </c>
      <c r="KC59" s="171">
        <v>-75.404564583333325</v>
      </c>
      <c r="KD59" s="171">
        <v>46.459816666666669</v>
      </c>
      <c r="KE59" s="171">
        <v>28.789862500000002</v>
      </c>
      <c r="KF59" s="171">
        <v>-20.756250000000001</v>
      </c>
      <c r="KG59" s="171">
        <v>20.966666666666669</v>
      </c>
      <c r="KH59" s="171">
        <v>0.55706785714285711</v>
      </c>
      <c r="KI59" s="171">
        <v>164.68805416666666</v>
      </c>
    </row>
    <row r="60" spans="1:295" x14ac:dyDescent="0.25">
      <c r="A60" s="229" t="s">
        <v>2427</v>
      </c>
      <c r="B60" s="229"/>
      <c r="C60" s="159" t="s">
        <v>203</v>
      </c>
      <c r="D60" s="159" t="s">
        <v>203</v>
      </c>
      <c r="E60" s="159" t="s">
        <v>203</v>
      </c>
      <c r="F60" s="159" t="s">
        <v>203</v>
      </c>
      <c r="G60" s="159" t="s">
        <v>203</v>
      </c>
      <c r="H60" s="159" t="s">
        <v>2428</v>
      </c>
      <c r="I60" s="159" t="s">
        <v>203</v>
      </c>
      <c r="J60" s="159" t="s">
        <v>203</v>
      </c>
      <c r="K60" s="159" t="s">
        <v>2428</v>
      </c>
      <c r="L60" s="159" t="s">
        <v>203</v>
      </c>
      <c r="M60" s="159" t="s">
        <v>203</v>
      </c>
      <c r="N60" s="159" t="s">
        <v>203</v>
      </c>
      <c r="O60" s="159" t="s">
        <v>203</v>
      </c>
      <c r="P60" s="159" t="s">
        <v>203</v>
      </c>
      <c r="Q60" s="159" t="s">
        <v>203</v>
      </c>
      <c r="R60" s="159" t="s">
        <v>203</v>
      </c>
      <c r="S60" s="159" t="s">
        <v>203</v>
      </c>
      <c r="T60" s="159" t="s">
        <v>203</v>
      </c>
      <c r="U60" s="159" t="s">
        <v>203</v>
      </c>
      <c r="V60" s="159" t="s">
        <v>203</v>
      </c>
      <c r="W60" s="159" t="s">
        <v>203</v>
      </c>
      <c r="X60" s="159" t="s">
        <v>2428</v>
      </c>
      <c r="Y60" s="159" t="s">
        <v>2428</v>
      </c>
      <c r="Z60" s="159" t="s">
        <v>2428</v>
      </c>
      <c r="AA60" s="159" t="s">
        <v>203</v>
      </c>
      <c r="AB60" s="159" t="s">
        <v>2428</v>
      </c>
      <c r="AC60" s="159" t="s">
        <v>203</v>
      </c>
      <c r="AD60" s="159" t="s">
        <v>203</v>
      </c>
      <c r="AE60" s="159" t="s">
        <v>2428</v>
      </c>
      <c r="AF60" s="159" t="s">
        <v>203</v>
      </c>
      <c r="AG60" s="159" t="s">
        <v>203</v>
      </c>
      <c r="AH60" s="159" t="s">
        <v>203</v>
      </c>
      <c r="AI60" s="159" t="s">
        <v>203</v>
      </c>
      <c r="AJ60" s="159" t="s">
        <v>203</v>
      </c>
      <c r="AK60" s="159" t="s">
        <v>203</v>
      </c>
      <c r="AL60" s="159" t="s">
        <v>2428</v>
      </c>
      <c r="AM60" s="159" t="s">
        <v>203</v>
      </c>
      <c r="AN60" s="159" t="s">
        <v>203</v>
      </c>
      <c r="AO60" s="159" t="s">
        <v>203</v>
      </c>
      <c r="AP60" s="159" t="s">
        <v>2428</v>
      </c>
      <c r="AQ60" s="159" t="s">
        <v>203</v>
      </c>
      <c r="AR60" s="159" t="s">
        <v>203</v>
      </c>
      <c r="AS60" s="159" t="s">
        <v>203</v>
      </c>
      <c r="AT60" s="159" t="s">
        <v>203</v>
      </c>
      <c r="AU60" s="159" t="s">
        <v>203</v>
      </c>
      <c r="AV60" s="159" t="s">
        <v>2428</v>
      </c>
      <c r="AW60" s="159" t="s">
        <v>2428</v>
      </c>
      <c r="AX60" s="159" t="s">
        <v>203</v>
      </c>
      <c r="AY60" s="159" t="s">
        <v>203</v>
      </c>
      <c r="AZ60" s="159" t="s">
        <v>203</v>
      </c>
      <c r="BA60" s="159" t="s">
        <v>203</v>
      </c>
      <c r="BB60" s="159" t="s">
        <v>203</v>
      </c>
      <c r="BC60" s="159" t="s">
        <v>2428</v>
      </c>
      <c r="BD60" s="159" t="s">
        <v>2428</v>
      </c>
      <c r="BE60" s="159" t="s">
        <v>2428</v>
      </c>
      <c r="BF60" s="159" t="s">
        <v>203</v>
      </c>
      <c r="BG60" s="159" t="s">
        <v>203</v>
      </c>
      <c r="BH60" s="159" t="s">
        <v>2428</v>
      </c>
      <c r="BI60" s="159" t="s">
        <v>2428</v>
      </c>
      <c r="BJ60" s="159" t="s">
        <v>2428</v>
      </c>
      <c r="BK60" s="159" t="s">
        <v>2428</v>
      </c>
      <c r="BL60" s="159" t="s">
        <v>2428</v>
      </c>
      <c r="BM60" s="159" t="s">
        <v>2428</v>
      </c>
      <c r="BN60" s="159" t="s">
        <v>203</v>
      </c>
      <c r="BO60" s="159" t="s">
        <v>203</v>
      </c>
      <c r="BP60" s="159" t="s">
        <v>203</v>
      </c>
      <c r="BQ60" s="159" t="s">
        <v>2428</v>
      </c>
      <c r="BR60" s="159" t="s">
        <v>2428</v>
      </c>
      <c r="BS60" s="159" t="s">
        <v>2428</v>
      </c>
      <c r="BT60" s="159" t="s">
        <v>2428</v>
      </c>
      <c r="BU60" s="159" t="s">
        <v>2428</v>
      </c>
      <c r="BV60" s="159" t="s">
        <v>2428</v>
      </c>
      <c r="BW60" s="159" t="s">
        <v>2428</v>
      </c>
      <c r="BX60" s="159" t="s">
        <v>2429</v>
      </c>
      <c r="BY60" s="159" t="s">
        <v>2428</v>
      </c>
      <c r="BZ60" s="159" t="s">
        <v>2428</v>
      </c>
      <c r="CA60" s="159" t="s">
        <v>2428</v>
      </c>
      <c r="CB60" s="159" t="s">
        <v>2428</v>
      </c>
      <c r="CC60" s="159" t="s">
        <v>2428</v>
      </c>
      <c r="CD60" s="159" t="s">
        <v>2428</v>
      </c>
      <c r="CE60" s="159" t="s">
        <v>2428</v>
      </c>
      <c r="CF60" s="159" t="s">
        <v>2428</v>
      </c>
      <c r="CG60" s="159" t="s">
        <v>2428</v>
      </c>
      <c r="CH60" s="159" t="s">
        <v>2428</v>
      </c>
      <c r="CI60" s="159" t="s">
        <v>2428</v>
      </c>
      <c r="CJ60" s="159" t="s">
        <v>2428</v>
      </c>
      <c r="CK60" s="159" t="s">
        <v>2428</v>
      </c>
      <c r="CL60" s="159" t="s">
        <v>2428</v>
      </c>
      <c r="CM60" s="159" t="s">
        <v>2428</v>
      </c>
      <c r="CN60" s="159" t="s">
        <v>2428</v>
      </c>
      <c r="CO60" s="159" t="s">
        <v>2428</v>
      </c>
      <c r="CP60" s="159" t="s">
        <v>2428</v>
      </c>
      <c r="CQ60" s="159" t="s">
        <v>2428</v>
      </c>
      <c r="CR60" s="159" t="s">
        <v>2428</v>
      </c>
      <c r="CS60" s="159" t="s">
        <v>2428</v>
      </c>
      <c r="CT60" s="159" t="s">
        <v>2428</v>
      </c>
      <c r="CU60" s="159" t="s">
        <v>2428</v>
      </c>
      <c r="CV60" s="159" t="s">
        <v>2428</v>
      </c>
      <c r="CW60" s="159" t="s">
        <v>2428</v>
      </c>
      <c r="CX60" s="159" t="s">
        <v>2428</v>
      </c>
      <c r="CY60" s="159" t="s">
        <v>2428</v>
      </c>
      <c r="CZ60" s="159" t="s">
        <v>2428</v>
      </c>
      <c r="DA60" s="159" t="s">
        <v>2428</v>
      </c>
      <c r="DB60" s="159" t="s">
        <v>2428</v>
      </c>
      <c r="DC60" s="159" t="s">
        <v>2428</v>
      </c>
      <c r="DD60" s="159" t="s">
        <v>2428</v>
      </c>
      <c r="DE60" s="159" t="s">
        <v>2428</v>
      </c>
      <c r="DF60" s="159" t="s">
        <v>2428</v>
      </c>
      <c r="DG60" s="159" t="s">
        <v>2428</v>
      </c>
      <c r="DH60" s="159" t="s">
        <v>2428</v>
      </c>
      <c r="DI60" s="159" t="s">
        <v>2428</v>
      </c>
      <c r="DJ60" s="159" t="s">
        <v>2428</v>
      </c>
      <c r="DK60" s="159" t="s">
        <v>2428</v>
      </c>
      <c r="DL60" s="159" t="s">
        <v>2428</v>
      </c>
      <c r="DM60" s="159" t="s">
        <v>2428</v>
      </c>
      <c r="DN60" s="159" t="s">
        <v>2428</v>
      </c>
      <c r="DO60" s="159" t="s">
        <v>2428</v>
      </c>
      <c r="DP60" s="159" t="s">
        <v>2428</v>
      </c>
      <c r="DQ60" s="159" t="s">
        <v>2428</v>
      </c>
      <c r="DR60" s="159" t="s">
        <v>2428</v>
      </c>
      <c r="DS60" s="159" t="s">
        <v>2428</v>
      </c>
      <c r="DT60" s="159" t="s">
        <v>2428</v>
      </c>
      <c r="DU60" s="159" t="s">
        <v>2428</v>
      </c>
      <c r="DV60" s="159" t="s">
        <v>2428</v>
      </c>
      <c r="DW60" s="159" t="s">
        <v>2428</v>
      </c>
      <c r="DX60" s="159" t="s">
        <v>2428</v>
      </c>
      <c r="DY60" s="159" t="s">
        <v>2428</v>
      </c>
      <c r="DZ60" s="159" t="s">
        <v>2428</v>
      </c>
      <c r="EA60" s="159" t="s">
        <v>2428</v>
      </c>
      <c r="EB60" s="159" t="s">
        <v>2428</v>
      </c>
      <c r="EC60" s="159" t="s">
        <v>2428</v>
      </c>
      <c r="ED60" s="159" t="s">
        <v>2428</v>
      </c>
      <c r="EE60" s="159" t="s">
        <v>2428</v>
      </c>
      <c r="EF60" s="159" t="s">
        <v>2428</v>
      </c>
      <c r="EG60" s="159" t="s">
        <v>2428</v>
      </c>
      <c r="EH60" s="159" t="s">
        <v>2428</v>
      </c>
      <c r="EI60" s="159" t="s">
        <v>2428</v>
      </c>
      <c r="EJ60" s="159" t="s">
        <v>2428</v>
      </c>
      <c r="EK60" s="159" t="s">
        <v>2428</v>
      </c>
      <c r="EL60" s="159" t="s">
        <v>2428</v>
      </c>
      <c r="EM60" s="159" t="s">
        <v>2428</v>
      </c>
      <c r="EN60" s="159" t="s">
        <v>2428</v>
      </c>
      <c r="EO60" s="159" t="s">
        <v>2428</v>
      </c>
      <c r="EP60" s="159" t="s">
        <v>2428</v>
      </c>
      <c r="EQ60" s="159" t="s">
        <v>2428</v>
      </c>
      <c r="ER60" s="159" t="s">
        <v>2428</v>
      </c>
      <c r="ES60" s="159" t="s">
        <v>2428</v>
      </c>
      <c r="ET60" s="159" t="s">
        <v>2428</v>
      </c>
      <c r="EU60" s="159" t="s">
        <v>2428</v>
      </c>
      <c r="EV60" s="159" t="s">
        <v>2428</v>
      </c>
      <c r="EW60" s="159" t="s">
        <v>2428</v>
      </c>
      <c r="EX60" s="159" t="s">
        <v>2428</v>
      </c>
      <c r="EY60" s="159" t="s">
        <v>2428</v>
      </c>
      <c r="EZ60" s="159" t="s">
        <v>2428</v>
      </c>
      <c r="FA60" s="159" t="s">
        <v>2428</v>
      </c>
      <c r="FB60" s="159" t="s">
        <v>2428</v>
      </c>
      <c r="FC60" s="159" t="s">
        <v>2428</v>
      </c>
      <c r="FD60" s="159" t="s">
        <v>2428</v>
      </c>
      <c r="FE60" s="159" t="s">
        <v>2428</v>
      </c>
      <c r="FF60" s="159" t="s">
        <v>2428</v>
      </c>
      <c r="FG60" s="159" t="s">
        <v>2428</v>
      </c>
      <c r="FH60" s="159" t="s">
        <v>2428</v>
      </c>
      <c r="FI60" s="159" t="s">
        <v>2428</v>
      </c>
      <c r="FJ60" s="159" t="s">
        <v>2428</v>
      </c>
      <c r="FK60" s="159" t="s">
        <v>2428</v>
      </c>
      <c r="FL60" s="159" t="s">
        <v>2428</v>
      </c>
      <c r="FM60" s="159" t="s">
        <v>2428</v>
      </c>
      <c r="FN60" s="159" t="s">
        <v>2428</v>
      </c>
      <c r="FO60" s="159" t="s">
        <v>2428</v>
      </c>
      <c r="FP60" s="159" t="s">
        <v>2428</v>
      </c>
      <c r="FQ60" s="159" t="s">
        <v>2428</v>
      </c>
      <c r="FR60" s="159" t="s">
        <v>2428</v>
      </c>
      <c r="FS60" s="159" t="s">
        <v>2428</v>
      </c>
      <c r="FT60" s="159" t="s">
        <v>2428</v>
      </c>
      <c r="FU60" s="159" t="s">
        <v>2428</v>
      </c>
      <c r="FV60" s="159" t="s">
        <v>2428</v>
      </c>
      <c r="FW60" s="159" t="s">
        <v>2428</v>
      </c>
      <c r="FX60" s="159" t="s">
        <v>2428</v>
      </c>
      <c r="FY60" s="159" t="s">
        <v>2428</v>
      </c>
      <c r="FZ60" s="159" t="s">
        <v>2428</v>
      </c>
      <c r="GA60" s="159" t="s">
        <v>2428</v>
      </c>
      <c r="GB60" s="159" t="s">
        <v>2428</v>
      </c>
      <c r="GC60" s="159" t="s">
        <v>2428</v>
      </c>
      <c r="GD60" s="159" t="s">
        <v>2428</v>
      </c>
      <c r="GE60" s="159" t="s">
        <v>2428</v>
      </c>
      <c r="GF60" s="159" t="s">
        <v>2428</v>
      </c>
      <c r="GG60" s="159" t="s">
        <v>2428</v>
      </c>
      <c r="GH60" s="159" t="s">
        <v>2428</v>
      </c>
      <c r="GI60" s="159" t="s">
        <v>2428</v>
      </c>
      <c r="GJ60" s="159" t="s">
        <v>2428</v>
      </c>
      <c r="GK60" s="159" t="s">
        <v>2428</v>
      </c>
      <c r="GL60" s="159" t="s">
        <v>2428</v>
      </c>
      <c r="GM60" s="159" t="s">
        <v>2428</v>
      </c>
      <c r="GN60" s="159" t="s">
        <v>2428</v>
      </c>
      <c r="GO60" s="159" t="s">
        <v>2428</v>
      </c>
      <c r="GP60" s="159" t="s">
        <v>2428</v>
      </c>
      <c r="GQ60" s="159" t="s">
        <v>2428</v>
      </c>
      <c r="GR60" s="159" t="s">
        <v>2428</v>
      </c>
      <c r="GS60" s="159" t="s">
        <v>2428</v>
      </c>
      <c r="GT60" s="159" t="s">
        <v>2428</v>
      </c>
      <c r="GU60" s="159" t="s">
        <v>2428</v>
      </c>
      <c r="GV60" s="159" t="s">
        <v>2428</v>
      </c>
      <c r="GW60" s="159" t="s">
        <v>2428</v>
      </c>
      <c r="GX60" s="159" t="s">
        <v>2428</v>
      </c>
      <c r="GY60" s="159" t="s">
        <v>2428</v>
      </c>
      <c r="GZ60" s="159" t="s">
        <v>2428</v>
      </c>
      <c r="HA60" s="159" t="s">
        <v>2428</v>
      </c>
      <c r="HB60" s="159" t="s">
        <v>2428</v>
      </c>
      <c r="HC60" s="159" t="s">
        <v>2428</v>
      </c>
      <c r="HD60" s="159" t="s">
        <v>2428</v>
      </c>
      <c r="HE60" s="159" t="s">
        <v>2429</v>
      </c>
      <c r="HF60" s="159" t="s">
        <v>2429</v>
      </c>
      <c r="HG60" s="159" t="s">
        <v>2429</v>
      </c>
      <c r="HH60" s="159" t="s">
        <v>2429</v>
      </c>
      <c r="HI60" s="159" t="s">
        <v>2429</v>
      </c>
      <c r="HJ60" s="159" t="s">
        <v>2429</v>
      </c>
      <c r="HK60" s="159" t="s">
        <v>2429</v>
      </c>
      <c r="HL60" s="159" t="s">
        <v>2429</v>
      </c>
      <c r="HM60" s="159" t="s">
        <v>2429</v>
      </c>
      <c r="HN60" s="159" t="s">
        <v>2429</v>
      </c>
      <c r="HO60" s="159" t="s">
        <v>2429</v>
      </c>
      <c r="HP60" s="159" t="s">
        <v>2429</v>
      </c>
      <c r="HQ60" s="159" t="s">
        <v>2429</v>
      </c>
      <c r="HR60" s="159" t="s">
        <v>2429</v>
      </c>
      <c r="HS60" s="159" t="s">
        <v>2429</v>
      </c>
      <c r="HT60" s="159" t="s">
        <v>2429</v>
      </c>
      <c r="HU60" s="159" t="s">
        <v>2429</v>
      </c>
      <c r="HV60" s="159" t="s">
        <v>2429</v>
      </c>
      <c r="HW60" s="159" t="s">
        <v>2429</v>
      </c>
      <c r="HX60" s="159" t="s">
        <v>2429</v>
      </c>
      <c r="HY60" s="159" t="s">
        <v>2429</v>
      </c>
      <c r="HZ60" s="159" t="s">
        <v>2429</v>
      </c>
      <c r="IA60" s="159" t="s">
        <v>2429</v>
      </c>
      <c r="IB60" s="159" t="s">
        <v>2429</v>
      </c>
      <c r="IC60" s="159" t="s">
        <v>2429</v>
      </c>
      <c r="ID60" s="159" t="s">
        <v>2429</v>
      </c>
      <c r="IE60" s="159" t="s">
        <v>2429</v>
      </c>
      <c r="IF60" s="159" t="s">
        <v>2429</v>
      </c>
      <c r="IG60" s="159" t="s">
        <v>2429</v>
      </c>
      <c r="IH60" s="159" t="s">
        <v>2429</v>
      </c>
      <c r="II60" s="159" t="s">
        <v>2429</v>
      </c>
      <c r="IJ60" s="159" t="s">
        <v>2429</v>
      </c>
      <c r="IK60" s="159" t="s">
        <v>2429</v>
      </c>
      <c r="IL60" s="159" t="s">
        <v>2429</v>
      </c>
      <c r="IM60" s="159" t="s">
        <v>2429</v>
      </c>
      <c r="IN60" s="159" t="s">
        <v>2429</v>
      </c>
      <c r="IO60" s="159" t="s">
        <v>2429</v>
      </c>
      <c r="IP60" s="159" t="s">
        <v>2429</v>
      </c>
      <c r="IQ60" s="159" t="s">
        <v>2429</v>
      </c>
      <c r="IR60" s="159" t="s">
        <v>203</v>
      </c>
      <c r="IS60" s="159" t="s">
        <v>2428</v>
      </c>
      <c r="IT60" s="159" t="s">
        <v>2429</v>
      </c>
      <c r="IU60" s="159" t="s">
        <v>2429</v>
      </c>
      <c r="IV60" s="159" t="s">
        <v>2429</v>
      </c>
      <c r="IW60" s="159" t="s">
        <v>203</v>
      </c>
      <c r="IX60" s="159" t="s">
        <v>203</v>
      </c>
      <c r="IY60" s="159" t="s">
        <v>203</v>
      </c>
      <c r="IZ60" s="159" t="s">
        <v>203</v>
      </c>
      <c r="JA60" s="159" t="s">
        <v>2428</v>
      </c>
      <c r="JB60" s="159" t="s">
        <v>2429</v>
      </c>
      <c r="JC60" s="159" t="s">
        <v>2428</v>
      </c>
      <c r="JD60" s="159" t="s">
        <v>2429</v>
      </c>
      <c r="JE60" s="159" t="s">
        <v>2429</v>
      </c>
      <c r="JF60" s="159" t="s">
        <v>2429</v>
      </c>
      <c r="JG60" s="159" t="s">
        <v>2429</v>
      </c>
      <c r="JH60" s="159" t="s">
        <v>2428</v>
      </c>
      <c r="JI60" s="159" t="s">
        <v>2428</v>
      </c>
      <c r="JJ60" s="159" t="s">
        <v>2428</v>
      </c>
      <c r="JK60" s="159" t="s">
        <v>2428</v>
      </c>
      <c r="JL60" s="159" t="s">
        <v>2429</v>
      </c>
      <c r="JM60" s="159" t="s">
        <v>2428</v>
      </c>
      <c r="JN60" s="159" t="s">
        <v>2428</v>
      </c>
      <c r="JO60" s="159" t="s">
        <v>2429</v>
      </c>
      <c r="JP60" s="159" t="s">
        <v>2429</v>
      </c>
      <c r="JQ60" s="159" t="s">
        <v>2429</v>
      </c>
      <c r="JR60" s="159" t="s">
        <v>2429</v>
      </c>
      <c r="JS60" s="159" t="s">
        <v>2428</v>
      </c>
      <c r="JT60" s="159" t="s">
        <v>2428</v>
      </c>
      <c r="JU60" s="159" t="s">
        <v>2429</v>
      </c>
      <c r="JV60" s="159" t="s">
        <v>2429</v>
      </c>
      <c r="JW60" s="159" t="s">
        <v>2429</v>
      </c>
      <c r="JX60" s="159" t="s">
        <v>2429</v>
      </c>
      <c r="JY60" s="159" t="s">
        <v>2429</v>
      </c>
      <c r="JZ60" s="159" t="s">
        <v>2429</v>
      </c>
      <c r="KA60" s="159" t="s">
        <v>2429</v>
      </c>
      <c r="KB60" s="159" t="s">
        <v>2429</v>
      </c>
      <c r="KC60" s="159" t="s">
        <v>2429</v>
      </c>
      <c r="KD60" s="159" t="s">
        <v>2429</v>
      </c>
      <c r="KE60" s="159" t="s">
        <v>2429</v>
      </c>
      <c r="KF60" s="159" t="s">
        <v>2429</v>
      </c>
      <c r="KG60" s="159" t="s">
        <v>2429</v>
      </c>
      <c r="KH60" s="159" t="s">
        <v>2428</v>
      </c>
      <c r="KI60" s="159" t="s">
        <v>2428</v>
      </c>
    </row>
    <row r="61" spans="1:295" ht="27" customHeight="1" x14ac:dyDescent="0.25">
      <c r="A61" s="229" t="s">
        <v>3</v>
      </c>
      <c r="B61" s="229"/>
      <c r="C61" s="230" t="s">
        <v>57</v>
      </c>
      <c r="D61" s="230"/>
      <c r="E61" s="230"/>
      <c r="F61" s="230"/>
      <c r="G61" s="230"/>
      <c r="H61" s="230"/>
      <c r="I61" s="230"/>
      <c r="J61" s="230"/>
      <c r="K61" s="230"/>
      <c r="L61" s="230"/>
      <c r="M61" s="230"/>
      <c r="N61" s="230" t="s">
        <v>2430</v>
      </c>
      <c r="O61" s="230"/>
      <c r="P61" s="230"/>
      <c r="Q61" s="230"/>
      <c r="R61" s="230"/>
      <c r="S61" s="230" t="s">
        <v>573</v>
      </c>
      <c r="T61" s="230" t="s">
        <v>57</v>
      </c>
      <c r="U61" s="230"/>
      <c r="V61" s="230"/>
      <c r="W61" s="230"/>
      <c r="X61" s="230" t="s">
        <v>938</v>
      </c>
      <c r="Y61" s="230"/>
      <c r="Z61" s="230"/>
      <c r="AA61" s="230" t="s">
        <v>22</v>
      </c>
      <c r="AB61" s="230" t="s">
        <v>57</v>
      </c>
      <c r="AC61" s="230" t="s">
        <v>259</v>
      </c>
      <c r="AD61" s="230"/>
      <c r="AE61" s="230" t="s">
        <v>57</v>
      </c>
      <c r="AF61" s="230" t="s">
        <v>2430</v>
      </c>
      <c r="AG61" s="230"/>
      <c r="AH61" s="230" t="s">
        <v>363</v>
      </c>
      <c r="AI61" s="230"/>
      <c r="AJ61" s="230" t="s">
        <v>259</v>
      </c>
      <c r="AK61" s="230"/>
      <c r="AL61" s="230"/>
      <c r="AM61" s="230"/>
      <c r="AN61" s="230"/>
      <c r="AO61" s="230" t="s">
        <v>2431</v>
      </c>
      <c r="AP61" s="230" t="s">
        <v>2432</v>
      </c>
      <c r="AQ61" s="230" t="s">
        <v>57</v>
      </c>
      <c r="AR61" s="230"/>
      <c r="AS61" s="230"/>
      <c r="AT61" s="230"/>
      <c r="AU61" s="230"/>
      <c r="AV61" s="230"/>
      <c r="AW61" s="230"/>
      <c r="AX61" s="230"/>
      <c r="AY61" s="230"/>
      <c r="AZ61" s="230"/>
      <c r="BA61" s="230" t="s">
        <v>383</v>
      </c>
      <c r="BB61" s="230" t="s">
        <v>573</v>
      </c>
      <c r="BC61" s="230" t="s">
        <v>979</v>
      </c>
      <c r="BD61" s="230" t="s">
        <v>167</v>
      </c>
      <c r="BE61" s="230"/>
      <c r="BF61" s="230" t="s">
        <v>57</v>
      </c>
      <c r="BG61" s="230"/>
      <c r="BH61" s="230"/>
      <c r="BI61" s="230"/>
      <c r="BJ61" s="230"/>
      <c r="BK61" s="230"/>
      <c r="BL61" s="230"/>
      <c r="BM61" s="230"/>
      <c r="BN61" s="230" t="s">
        <v>573</v>
      </c>
      <c r="BO61" s="230"/>
      <c r="BP61" s="230"/>
      <c r="BQ61" s="230"/>
      <c r="BR61" s="230"/>
      <c r="BS61" s="230"/>
      <c r="BT61" s="230" t="s">
        <v>22</v>
      </c>
      <c r="BU61" s="230"/>
      <c r="BV61" s="230" t="s">
        <v>573</v>
      </c>
      <c r="BW61" s="230" t="s">
        <v>2433</v>
      </c>
      <c r="BX61" s="230"/>
      <c r="BY61" s="230"/>
      <c r="BZ61" s="230"/>
      <c r="CA61" s="230" t="s">
        <v>57</v>
      </c>
      <c r="CB61" s="230"/>
      <c r="CC61" s="230" t="s">
        <v>2434</v>
      </c>
      <c r="CD61" s="230"/>
      <c r="CE61" s="230" t="s">
        <v>146</v>
      </c>
      <c r="CF61" s="230" t="s">
        <v>57</v>
      </c>
      <c r="CG61" s="230"/>
      <c r="CH61" s="230"/>
      <c r="CI61" s="230"/>
      <c r="CJ61" s="230" t="s">
        <v>979</v>
      </c>
      <c r="CK61" s="230"/>
      <c r="CL61" s="230" t="s">
        <v>2433</v>
      </c>
      <c r="CM61" s="230"/>
      <c r="CN61" s="230"/>
      <c r="CO61" s="230" t="s">
        <v>57</v>
      </c>
      <c r="CP61" s="230"/>
      <c r="CQ61" s="230"/>
      <c r="CR61" s="230"/>
      <c r="CS61" s="230"/>
      <c r="CT61" s="230"/>
      <c r="CU61" s="230"/>
      <c r="CV61" s="230"/>
      <c r="CW61" s="230" t="s">
        <v>2434</v>
      </c>
      <c r="CX61" s="230" t="s">
        <v>2433</v>
      </c>
      <c r="CY61" s="230"/>
      <c r="CZ61" s="230" t="s">
        <v>393</v>
      </c>
      <c r="DA61" s="230"/>
      <c r="DB61" s="230"/>
      <c r="DC61" s="230"/>
      <c r="DD61" s="230" t="s">
        <v>57</v>
      </c>
      <c r="DE61" s="230"/>
      <c r="DF61" s="230"/>
      <c r="DG61" s="230" t="s">
        <v>393</v>
      </c>
      <c r="DH61" s="230"/>
      <c r="DI61" s="230" t="s">
        <v>962</v>
      </c>
      <c r="DJ61" s="230"/>
      <c r="DK61" s="230" t="s">
        <v>378</v>
      </c>
      <c r="DL61" s="230" t="s">
        <v>393</v>
      </c>
      <c r="DM61" s="230"/>
      <c r="DN61" s="230"/>
      <c r="DO61" s="230"/>
      <c r="DP61" s="230" t="s">
        <v>378</v>
      </c>
      <c r="DQ61" s="230" t="s">
        <v>393</v>
      </c>
      <c r="DR61" s="230" t="s">
        <v>378</v>
      </c>
      <c r="DS61" s="230" t="s">
        <v>393</v>
      </c>
      <c r="DT61" s="230"/>
      <c r="DU61" s="230"/>
      <c r="DV61" s="230"/>
      <c r="DW61" s="230" t="s">
        <v>57</v>
      </c>
      <c r="DX61" s="230" t="s">
        <v>378</v>
      </c>
      <c r="DY61" s="230" t="s">
        <v>57</v>
      </c>
      <c r="DZ61" s="230"/>
      <c r="EA61" s="230"/>
      <c r="EB61" s="230"/>
      <c r="EC61" s="230"/>
      <c r="ED61" s="230"/>
      <c r="EE61" s="230" t="s">
        <v>573</v>
      </c>
      <c r="EF61" s="230"/>
      <c r="EG61" s="230" t="s">
        <v>393</v>
      </c>
      <c r="EH61" s="230" t="s">
        <v>573</v>
      </c>
      <c r="EI61" s="230" t="s">
        <v>2435</v>
      </c>
      <c r="EJ61" s="230" t="s">
        <v>378</v>
      </c>
      <c r="EK61" s="230" t="s">
        <v>57</v>
      </c>
      <c r="EL61" s="230"/>
      <c r="EM61" s="230"/>
      <c r="EN61" s="230"/>
      <c r="EO61" s="230"/>
      <c r="EP61" s="230"/>
      <c r="EQ61" s="230"/>
      <c r="ER61" s="230"/>
      <c r="ES61" s="230"/>
      <c r="ET61" s="230" t="s">
        <v>957</v>
      </c>
      <c r="EU61" s="230"/>
      <c r="EV61" s="230"/>
      <c r="EW61" s="230" t="s">
        <v>57</v>
      </c>
      <c r="EX61" s="230"/>
      <c r="EY61" s="230"/>
      <c r="EZ61" s="230"/>
      <c r="FA61" s="230"/>
      <c r="FB61" s="230"/>
      <c r="FC61" s="230"/>
      <c r="FD61" s="230"/>
      <c r="FE61" s="230"/>
      <c r="FF61" s="230"/>
      <c r="FG61" s="230" t="s">
        <v>969</v>
      </c>
      <c r="FH61" s="230"/>
      <c r="FI61" s="230"/>
      <c r="FJ61" s="230" t="s">
        <v>57</v>
      </c>
      <c r="FK61" s="230"/>
      <c r="FL61" s="230"/>
      <c r="FM61" s="230"/>
      <c r="FN61" s="230"/>
      <c r="FO61" s="230"/>
      <c r="FP61" s="230" t="s">
        <v>383</v>
      </c>
      <c r="FQ61" s="230" t="s">
        <v>167</v>
      </c>
      <c r="FR61" s="230"/>
      <c r="FS61" s="230"/>
      <c r="FT61" s="230"/>
      <c r="FU61" s="230"/>
      <c r="FV61" s="230"/>
      <c r="FW61" s="230" t="s">
        <v>2434</v>
      </c>
      <c r="FX61" s="230" t="s">
        <v>705</v>
      </c>
      <c r="FY61" s="230"/>
      <c r="FZ61" s="230"/>
      <c r="GA61" s="230" t="s">
        <v>378</v>
      </c>
      <c r="GB61" s="230" t="s">
        <v>259</v>
      </c>
      <c r="GC61" s="230" t="s">
        <v>383</v>
      </c>
      <c r="GD61" s="230" t="s">
        <v>57</v>
      </c>
      <c r="GE61" s="230" t="s">
        <v>167</v>
      </c>
      <c r="GF61" s="230" t="s">
        <v>383</v>
      </c>
      <c r="GG61" s="230" t="s">
        <v>259</v>
      </c>
      <c r="GH61" s="230" t="s">
        <v>57</v>
      </c>
      <c r="GI61" s="230" t="s">
        <v>383</v>
      </c>
      <c r="GJ61" s="230" t="s">
        <v>57</v>
      </c>
      <c r="GK61" s="230"/>
      <c r="GL61" s="230" t="s">
        <v>2436</v>
      </c>
      <c r="GM61" s="230" t="s">
        <v>57</v>
      </c>
      <c r="GN61" s="230" t="s">
        <v>167</v>
      </c>
      <c r="GO61" s="230" t="s">
        <v>57</v>
      </c>
      <c r="GP61" s="230"/>
      <c r="GQ61" s="230"/>
      <c r="GR61" s="230" t="s">
        <v>50</v>
      </c>
      <c r="GS61" s="230"/>
      <c r="GT61" s="230" t="s">
        <v>383</v>
      </c>
      <c r="GU61" s="230"/>
      <c r="GV61" s="230" t="s">
        <v>57</v>
      </c>
      <c r="GW61" s="230" t="s">
        <v>383</v>
      </c>
      <c r="GX61" s="230" t="s">
        <v>671</v>
      </c>
      <c r="GY61" s="230" t="s">
        <v>57</v>
      </c>
      <c r="GZ61" s="230"/>
      <c r="HA61" s="230" t="s">
        <v>671</v>
      </c>
      <c r="HB61" s="230" t="s">
        <v>573</v>
      </c>
      <c r="HC61" s="230"/>
      <c r="HD61" s="230"/>
      <c r="HE61" s="230"/>
      <c r="HF61" s="230"/>
      <c r="HG61" s="230"/>
      <c r="HH61" s="230"/>
      <c r="HI61" s="230"/>
      <c r="HJ61" s="230"/>
      <c r="HK61" s="230"/>
      <c r="HL61" s="230"/>
      <c r="HM61" s="230" t="s">
        <v>2437</v>
      </c>
      <c r="HN61" s="230"/>
      <c r="HO61" s="230" t="s">
        <v>573</v>
      </c>
      <c r="HP61" s="230"/>
      <c r="HQ61" s="230" t="s">
        <v>2438</v>
      </c>
      <c r="HR61" s="230"/>
      <c r="HS61" s="230" t="s">
        <v>573</v>
      </c>
      <c r="HT61" s="230"/>
      <c r="HU61" s="230" t="s">
        <v>416</v>
      </c>
      <c r="HV61" s="230"/>
      <c r="HW61" s="230" t="s">
        <v>2439</v>
      </c>
      <c r="HX61" s="230"/>
      <c r="HY61" s="230" t="s">
        <v>416</v>
      </c>
      <c r="HZ61" s="230" t="s">
        <v>57</v>
      </c>
      <c r="IA61" s="230" t="s">
        <v>71</v>
      </c>
      <c r="IB61" s="230" t="s">
        <v>101</v>
      </c>
      <c r="IC61" s="230"/>
      <c r="ID61" s="230" t="s">
        <v>2438</v>
      </c>
      <c r="IE61" s="230"/>
      <c r="IF61" s="230"/>
      <c r="IG61" s="230"/>
      <c r="IH61" s="230" t="s">
        <v>101</v>
      </c>
      <c r="II61" s="230"/>
      <c r="IJ61" s="230" t="s">
        <v>573</v>
      </c>
      <c r="IK61" s="230" t="s">
        <v>71</v>
      </c>
      <c r="IL61" s="230" t="s">
        <v>573</v>
      </c>
      <c r="IM61" s="230" t="s">
        <v>71</v>
      </c>
      <c r="IN61" s="230"/>
      <c r="IO61" s="230"/>
      <c r="IP61" s="230"/>
      <c r="IQ61" s="230"/>
      <c r="IR61" s="230" t="s">
        <v>573</v>
      </c>
      <c r="IS61" s="230" t="s">
        <v>2435</v>
      </c>
      <c r="IT61" s="230" t="s">
        <v>416</v>
      </c>
      <c r="IU61" s="230"/>
      <c r="IV61" s="230" t="s">
        <v>71</v>
      </c>
      <c r="IW61" s="230" t="s">
        <v>573</v>
      </c>
      <c r="IX61" s="230"/>
      <c r="IY61" s="230"/>
      <c r="IZ61" s="230"/>
      <c r="JA61" s="230" t="s">
        <v>57</v>
      </c>
      <c r="JB61" s="230" t="s">
        <v>1001</v>
      </c>
      <c r="JC61" s="230" t="s">
        <v>57</v>
      </c>
      <c r="JD61" s="230" t="s">
        <v>89</v>
      </c>
      <c r="JE61" s="230"/>
      <c r="JF61" s="230" t="s">
        <v>57</v>
      </c>
      <c r="JG61" s="230"/>
      <c r="JH61" s="230"/>
      <c r="JI61" s="230"/>
      <c r="JJ61" s="230"/>
      <c r="JK61" s="230"/>
      <c r="JL61" s="230" t="s">
        <v>2439</v>
      </c>
      <c r="JM61" s="230" t="s">
        <v>167</v>
      </c>
      <c r="JN61" s="230"/>
      <c r="JO61" s="230" t="s">
        <v>996</v>
      </c>
      <c r="JP61" s="230"/>
      <c r="JQ61" s="230" t="s">
        <v>998</v>
      </c>
      <c r="JR61" s="230"/>
      <c r="JS61" s="230"/>
      <c r="JT61" s="230" t="s">
        <v>57</v>
      </c>
      <c r="JU61" s="230" t="s">
        <v>2438</v>
      </c>
      <c r="JV61" s="230" t="s">
        <v>664</v>
      </c>
      <c r="JW61" s="230" t="s">
        <v>2440</v>
      </c>
      <c r="JX61" s="230"/>
      <c r="JY61" s="230" t="s">
        <v>573</v>
      </c>
      <c r="JZ61" s="230"/>
      <c r="KA61" s="230"/>
      <c r="KB61" s="230"/>
      <c r="KC61" s="230"/>
      <c r="KD61" s="230"/>
      <c r="KE61" s="230"/>
      <c r="KF61" s="230" t="s">
        <v>2438</v>
      </c>
      <c r="KG61" s="230"/>
      <c r="KH61" s="230" t="s">
        <v>573</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2445</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29" t="s">
        <v>1793</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29" t="s">
        <v>1794</v>
      </c>
      <c r="B6" s="229"/>
      <c r="C6" s="159" t="s">
        <v>2446</v>
      </c>
      <c r="D6" s="159" t="s">
        <v>2447</v>
      </c>
      <c r="E6" s="159" t="s">
        <v>2448</v>
      </c>
      <c r="F6" s="159" t="s">
        <v>2449</v>
      </c>
      <c r="G6" s="159" t="s">
        <v>2450</v>
      </c>
      <c r="H6" s="159" t="s">
        <v>2451</v>
      </c>
      <c r="I6" s="159" t="s">
        <v>2452</v>
      </c>
      <c r="J6" s="159"/>
      <c r="K6" s="159" t="s">
        <v>2453</v>
      </c>
      <c r="L6" s="159" t="s">
        <v>2454</v>
      </c>
      <c r="M6" s="159" t="s">
        <v>2455</v>
      </c>
      <c r="N6" s="159" t="s">
        <v>2456</v>
      </c>
      <c r="O6" s="159" t="s">
        <v>2457</v>
      </c>
      <c r="P6" s="159" t="s">
        <v>2458</v>
      </c>
      <c r="Q6" s="159" t="s">
        <v>2459</v>
      </c>
      <c r="R6" s="159" t="s">
        <v>2460</v>
      </c>
      <c r="S6" s="159" t="s">
        <v>2461</v>
      </c>
      <c r="T6" s="159" t="s">
        <v>2462</v>
      </c>
      <c r="U6" s="159" t="s">
        <v>2463</v>
      </c>
      <c r="V6" s="159" t="s">
        <v>2464</v>
      </c>
      <c r="W6" s="159" t="s">
        <v>2465</v>
      </c>
      <c r="X6" s="159" t="s">
        <v>2466</v>
      </c>
      <c r="Y6" s="159" t="s">
        <v>2467</v>
      </c>
      <c r="Z6" s="159" t="s">
        <v>2468</v>
      </c>
      <c r="AA6" s="159" t="s">
        <v>2469</v>
      </c>
      <c r="AB6" s="159" t="s">
        <v>2470</v>
      </c>
      <c r="AC6" s="159" t="s">
        <v>2471</v>
      </c>
      <c r="AD6" s="159" t="s">
        <v>2472</v>
      </c>
      <c r="AE6" s="159" t="s">
        <v>2473</v>
      </c>
      <c r="AF6" s="159" t="s">
        <v>2474</v>
      </c>
      <c r="AG6" s="159" t="s">
        <v>2475</v>
      </c>
      <c r="AH6" s="159" t="s">
        <v>2476</v>
      </c>
      <c r="AI6" s="159" t="s">
        <v>2477</v>
      </c>
      <c r="AJ6" s="159" t="s">
        <v>2478</v>
      </c>
      <c r="AK6" s="159" t="s">
        <v>2479</v>
      </c>
      <c r="AL6" s="159" t="s">
        <v>2480</v>
      </c>
      <c r="AM6" s="159" t="s">
        <v>2481</v>
      </c>
      <c r="AN6" s="159" t="s">
        <v>2482</v>
      </c>
      <c r="AO6" s="159" t="s">
        <v>2483</v>
      </c>
      <c r="AP6" s="159" t="s">
        <v>2484</v>
      </c>
      <c r="AQ6" s="159" t="s">
        <v>2485</v>
      </c>
      <c r="AR6" s="159" t="s">
        <v>2486</v>
      </c>
      <c r="AS6" s="159" t="s">
        <v>2487</v>
      </c>
      <c r="AT6" s="159" t="s">
        <v>2488</v>
      </c>
      <c r="AU6" s="159" t="s">
        <v>2489</v>
      </c>
      <c r="AV6" s="159" t="s">
        <v>2490</v>
      </c>
      <c r="AW6" s="159" t="s">
        <v>2491</v>
      </c>
      <c r="AX6" s="159" t="s">
        <v>2492</v>
      </c>
      <c r="AY6" s="159" t="s">
        <v>2493</v>
      </c>
      <c r="AZ6" s="159" t="s">
        <v>2494</v>
      </c>
      <c r="BA6" s="159" t="s">
        <v>2495</v>
      </c>
      <c r="BB6" s="159" t="s">
        <v>2496</v>
      </c>
      <c r="BC6" s="159" t="s">
        <v>2497</v>
      </c>
      <c r="BD6" s="159" t="s">
        <v>2498</v>
      </c>
      <c r="BE6" s="159" t="s">
        <v>2499</v>
      </c>
      <c r="BF6" s="159" t="s">
        <v>2500</v>
      </c>
      <c r="BG6" s="159" t="s">
        <v>2501</v>
      </c>
      <c r="BH6" s="159" t="s">
        <v>2502</v>
      </c>
      <c r="BI6" s="159" t="s">
        <v>2503</v>
      </c>
      <c r="BJ6" s="159" t="s">
        <v>2504</v>
      </c>
      <c r="BK6" s="159" t="s">
        <v>2505</v>
      </c>
      <c r="BL6" s="159" t="s">
        <v>2506</v>
      </c>
      <c r="BM6" s="159" t="s">
        <v>2507</v>
      </c>
      <c r="BN6" s="159" t="s">
        <v>2508</v>
      </c>
      <c r="BO6" s="159" t="s">
        <v>2509</v>
      </c>
      <c r="BP6" s="159" t="s">
        <v>2510</v>
      </c>
      <c r="BQ6" s="159" t="s">
        <v>2511</v>
      </c>
      <c r="BR6" s="159" t="s">
        <v>2512</v>
      </c>
      <c r="BS6" s="159" t="s">
        <v>2513</v>
      </c>
      <c r="BT6" s="159"/>
      <c r="BU6" s="159"/>
      <c r="BV6" s="159" t="s">
        <v>2514</v>
      </c>
      <c r="BW6" s="159" t="s">
        <v>2515</v>
      </c>
      <c r="BX6" s="159" t="s">
        <v>2516</v>
      </c>
      <c r="BY6" s="159" t="s">
        <v>2517</v>
      </c>
      <c r="BZ6" s="159" t="s">
        <v>2518</v>
      </c>
      <c r="CA6" s="159" t="s">
        <v>2519</v>
      </c>
      <c r="CB6" s="159" t="s">
        <v>2520</v>
      </c>
      <c r="CC6" s="159" t="s">
        <v>2521</v>
      </c>
      <c r="CD6" s="159" t="s">
        <v>2522</v>
      </c>
      <c r="CE6" s="159" t="s">
        <v>2523</v>
      </c>
      <c r="CF6" s="159" t="s">
        <v>2524</v>
      </c>
      <c r="CG6" s="159" t="s">
        <v>2525</v>
      </c>
      <c r="CH6" s="159" t="s">
        <v>1878</v>
      </c>
      <c r="CI6" s="159" t="s">
        <v>2526</v>
      </c>
      <c r="CJ6" s="159" t="s">
        <v>2527</v>
      </c>
      <c r="CK6" s="159" t="s">
        <v>2528</v>
      </c>
      <c r="CL6" s="159" t="s">
        <v>2529</v>
      </c>
      <c r="CM6" s="159" t="s">
        <v>2530</v>
      </c>
      <c r="CN6" s="159" t="s">
        <v>2531</v>
      </c>
      <c r="CO6" s="159" t="s">
        <v>2532</v>
      </c>
      <c r="CP6" s="159" t="s">
        <v>2533</v>
      </c>
      <c r="CQ6" s="159" t="s">
        <v>2534</v>
      </c>
      <c r="CR6" s="159" t="s">
        <v>2535</v>
      </c>
      <c r="CS6" s="159" t="s">
        <v>2536</v>
      </c>
      <c r="CT6" s="159" t="s">
        <v>2537</v>
      </c>
      <c r="CU6" s="159" t="s">
        <v>2538</v>
      </c>
      <c r="CV6" s="159" t="s">
        <v>2539</v>
      </c>
      <c r="CW6" s="159" t="s">
        <v>2540</v>
      </c>
      <c r="CX6" s="159" t="s">
        <v>2541</v>
      </c>
      <c r="CY6" s="159" t="s">
        <v>2542</v>
      </c>
      <c r="CZ6" s="159" t="s">
        <v>2543</v>
      </c>
      <c r="DA6" s="159" t="s">
        <v>2544</v>
      </c>
      <c r="DB6" s="159" t="s">
        <v>2545</v>
      </c>
      <c r="DC6" s="159" t="s">
        <v>2546</v>
      </c>
      <c r="DD6" s="159" t="s">
        <v>2547</v>
      </c>
      <c r="DE6" s="159" t="s">
        <v>2548</v>
      </c>
      <c r="DF6" s="159" t="s">
        <v>2549</v>
      </c>
      <c r="DG6" s="159" t="s">
        <v>2550</v>
      </c>
      <c r="DH6" s="159" t="s">
        <v>2551</v>
      </c>
      <c r="DI6" s="159" t="s">
        <v>2552</v>
      </c>
      <c r="DJ6" s="159" t="s">
        <v>2553</v>
      </c>
      <c r="DK6" s="159" t="s">
        <v>2554</v>
      </c>
      <c r="DL6" s="159" t="s">
        <v>2555</v>
      </c>
      <c r="DM6" s="159" t="s">
        <v>2556</v>
      </c>
      <c r="DN6" s="159" t="s">
        <v>2557</v>
      </c>
      <c r="DO6" s="159" t="s">
        <v>2558</v>
      </c>
      <c r="DP6" s="159" t="s">
        <v>2559</v>
      </c>
      <c r="DQ6" s="159" t="s">
        <v>2560</v>
      </c>
      <c r="DR6" s="159" t="s">
        <v>2561</v>
      </c>
      <c r="DS6" s="159" t="s">
        <v>2562</v>
      </c>
      <c r="DT6" s="159" t="s">
        <v>2563</v>
      </c>
      <c r="DU6" s="159" t="s">
        <v>2564</v>
      </c>
      <c r="DV6" s="159" t="s">
        <v>2565</v>
      </c>
      <c r="DW6" s="159" t="s">
        <v>2566</v>
      </c>
      <c r="DX6" s="159" t="s">
        <v>2567</v>
      </c>
      <c r="DY6" s="159" t="s">
        <v>2568</v>
      </c>
      <c r="DZ6" s="159" t="s">
        <v>2569</v>
      </c>
      <c r="EA6" s="159" t="s">
        <v>2570</v>
      </c>
      <c r="EB6" s="159" t="s">
        <v>2571</v>
      </c>
      <c r="EC6" s="159" t="s">
        <v>2572</v>
      </c>
      <c r="ED6" s="159" t="s">
        <v>2573</v>
      </c>
      <c r="EE6" s="159" t="s">
        <v>2574</v>
      </c>
      <c r="EF6" s="159" t="s">
        <v>2575</v>
      </c>
      <c r="EG6" s="159" t="s">
        <v>2576</v>
      </c>
      <c r="EH6" s="159" t="s">
        <v>2577</v>
      </c>
      <c r="EI6" s="159" t="s">
        <v>2578</v>
      </c>
      <c r="EJ6" s="159" t="s">
        <v>2579</v>
      </c>
      <c r="EK6" s="159" t="s">
        <v>2580</v>
      </c>
      <c r="EL6" s="159" t="s">
        <v>2581</v>
      </c>
      <c r="EM6" s="159" t="s">
        <v>2582</v>
      </c>
      <c r="EN6" s="159" t="s">
        <v>2583</v>
      </c>
      <c r="EO6" s="159" t="s">
        <v>2584</v>
      </c>
      <c r="EP6" s="159" t="s">
        <v>2585</v>
      </c>
      <c r="EQ6" s="159" t="s">
        <v>2586</v>
      </c>
      <c r="ER6" s="159" t="s">
        <v>2587</v>
      </c>
      <c r="ES6" s="159" t="s">
        <v>2588</v>
      </c>
      <c r="ET6" s="159" t="s">
        <v>2589</v>
      </c>
      <c r="EU6" s="159" t="s">
        <v>2590</v>
      </c>
      <c r="EV6" s="159" t="s">
        <v>2591</v>
      </c>
      <c r="EW6" s="159" t="s">
        <v>2592</v>
      </c>
      <c r="EX6" s="159" t="s">
        <v>2593</v>
      </c>
      <c r="EY6" s="159" t="s">
        <v>2594</v>
      </c>
      <c r="EZ6" s="159" t="s">
        <v>2595</v>
      </c>
      <c r="FA6" s="159" t="s">
        <v>2596</v>
      </c>
      <c r="FB6" s="159" t="s">
        <v>2597</v>
      </c>
      <c r="FC6" s="159" t="s">
        <v>2598</v>
      </c>
      <c r="FD6" s="159" t="s">
        <v>2599</v>
      </c>
      <c r="FE6" s="159" t="s">
        <v>2600</v>
      </c>
      <c r="FF6" s="159" t="s">
        <v>2601</v>
      </c>
      <c r="FG6" s="159" t="s">
        <v>2602</v>
      </c>
      <c r="FH6" s="159" t="s">
        <v>2603</v>
      </c>
      <c r="FI6" s="159" t="s">
        <v>2604</v>
      </c>
      <c r="FJ6" s="159" t="s">
        <v>2605</v>
      </c>
      <c r="FK6" s="159" t="s">
        <v>2606</v>
      </c>
      <c r="FL6" s="159" t="s">
        <v>2607</v>
      </c>
      <c r="FM6" s="159" t="s">
        <v>2608</v>
      </c>
      <c r="FN6" s="159" t="s">
        <v>2609</v>
      </c>
      <c r="FO6" s="159" t="s">
        <v>2610</v>
      </c>
      <c r="FP6" s="159" t="s">
        <v>2611</v>
      </c>
      <c r="FQ6" s="159" t="s">
        <v>2612</v>
      </c>
      <c r="FR6" s="159" t="s">
        <v>2613</v>
      </c>
      <c r="FS6" s="159" t="s">
        <v>2614</v>
      </c>
      <c r="FT6" s="159" t="s">
        <v>2615</v>
      </c>
      <c r="FU6" s="159" t="s">
        <v>2616</v>
      </c>
      <c r="FV6" s="159" t="s">
        <v>2617</v>
      </c>
      <c r="FW6" s="159" t="s">
        <v>2618</v>
      </c>
      <c r="FX6" s="159" t="s">
        <v>2619</v>
      </c>
      <c r="FY6" s="159" t="s">
        <v>2620</v>
      </c>
      <c r="FZ6" s="159" t="s">
        <v>2621</v>
      </c>
      <c r="GA6" s="159" t="s">
        <v>2622</v>
      </c>
      <c r="GB6" s="159" t="s">
        <v>2623</v>
      </c>
      <c r="GC6" s="159" t="s">
        <v>2624</v>
      </c>
      <c r="GD6" s="159" t="s">
        <v>2625</v>
      </c>
      <c r="GE6" s="159" t="s">
        <v>2626</v>
      </c>
      <c r="GF6" s="159" t="s">
        <v>2627</v>
      </c>
      <c r="GG6" s="159" t="s">
        <v>2628</v>
      </c>
      <c r="GH6" s="159" t="s">
        <v>2629</v>
      </c>
      <c r="GI6" s="159" t="s">
        <v>2630</v>
      </c>
      <c r="GJ6" s="159" t="s">
        <v>2631</v>
      </c>
      <c r="GK6" s="159" t="s">
        <v>2632</v>
      </c>
      <c r="GL6" s="159" t="s">
        <v>2633</v>
      </c>
      <c r="GM6" s="159"/>
      <c r="GN6" s="159" t="s">
        <v>2634</v>
      </c>
      <c r="GO6" s="159" t="s">
        <v>2635</v>
      </c>
      <c r="GP6" s="159" t="s">
        <v>2636</v>
      </c>
      <c r="GQ6" s="159" t="s">
        <v>2637</v>
      </c>
      <c r="GR6" s="159" t="s">
        <v>2638</v>
      </c>
      <c r="GS6" s="159" t="s">
        <v>2639</v>
      </c>
      <c r="GT6" s="159" t="s">
        <v>2640</v>
      </c>
      <c r="GU6" s="159" t="s">
        <v>2641</v>
      </c>
      <c r="GV6" s="159" t="s">
        <v>2642</v>
      </c>
      <c r="GW6" s="159" t="s">
        <v>2643</v>
      </c>
      <c r="GX6" s="159" t="s">
        <v>2644</v>
      </c>
      <c r="GY6" s="159" t="s">
        <v>2645</v>
      </c>
      <c r="GZ6" s="159" t="s">
        <v>2646</v>
      </c>
      <c r="HA6" s="159" t="s">
        <v>2647</v>
      </c>
      <c r="HB6" s="159" t="s">
        <v>2648</v>
      </c>
      <c r="HC6" s="159" t="s">
        <v>2649</v>
      </c>
      <c r="HD6" s="159" t="s">
        <v>2650</v>
      </c>
      <c r="HE6" s="159" t="s">
        <v>2651</v>
      </c>
      <c r="HF6" s="159" t="s">
        <v>2652</v>
      </c>
      <c r="HG6" s="159" t="s">
        <v>2653</v>
      </c>
      <c r="HH6" s="159" t="s">
        <v>2654</v>
      </c>
      <c r="HI6" s="159" t="s">
        <v>2655</v>
      </c>
      <c r="HJ6" s="159" t="s">
        <v>2656</v>
      </c>
      <c r="HK6" s="159" t="s">
        <v>2657</v>
      </c>
      <c r="HL6" s="159" t="s">
        <v>2658</v>
      </c>
      <c r="HM6" s="159" t="s">
        <v>2659</v>
      </c>
      <c r="HN6" s="159" t="s">
        <v>2660</v>
      </c>
      <c r="HO6" s="159" t="s">
        <v>2661</v>
      </c>
      <c r="HP6" s="159" t="s">
        <v>2662</v>
      </c>
      <c r="HQ6" s="159" t="s">
        <v>2663</v>
      </c>
      <c r="HR6" s="159" t="s">
        <v>2664</v>
      </c>
      <c r="HS6" s="159" t="s">
        <v>2665</v>
      </c>
      <c r="HT6" s="159" t="s">
        <v>2666</v>
      </c>
      <c r="HU6" s="159" t="s">
        <v>2667</v>
      </c>
      <c r="HV6" s="159" t="s">
        <v>2668</v>
      </c>
      <c r="HW6" s="159" t="s">
        <v>2669</v>
      </c>
      <c r="HX6" s="159" t="s">
        <v>2670</v>
      </c>
      <c r="HY6" s="159" t="s">
        <v>2671</v>
      </c>
      <c r="HZ6" s="159" t="s">
        <v>2672</v>
      </c>
      <c r="IA6" s="159" t="s">
        <v>2673</v>
      </c>
      <c r="IB6" s="159" t="s">
        <v>2674</v>
      </c>
      <c r="IC6" s="159" t="s">
        <v>2675</v>
      </c>
      <c r="ID6" s="159" t="s">
        <v>2676</v>
      </c>
      <c r="IE6" s="159" t="s">
        <v>2677</v>
      </c>
      <c r="IF6" s="159" t="s">
        <v>2678</v>
      </c>
      <c r="IG6" s="159" t="s">
        <v>2679</v>
      </c>
      <c r="IH6" s="159" t="s">
        <v>2680</v>
      </c>
      <c r="II6" s="159" t="s">
        <v>2681</v>
      </c>
      <c r="IJ6" s="159" t="s">
        <v>2682</v>
      </c>
      <c r="IK6" s="159" t="s">
        <v>2683</v>
      </c>
      <c r="IL6" s="159" t="s">
        <v>2684</v>
      </c>
      <c r="IM6" s="159" t="s">
        <v>2685</v>
      </c>
      <c r="IN6" s="159" t="s">
        <v>2686</v>
      </c>
      <c r="IO6" s="159" t="s">
        <v>2687</v>
      </c>
      <c r="IP6" s="159" t="s">
        <v>2688</v>
      </c>
      <c r="IQ6" s="159" t="s">
        <v>2689</v>
      </c>
      <c r="IR6" s="159" t="s">
        <v>2690</v>
      </c>
      <c r="IS6" s="159" t="s">
        <v>2691</v>
      </c>
      <c r="IT6" s="159" t="s">
        <v>2692</v>
      </c>
      <c r="IU6" s="159" t="s">
        <v>2693</v>
      </c>
      <c r="IV6" s="159" t="s">
        <v>2694</v>
      </c>
      <c r="IW6" s="159" t="s">
        <v>2695</v>
      </c>
      <c r="IX6" s="159" t="s">
        <v>2696</v>
      </c>
      <c r="IY6" s="159" t="s">
        <v>2697</v>
      </c>
      <c r="IZ6" s="159" t="s">
        <v>2698</v>
      </c>
      <c r="JA6" s="159" t="s">
        <v>2699</v>
      </c>
      <c r="JB6" s="159" t="s">
        <v>2700</v>
      </c>
      <c r="JC6" s="159" t="s">
        <v>2701</v>
      </c>
      <c r="JD6" s="159" t="s">
        <v>2702</v>
      </c>
      <c r="JE6" s="159" t="s">
        <v>2703</v>
      </c>
      <c r="JF6" s="159" t="s">
        <v>2704</v>
      </c>
      <c r="JG6" s="159" t="s">
        <v>2705</v>
      </c>
      <c r="JH6" s="159" t="s">
        <v>2706</v>
      </c>
      <c r="JI6" s="159" t="s">
        <v>2707</v>
      </c>
      <c r="JJ6" s="159" t="s">
        <v>2708</v>
      </c>
      <c r="JK6" s="159" t="s">
        <v>2709</v>
      </c>
      <c r="JL6" s="159" t="s">
        <v>2710</v>
      </c>
      <c r="JM6" s="159" t="s">
        <v>2711</v>
      </c>
      <c r="JN6" s="159" t="s">
        <v>2712</v>
      </c>
      <c r="JO6" s="159" t="s">
        <v>2713</v>
      </c>
      <c r="JP6" s="159" t="s">
        <v>2714</v>
      </c>
      <c r="JQ6" s="159" t="s">
        <v>2715</v>
      </c>
      <c r="JR6" s="159" t="s">
        <v>2716</v>
      </c>
      <c r="JS6" s="159" t="s">
        <v>2717</v>
      </c>
      <c r="JT6" s="159" t="s">
        <v>2718</v>
      </c>
      <c r="JU6" s="159" t="s">
        <v>2719</v>
      </c>
      <c r="JV6" s="159" t="s">
        <v>2720</v>
      </c>
      <c r="JW6" s="159" t="s">
        <v>2721</v>
      </c>
      <c r="JX6" s="159" t="s">
        <v>2722</v>
      </c>
      <c r="JY6" s="159" t="s">
        <v>2723</v>
      </c>
      <c r="JZ6" s="159" t="s">
        <v>2724</v>
      </c>
      <c r="KA6" s="159" t="s">
        <v>2725</v>
      </c>
      <c r="KB6" s="159" t="s">
        <v>2726</v>
      </c>
      <c r="KC6" s="159" t="s">
        <v>2727</v>
      </c>
      <c r="KD6" s="159" t="s">
        <v>2728</v>
      </c>
      <c r="KE6" s="159" t="s">
        <v>2729</v>
      </c>
      <c r="KF6" s="159" t="s">
        <v>2730</v>
      </c>
      <c r="KG6" s="159" t="s">
        <v>2731</v>
      </c>
      <c r="KH6" s="159" t="s">
        <v>2732</v>
      </c>
      <c r="KI6" s="159" t="s">
        <v>2733</v>
      </c>
    </row>
    <row r="7" spans="1:295" ht="27" customHeight="1" x14ac:dyDescent="0.25">
      <c r="A7" s="229" t="s">
        <v>25</v>
      </c>
      <c r="B7" s="229"/>
      <c r="C7" s="230" t="s">
        <v>2088</v>
      </c>
      <c r="D7" s="230"/>
      <c r="E7" s="230"/>
      <c r="F7" s="230" t="s">
        <v>2089</v>
      </c>
      <c r="G7" s="230" t="s">
        <v>2090</v>
      </c>
      <c r="H7" s="230"/>
      <c r="I7" s="230"/>
      <c r="J7" s="230"/>
      <c r="K7" s="230" t="s">
        <v>2091</v>
      </c>
      <c r="L7" s="230"/>
      <c r="M7" s="230"/>
      <c r="N7" s="230" t="s">
        <v>2092</v>
      </c>
      <c r="O7" s="230" t="s">
        <v>2093</v>
      </c>
      <c r="P7" s="230"/>
      <c r="Q7" s="230" t="s">
        <v>2094</v>
      </c>
      <c r="R7" s="230"/>
      <c r="S7" s="230" t="s">
        <v>2095</v>
      </c>
      <c r="T7" s="230"/>
      <c r="U7" s="230" t="s">
        <v>2096</v>
      </c>
      <c r="V7" s="230"/>
      <c r="W7" s="230"/>
      <c r="X7" s="230" t="s">
        <v>2097</v>
      </c>
      <c r="Y7" s="230"/>
      <c r="Z7" s="230"/>
      <c r="AA7" s="230" t="s">
        <v>2098</v>
      </c>
      <c r="AB7" s="230"/>
      <c r="AC7" s="230"/>
      <c r="AD7" s="230"/>
      <c r="AE7" s="230"/>
      <c r="AF7" s="230"/>
      <c r="AG7" s="230"/>
      <c r="AH7" s="230"/>
      <c r="AI7" s="230"/>
      <c r="AJ7" s="230" t="s">
        <v>2099</v>
      </c>
      <c r="AK7" s="230"/>
      <c r="AL7" s="230"/>
      <c r="AM7" s="230" t="s">
        <v>2100</v>
      </c>
      <c r="AN7" s="230"/>
      <c r="AO7" s="230" t="s">
        <v>2101</v>
      </c>
      <c r="AP7" s="230"/>
      <c r="AQ7" s="230" t="s">
        <v>2102</v>
      </c>
      <c r="AR7" s="230"/>
      <c r="AS7" s="230"/>
      <c r="AT7" s="230" t="s">
        <v>2103</v>
      </c>
      <c r="AU7" s="230"/>
      <c r="AV7" s="230" t="s">
        <v>2104</v>
      </c>
      <c r="AW7" s="230"/>
      <c r="AX7" s="230" t="s">
        <v>2103</v>
      </c>
      <c r="AY7" s="230"/>
      <c r="AZ7" s="230"/>
      <c r="BA7" s="230" t="s">
        <v>2105</v>
      </c>
      <c r="BB7" s="230" t="s">
        <v>2106</v>
      </c>
      <c r="BC7" s="230" t="s">
        <v>2107</v>
      </c>
      <c r="BD7" s="230"/>
      <c r="BE7" s="230"/>
      <c r="BF7" s="230" t="s">
        <v>2108</v>
      </c>
      <c r="BG7" s="230"/>
      <c r="BH7" s="230"/>
      <c r="BI7" s="230"/>
      <c r="BJ7" s="230"/>
      <c r="BK7" s="230" t="s">
        <v>2109</v>
      </c>
      <c r="BL7" s="230" t="s">
        <v>2110</v>
      </c>
      <c r="BM7" s="230"/>
      <c r="BN7" s="230" t="s">
        <v>2111</v>
      </c>
      <c r="BO7" s="230"/>
      <c r="BP7" s="230"/>
      <c r="BQ7" s="230" t="s">
        <v>2112</v>
      </c>
      <c r="BR7" s="230"/>
      <c r="BS7" s="230"/>
      <c r="BT7" s="230"/>
      <c r="BU7" s="230" t="s">
        <v>2113</v>
      </c>
      <c r="BV7" s="230" t="s">
        <v>2114</v>
      </c>
      <c r="BW7" s="230" t="s">
        <v>2115</v>
      </c>
      <c r="BX7" s="230"/>
      <c r="BY7" s="230"/>
      <c r="BZ7" s="230"/>
      <c r="CA7" s="230" t="s">
        <v>2116</v>
      </c>
      <c r="CB7" s="230"/>
      <c r="CC7" s="230"/>
      <c r="CD7" s="230"/>
      <c r="CE7" s="230"/>
      <c r="CF7" s="230" t="s">
        <v>2117</v>
      </c>
      <c r="CG7" s="230"/>
      <c r="CH7" s="230"/>
      <c r="CI7" s="230"/>
      <c r="CJ7" s="230" t="s">
        <v>2118</v>
      </c>
      <c r="CK7" s="230"/>
      <c r="CL7" s="230" t="s">
        <v>2119</v>
      </c>
      <c r="CM7" s="230"/>
      <c r="CN7" s="230" t="s">
        <v>2120</v>
      </c>
      <c r="CO7" s="230" t="s">
        <v>2121</v>
      </c>
      <c r="CP7" s="230"/>
      <c r="CQ7" s="230"/>
      <c r="CR7" s="230" t="s">
        <v>2122</v>
      </c>
      <c r="CS7" s="230"/>
      <c r="CT7" s="230"/>
      <c r="CU7" s="230"/>
      <c r="CV7" s="230"/>
      <c r="CW7" s="230" t="s">
        <v>2123</v>
      </c>
      <c r="CX7" s="230" t="s">
        <v>2124</v>
      </c>
      <c r="CY7" s="230"/>
      <c r="CZ7" s="230"/>
      <c r="DA7" s="230"/>
      <c r="DB7" s="230"/>
      <c r="DC7" s="230"/>
      <c r="DD7" s="230" t="s">
        <v>2125</v>
      </c>
      <c r="DE7" s="230"/>
      <c r="DF7" s="230"/>
      <c r="DG7" s="230" t="s">
        <v>2126</v>
      </c>
      <c r="DH7" s="230"/>
      <c r="DI7" s="230" t="s">
        <v>2127</v>
      </c>
      <c r="DJ7" s="230"/>
      <c r="DK7" s="230" t="s">
        <v>2128</v>
      </c>
      <c r="DL7" s="230" t="s">
        <v>2129</v>
      </c>
      <c r="DM7" s="230"/>
      <c r="DN7" s="230"/>
      <c r="DO7" s="230"/>
      <c r="DP7" s="230"/>
      <c r="DQ7" s="230" t="s">
        <v>2130</v>
      </c>
      <c r="DR7" s="230" t="s">
        <v>2131</v>
      </c>
      <c r="DS7" s="230" t="s">
        <v>2132</v>
      </c>
      <c r="DT7" s="230"/>
      <c r="DU7" s="230"/>
      <c r="DV7" s="230"/>
      <c r="DW7" s="230"/>
      <c r="DX7" s="230"/>
      <c r="DY7" s="230"/>
      <c r="DZ7" s="230"/>
      <c r="EA7" s="230" t="s">
        <v>2133</v>
      </c>
      <c r="EB7" s="230" t="s">
        <v>2134</v>
      </c>
      <c r="EC7" s="230"/>
      <c r="ED7" s="230"/>
      <c r="EE7" s="230" t="s">
        <v>2133</v>
      </c>
      <c r="EF7" s="230"/>
      <c r="EG7" s="230" t="s">
        <v>2135</v>
      </c>
      <c r="EH7" s="230" t="s">
        <v>2136</v>
      </c>
      <c r="EI7" s="230"/>
      <c r="EJ7" s="230" t="s">
        <v>2137</v>
      </c>
      <c r="EK7" s="230"/>
      <c r="EL7" s="230"/>
      <c r="EM7" s="230"/>
      <c r="EN7" s="230"/>
      <c r="EO7" s="230"/>
      <c r="EP7" s="230"/>
      <c r="EQ7" s="230"/>
      <c r="ER7" s="230"/>
      <c r="ES7" s="230"/>
      <c r="ET7" s="230" t="s">
        <v>2138</v>
      </c>
      <c r="EU7" s="230" t="s">
        <v>2139</v>
      </c>
      <c r="EV7" s="230" t="s">
        <v>2140</v>
      </c>
      <c r="EW7" s="230" t="s">
        <v>2141</v>
      </c>
      <c r="EX7" s="230" t="s">
        <v>2142</v>
      </c>
      <c r="EY7" s="230" t="s">
        <v>2143</v>
      </c>
      <c r="EZ7" s="230" t="s">
        <v>2144</v>
      </c>
      <c r="FA7" s="230"/>
      <c r="FB7" s="230" t="s">
        <v>2145</v>
      </c>
      <c r="FC7" s="230"/>
      <c r="FD7" s="230" t="s">
        <v>2146</v>
      </c>
      <c r="FE7" s="230"/>
      <c r="FF7" s="230"/>
      <c r="FG7" s="230" t="s">
        <v>2147</v>
      </c>
      <c r="FH7" s="230"/>
      <c r="FI7" s="230"/>
      <c r="FJ7" s="230" t="s">
        <v>2148</v>
      </c>
      <c r="FK7" s="230"/>
      <c r="FL7" s="230"/>
      <c r="FM7" s="230" t="s">
        <v>2149</v>
      </c>
      <c r="FN7" s="230"/>
      <c r="FO7" s="230"/>
      <c r="FP7" s="230" t="s">
        <v>2150</v>
      </c>
      <c r="FQ7" s="230"/>
      <c r="FR7" s="230"/>
      <c r="FS7" s="230" t="s">
        <v>2151</v>
      </c>
      <c r="FT7" s="230" t="s">
        <v>2150</v>
      </c>
      <c r="FU7" s="230"/>
      <c r="FV7" s="230"/>
      <c r="FW7" s="230"/>
      <c r="FX7" s="230" t="s">
        <v>2152</v>
      </c>
      <c r="FY7" s="230" t="s">
        <v>2153</v>
      </c>
      <c r="FZ7" s="230" t="s">
        <v>2154</v>
      </c>
      <c r="GA7" s="230" t="s">
        <v>2155</v>
      </c>
      <c r="GB7" s="230" t="s">
        <v>2156</v>
      </c>
      <c r="GC7" s="230" t="s">
        <v>2157</v>
      </c>
      <c r="GD7" s="230"/>
      <c r="GE7" s="230" t="s">
        <v>2158</v>
      </c>
      <c r="GF7" s="230" t="s">
        <v>2159</v>
      </c>
      <c r="GG7" s="230" t="s">
        <v>2160</v>
      </c>
      <c r="GH7" s="230" t="s">
        <v>2161</v>
      </c>
      <c r="GI7" s="230" t="s">
        <v>2162</v>
      </c>
      <c r="GJ7" s="230"/>
      <c r="GK7" s="230" t="s">
        <v>2161</v>
      </c>
      <c r="GL7" s="230" t="s">
        <v>2163</v>
      </c>
      <c r="GM7" s="230"/>
      <c r="GN7" s="230" t="s">
        <v>2164</v>
      </c>
      <c r="GO7" s="230" t="s">
        <v>2165</v>
      </c>
      <c r="GP7" s="230" t="s">
        <v>2160</v>
      </c>
      <c r="GQ7" s="230"/>
      <c r="GR7" s="230" t="s">
        <v>2166</v>
      </c>
      <c r="GS7" s="230"/>
      <c r="GT7" s="230"/>
      <c r="GU7" s="230" t="s">
        <v>2167</v>
      </c>
      <c r="GV7" s="230" t="s">
        <v>2162</v>
      </c>
      <c r="GW7" s="230"/>
      <c r="GX7" s="230" t="s">
        <v>2168</v>
      </c>
      <c r="GY7" s="230" t="s">
        <v>2169</v>
      </c>
      <c r="GZ7" s="230"/>
      <c r="HA7" s="230" t="s">
        <v>2168</v>
      </c>
      <c r="HB7" s="230" t="s">
        <v>2170</v>
      </c>
      <c r="HC7" s="230"/>
      <c r="HD7" s="230" t="s">
        <v>2171</v>
      </c>
      <c r="HE7" s="230" t="s">
        <v>2172</v>
      </c>
      <c r="HF7" s="230" t="s">
        <v>2173</v>
      </c>
      <c r="HG7" s="230" t="s">
        <v>2174</v>
      </c>
      <c r="HH7" s="230" t="s">
        <v>2172</v>
      </c>
      <c r="HI7" s="230" t="s">
        <v>2175</v>
      </c>
      <c r="HJ7" s="230"/>
      <c r="HK7" s="230"/>
      <c r="HL7" s="230"/>
      <c r="HM7" s="230"/>
      <c r="HN7" s="230"/>
      <c r="HO7" s="230" t="s">
        <v>2176</v>
      </c>
      <c r="HP7" s="230"/>
      <c r="HQ7" s="230"/>
      <c r="HR7" s="230"/>
      <c r="HS7" s="230"/>
      <c r="HT7" s="230"/>
      <c r="HU7" s="230"/>
      <c r="HV7" s="230"/>
      <c r="HW7" s="230"/>
      <c r="HX7" s="230"/>
      <c r="HY7" s="230" t="s">
        <v>2177</v>
      </c>
      <c r="HZ7" s="230"/>
      <c r="IA7" s="230" t="s">
        <v>2178</v>
      </c>
      <c r="IB7" s="230"/>
      <c r="IC7" s="230"/>
      <c r="ID7" s="230"/>
      <c r="IE7" s="230"/>
      <c r="IF7" s="230"/>
      <c r="IG7" s="230"/>
      <c r="IH7" s="230"/>
      <c r="II7" s="230"/>
      <c r="IJ7" s="230" t="s">
        <v>2179</v>
      </c>
      <c r="IK7" s="230"/>
      <c r="IL7" s="230"/>
      <c r="IM7" s="230"/>
      <c r="IN7" s="230"/>
      <c r="IO7" s="230" t="s">
        <v>2180</v>
      </c>
      <c r="IP7" s="230"/>
      <c r="IQ7" s="230" t="s">
        <v>2181</v>
      </c>
      <c r="IR7" s="230"/>
      <c r="IS7" s="230" t="s">
        <v>2182</v>
      </c>
      <c r="IT7" s="230"/>
      <c r="IU7" s="230"/>
      <c r="IV7" s="230"/>
      <c r="IW7" s="230" t="s">
        <v>2183</v>
      </c>
      <c r="IX7" s="230"/>
      <c r="IY7" s="230" t="s">
        <v>2184</v>
      </c>
      <c r="IZ7" s="230" t="s">
        <v>2185</v>
      </c>
      <c r="JA7" s="230" t="s">
        <v>2186</v>
      </c>
      <c r="JB7" s="230" t="s">
        <v>2187</v>
      </c>
      <c r="JC7" s="230"/>
      <c r="JD7" s="230" t="s">
        <v>2188</v>
      </c>
      <c r="JE7" s="230"/>
      <c r="JF7" s="230" t="s">
        <v>2189</v>
      </c>
      <c r="JG7" s="230"/>
      <c r="JH7" s="230"/>
      <c r="JI7" s="230" t="s">
        <v>2190</v>
      </c>
      <c r="JJ7" s="230"/>
      <c r="JK7" s="230"/>
      <c r="JL7" s="230"/>
      <c r="JM7" s="230"/>
      <c r="JN7" s="230"/>
      <c r="JO7" s="230" t="s">
        <v>2191</v>
      </c>
      <c r="JP7" s="230"/>
      <c r="JQ7" s="230" t="s">
        <v>2192</v>
      </c>
      <c r="JR7" s="230"/>
      <c r="JS7" s="230"/>
      <c r="JT7" s="230" t="s">
        <v>2193</v>
      </c>
      <c r="JU7" s="230" t="s">
        <v>2194</v>
      </c>
      <c r="JV7" s="230" t="s">
        <v>2195</v>
      </c>
      <c r="JW7" s="230" t="s">
        <v>2178</v>
      </c>
      <c r="JX7" s="230" t="s">
        <v>2196</v>
      </c>
      <c r="JY7" s="230" t="s">
        <v>2197</v>
      </c>
      <c r="JZ7" s="230" t="s">
        <v>2198</v>
      </c>
      <c r="KA7" s="230"/>
      <c r="KB7" s="230"/>
      <c r="KC7" s="230" t="s">
        <v>2199</v>
      </c>
      <c r="KD7" s="230"/>
      <c r="KE7" s="230"/>
      <c r="KF7" s="230" t="s">
        <v>2194</v>
      </c>
      <c r="KG7" s="230" t="s">
        <v>2200</v>
      </c>
      <c r="KH7" s="230" t="s">
        <v>2201</v>
      </c>
      <c r="KI7" s="230"/>
    </row>
    <row r="8" spans="1:295" ht="27" customHeight="1" x14ac:dyDescent="0.25">
      <c r="A8" s="158" t="s">
        <v>78</v>
      </c>
      <c r="B8" s="158" t="s">
        <v>651</v>
      </c>
      <c r="C8" s="159" t="s">
        <v>2202</v>
      </c>
      <c r="D8" s="159" t="s">
        <v>2203</v>
      </c>
      <c r="E8" s="159" t="s">
        <v>2204</v>
      </c>
      <c r="F8" s="159" t="s">
        <v>2205</v>
      </c>
      <c r="G8" s="159" t="s">
        <v>2206</v>
      </c>
      <c r="H8" s="159" t="s">
        <v>514</v>
      </c>
      <c r="I8" s="159" t="s">
        <v>2207</v>
      </c>
      <c r="J8" s="159" t="s">
        <v>2208</v>
      </c>
      <c r="K8" s="159" t="s">
        <v>2209</v>
      </c>
      <c r="L8" s="159" t="s">
        <v>2210</v>
      </c>
      <c r="M8" s="159" t="s">
        <v>486</v>
      </c>
      <c r="N8" s="159" t="s">
        <v>2211</v>
      </c>
      <c r="O8" s="160" t="s">
        <v>2212</v>
      </c>
      <c r="P8" s="159" t="s">
        <v>2213</v>
      </c>
      <c r="Q8" s="159" t="s">
        <v>2214</v>
      </c>
      <c r="R8" s="159" t="s">
        <v>2213</v>
      </c>
      <c r="S8" s="159" t="s">
        <v>2215</v>
      </c>
      <c r="T8" s="159" t="s">
        <v>2208</v>
      </c>
      <c r="U8" s="159" t="s">
        <v>2216</v>
      </c>
      <c r="V8" s="159" t="s">
        <v>2217</v>
      </c>
      <c r="W8" s="159" t="s">
        <v>2218</v>
      </c>
      <c r="X8" s="159" t="s">
        <v>2219</v>
      </c>
      <c r="Y8" s="159" t="s">
        <v>2220</v>
      </c>
      <c r="Z8" s="159" t="s">
        <v>2221</v>
      </c>
      <c r="AA8" s="159" t="s">
        <v>2222</v>
      </c>
      <c r="AB8" s="159" t="s">
        <v>2223</v>
      </c>
      <c r="AC8" s="159" t="s">
        <v>2224</v>
      </c>
      <c r="AD8" s="159" t="s">
        <v>2225</v>
      </c>
      <c r="AE8" s="159" t="s">
        <v>2226</v>
      </c>
      <c r="AF8" s="159" t="s">
        <v>2211</v>
      </c>
      <c r="AG8" s="159" t="s">
        <v>2212</v>
      </c>
      <c r="AH8" s="159" t="s">
        <v>2227</v>
      </c>
      <c r="AI8" s="159" t="s">
        <v>2228</v>
      </c>
      <c r="AJ8" s="160" t="s">
        <v>2229</v>
      </c>
      <c r="AK8" s="160" t="s">
        <v>2230</v>
      </c>
      <c r="AL8" s="159" t="s">
        <v>2231</v>
      </c>
      <c r="AM8" s="159" t="s">
        <v>2229</v>
      </c>
      <c r="AN8" s="159" t="s">
        <v>2230</v>
      </c>
      <c r="AO8" s="159" t="s">
        <v>2232</v>
      </c>
      <c r="AP8" s="159" t="s">
        <v>2233</v>
      </c>
      <c r="AQ8" s="159" t="s">
        <v>2234</v>
      </c>
      <c r="AR8" s="159" t="s">
        <v>2235</v>
      </c>
      <c r="AS8" s="159" t="s">
        <v>2236</v>
      </c>
      <c r="AT8" s="160" t="s">
        <v>2237</v>
      </c>
      <c r="AU8" s="160" t="s">
        <v>2238</v>
      </c>
      <c r="AV8" s="159" t="s">
        <v>2239</v>
      </c>
      <c r="AW8" s="159" t="s">
        <v>2240</v>
      </c>
      <c r="AX8" s="159" t="s">
        <v>535</v>
      </c>
      <c r="AY8" s="159" t="s">
        <v>2241</v>
      </c>
      <c r="AZ8" s="159" t="s">
        <v>2242</v>
      </c>
      <c r="BA8" s="159" t="s">
        <v>2243</v>
      </c>
      <c r="BB8" s="160" t="s">
        <v>585</v>
      </c>
      <c r="BC8" s="159" t="s">
        <v>554</v>
      </c>
      <c r="BD8" s="159" t="s">
        <v>2244</v>
      </c>
      <c r="BE8" s="159" t="s">
        <v>2245</v>
      </c>
      <c r="BF8" s="159" t="s">
        <v>2237</v>
      </c>
      <c r="BG8" s="159" t="s">
        <v>2238</v>
      </c>
      <c r="BH8" s="159" t="s">
        <v>2246</v>
      </c>
      <c r="BI8" s="159" t="s">
        <v>2247</v>
      </c>
      <c r="BJ8" s="159" t="s">
        <v>2248</v>
      </c>
      <c r="BK8" s="159" t="s">
        <v>2249</v>
      </c>
      <c r="BL8" s="159" t="s">
        <v>2250</v>
      </c>
      <c r="BM8" s="159" t="s">
        <v>2251</v>
      </c>
      <c r="BN8" s="159" t="s">
        <v>585</v>
      </c>
      <c r="BO8" s="159" t="s">
        <v>2252</v>
      </c>
      <c r="BP8" s="159" t="s">
        <v>2253</v>
      </c>
      <c r="BQ8" s="159" t="s">
        <v>2254</v>
      </c>
      <c r="BR8" s="159" t="s">
        <v>2255</v>
      </c>
      <c r="BS8" s="159" t="s">
        <v>2256</v>
      </c>
      <c r="BT8" s="159" t="s">
        <v>2257</v>
      </c>
      <c r="BU8" s="159" t="s">
        <v>2257</v>
      </c>
      <c r="BV8" s="159" t="s">
        <v>2258</v>
      </c>
      <c r="BW8" s="159" t="s">
        <v>2259</v>
      </c>
      <c r="BX8" s="159" t="s">
        <v>2260</v>
      </c>
      <c r="BY8" s="159" t="s">
        <v>2261</v>
      </c>
      <c r="BZ8" s="159" t="s">
        <v>2262</v>
      </c>
      <c r="CA8" s="159" t="s">
        <v>2263</v>
      </c>
      <c r="CB8" s="159" t="s">
        <v>2264</v>
      </c>
      <c r="CC8" s="159" t="s">
        <v>2265</v>
      </c>
      <c r="CD8" s="159" t="s">
        <v>2266</v>
      </c>
      <c r="CE8" s="159" t="s">
        <v>2267</v>
      </c>
      <c r="CF8" s="159" t="s">
        <v>2268</v>
      </c>
      <c r="CG8" s="159" t="s">
        <v>2269</v>
      </c>
      <c r="CH8" s="159" t="s">
        <v>2270</v>
      </c>
      <c r="CI8" s="159" t="s">
        <v>2271</v>
      </c>
      <c r="CJ8" s="159" t="s">
        <v>2272</v>
      </c>
      <c r="CK8" s="159" t="s">
        <v>2273</v>
      </c>
      <c r="CL8" s="159" t="s">
        <v>2274</v>
      </c>
      <c r="CM8" s="159" t="s">
        <v>2275</v>
      </c>
      <c r="CN8" s="159" t="s">
        <v>2276</v>
      </c>
      <c r="CO8" s="159" t="s">
        <v>2277</v>
      </c>
      <c r="CP8" s="159" t="s">
        <v>2278</v>
      </c>
      <c r="CQ8" s="159" t="s">
        <v>2279</v>
      </c>
      <c r="CR8" s="159" t="s">
        <v>2280</v>
      </c>
      <c r="CS8" s="159" t="s">
        <v>2281</v>
      </c>
      <c r="CT8" s="159" t="s">
        <v>2282</v>
      </c>
      <c r="CU8" s="159" t="s">
        <v>2283</v>
      </c>
      <c r="CV8" s="159" t="s">
        <v>2284</v>
      </c>
      <c r="CW8" s="159" t="s">
        <v>2285</v>
      </c>
      <c r="CX8" s="159" t="s">
        <v>2286</v>
      </c>
      <c r="CY8" s="159" t="s">
        <v>399</v>
      </c>
      <c r="CZ8" s="159" t="s">
        <v>2287</v>
      </c>
      <c r="DA8" s="159" t="s">
        <v>2288</v>
      </c>
      <c r="DB8" s="159" t="s">
        <v>2289</v>
      </c>
      <c r="DC8" s="159" t="s">
        <v>2290</v>
      </c>
      <c r="DD8" s="159" t="s">
        <v>2270</v>
      </c>
      <c r="DE8" s="159" t="s">
        <v>2271</v>
      </c>
      <c r="DF8" s="159" t="s">
        <v>2291</v>
      </c>
      <c r="DG8" s="159" t="s">
        <v>2292</v>
      </c>
      <c r="DH8" s="159" t="s">
        <v>2293</v>
      </c>
      <c r="DI8" s="159" t="s">
        <v>2294</v>
      </c>
      <c r="DJ8" s="159" t="s">
        <v>2295</v>
      </c>
      <c r="DK8" s="159" t="s">
        <v>2296</v>
      </c>
      <c r="DL8" s="159" t="s">
        <v>399</v>
      </c>
      <c r="DM8" s="159" t="s">
        <v>2287</v>
      </c>
      <c r="DN8" s="159" t="s">
        <v>2288</v>
      </c>
      <c r="DO8" s="159" t="s">
        <v>2297</v>
      </c>
      <c r="DP8" s="159" t="s">
        <v>2298</v>
      </c>
      <c r="DQ8" s="159" t="s">
        <v>2299</v>
      </c>
      <c r="DR8" s="159" t="s">
        <v>2300</v>
      </c>
      <c r="DS8" s="159" t="s">
        <v>2301</v>
      </c>
      <c r="DT8" s="159" t="s">
        <v>2302</v>
      </c>
      <c r="DU8" s="159" t="s">
        <v>2286</v>
      </c>
      <c r="DV8" s="159" t="s">
        <v>399</v>
      </c>
      <c r="DW8" s="159" t="s">
        <v>2291</v>
      </c>
      <c r="DX8" s="159" t="s">
        <v>2300</v>
      </c>
      <c r="DY8" s="159" t="s">
        <v>2303</v>
      </c>
      <c r="DZ8" s="159" t="s">
        <v>2304</v>
      </c>
      <c r="EA8" s="159" t="s">
        <v>2305</v>
      </c>
      <c r="EB8" s="159" t="s">
        <v>2306</v>
      </c>
      <c r="EC8" s="159" t="s">
        <v>2307</v>
      </c>
      <c r="ED8" s="159" t="s">
        <v>2308</v>
      </c>
      <c r="EE8" s="159" t="s">
        <v>2309</v>
      </c>
      <c r="EF8" s="159" t="s">
        <v>2310</v>
      </c>
      <c r="EG8" s="159" t="s">
        <v>2244</v>
      </c>
      <c r="EH8" s="159" t="s">
        <v>2254</v>
      </c>
      <c r="EI8" s="159" t="s">
        <v>2311</v>
      </c>
      <c r="EJ8" s="159" t="s">
        <v>2312</v>
      </c>
      <c r="EK8" s="159" t="s">
        <v>2313</v>
      </c>
      <c r="EL8" s="159" t="s">
        <v>2314</v>
      </c>
      <c r="EM8" s="159" t="s">
        <v>492</v>
      </c>
      <c r="EN8" s="159" t="s">
        <v>2315</v>
      </c>
      <c r="EO8" s="159" t="s">
        <v>2316</v>
      </c>
      <c r="EP8" s="159" t="s">
        <v>2317</v>
      </c>
      <c r="EQ8" s="159" t="s">
        <v>2318</v>
      </c>
      <c r="ER8" s="159" t="s">
        <v>2319</v>
      </c>
      <c r="ES8" s="159" t="s">
        <v>2320</v>
      </c>
      <c r="ET8" s="159" t="s">
        <v>2321</v>
      </c>
      <c r="EU8" s="159" t="s">
        <v>2322</v>
      </c>
      <c r="EV8" s="159" t="s">
        <v>2323</v>
      </c>
      <c r="EW8" s="159" t="s">
        <v>2324</v>
      </c>
      <c r="EX8" s="159" t="s">
        <v>2325</v>
      </c>
      <c r="EY8" s="159" t="s">
        <v>2326</v>
      </c>
      <c r="EZ8" s="159" t="s">
        <v>2327</v>
      </c>
      <c r="FA8" s="159" t="s">
        <v>2328</v>
      </c>
      <c r="FB8" s="159" t="s">
        <v>2310</v>
      </c>
      <c r="FC8" s="159" t="s">
        <v>492</v>
      </c>
      <c r="FD8" s="159" t="s">
        <v>2329</v>
      </c>
      <c r="FE8" s="159" t="s">
        <v>2330</v>
      </c>
      <c r="FF8" s="159" t="s">
        <v>2331</v>
      </c>
      <c r="FG8" s="159" t="s">
        <v>2332</v>
      </c>
      <c r="FH8" s="159" t="s">
        <v>2333</v>
      </c>
      <c r="FI8" s="159" t="s">
        <v>2334</v>
      </c>
      <c r="FJ8" s="159" t="s">
        <v>2263</v>
      </c>
      <c r="FK8" s="159" t="s">
        <v>2264</v>
      </c>
      <c r="FL8" s="159" t="s">
        <v>2335</v>
      </c>
      <c r="FM8" s="159" t="s">
        <v>2303</v>
      </c>
      <c r="FN8" s="159" t="s">
        <v>2304</v>
      </c>
      <c r="FO8" s="159" t="s">
        <v>2336</v>
      </c>
      <c r="FP8" s="159" t="s">
        <v>2337</v>
      </c>
      <c r="FQ8" s="160" t="s">
        <v>2338</v>
      </c>
      <c r="FR8" s="159" t="s">
        <v>2339</v>
      </c>
      <c r="FS8" s="159" t="s">
        <v>2340</v>
      </c>
      <c r="FT8" s="159" t="s">
        <v>2341</v>
      </c>
      <c r="FU8" s="159" t="s">
        <v>2342</v>
      </c>
      <c r="FV8" s="159" t="s">
        <v>2343</v>
      </c>
      <c r="FW8" s="159" t="s">
        <v>2344</v>
      </c>
      <c r="FX8" s="159" t="s">
        <v>2345</v>
      </c>
      <c r="FY8" s="159" t="s">
        <v>2346</v>
      </c>
      <c r="FZ8" s="159" t="s">
        <v>2347</v>
      </c>
      <c r="GA8" s="159" t="s">
        <v>2312</v>
      </c>
      <c r="GB8" s="160" t="s">
        <v>2348</v>
      </c>
      <c r="GC8" s="159" t="s">
        <v>2337</v>
      </c>
      <c r="GD8" s="159" t="s">
        <v>2336</v>
      </c>
      <c r="GE8" s="159" t="s">
        <v>2349</v>
      </c>
      <c r="GF8" s="160" t="s">
        <v>2350</v>
      </c>
      <c r="GG8" s="159" t="s">
        <v>2351</v>
      </c>
      <c r="GH8" s="159" t="s">
        <v>2352</v>
      </c>
      <c r="GI8" s="159" t="s">
        <v>2286</v>
      </c>
      <c r="GJ8" s="159" t="s">
        <v>2353</v>
      </c>
      <c r="GK8" s="159" t="s">
        <v>2354</v>
      </c>
      <c r="GL8" s="159" t="s">
        <v>2355</v>
      </c>
      <c r="GM8" s="159" t="s">
        <v>2356</v>
      </c>
      <c r="GN8" s="159" t="s">
        <v>2357</v>
      </c>
      <c r="GO8" s="159" t="s">
        <v>2358</v>
      </c>
      <c r="GP8" s="159" t="s">
        <v>2359</v>
      </c>
      <c r="GQ8" s="160" t="s">
        <v>2358</v>
      </c>
      <c r="GR8" s="159" t="s">
        <v>2360</v>
      </c>
      <c r="GS8" s="159" t="s">
        <v>2361</v>
      </c>
      <c r="GT8" s="159" t="s">
        <v>2362</v>
      </c>
      <c r="GU8" s="159" t="s">
        <v>2363</v>
      </c>
      <c r="GV8" s="159" t="s">
        <v>60</v>
      </c>
      <c r="GW8" s="159" t="s">
        <v>2364</v>
      </c>
      <c r="GX8" s="159" t="s">
        <v>2365</v>
      </c>
      <c r="GY8" s="159" t="s">
        <v>2366</v>
      </c>
      <c r="GZ8" s="159" t="s">
        <v>2367</v>
      </c>
      <c r="HA8" s="159" t="s">
        <v>2368</v>
      </c>
      <c r="HB8" s="160" t="s">
        <v>2369</v>
      </c>
      <c r="HC8" s="160" t="s">
        <v>2370</v>
      </c>
      <c r="HD8" s="159" t="s">
        <v>2371</v>
      </c>
      <c r="HE8" s="159" t="s">
        <v>2371</v>
      </c>
      <c r="HF8" s="159" t="s">
        <v>607</v>
      </c>
      <c r="HG8" s="159" t="s">
        <v>607</v>
      </c>
      <c r="HH8" s="159" t="s">
        <v>2372</v>
      </c>
      <c r="HI8" s="160" t="s">
        <v>2369</v>
      </c>
      <c r="HJ8" s="160" t="s">
        <v>2370</v>
      </c>
      <c r="HK8" s="159" t="s">
        <v>2373</v>
      </c>
      <c r="HL8" s="159" t="s">
        <v>2374</v>
      </c>
      <c r="HM8" s="159" t="s">
        <v>2375</v>
      </c>
      <c r="HN8" s="159" t="s">
        <v>2376</v>
      </c>
      <c r="HO8" s="159" t="s">
        <v>2377</v>
      </c>
      <c r="HP8" s="159" t="s">
        <v>2378</v>
      </c>
      <c r="HQ8" s="159" t="s">
        <v>2379</v>
      </c>
      <c r="HR8" s="159" t="s">
        <v>2380</v>
      </c>
      <c r="HS8" s="159" t="s">
        <v>2381</v>
      </c>
      <c r="HT8" s="159" t="s">
        <v>2382</v>
      </c>
      <c r="HU8" s="159" t="s">
        <v>2383</v>
      </c>
      <c r="HV8" s="159" t="s">
        <v>2384</v>
      </c>
      <c r="HW8" s="159" t="s">
        <v>2385</v>
      </c>
      <c r="HX8" s="159" t="s">
        <v>2386</v>
      </c>
      <c r="HY8" s="159" t="s">
        <v>2387</v>
      </c>
      <c r="HZ8" s="159" t="s">
        <v>2388</v>
      </c>
      <c r="IA8" s="159" t="s">
        <v>2389</v>
      </c>
      <c r="IB8" s="159" t="s">
        <v>2390</v>
      </c>
      <c r="IC8" s="159" t="s">
        <v>2391</v>
      </c>
      <c r="ID8" s="159" t="s">
        <v>2392</v>
      </c>
      <c r="IE8" s="159" t="s">
        <v>2393</v>
      </c>
      <c r="IF8" s="159" t="s">
        <v>2379</v>
      </c>
      <c r="IG8" s="159" t="s">
        <v>2380</v>
      </c>
      <c r="IH8" s="159" t="s">
        <v>2394</v>
      </c>
      <c r="II8" s="159" t="s">
        <v>2395</v>
      </c>
      <c r="IJ8" s="159" t="s">
        <v>2372</v>
      </c>
      <c r="IK8" s="159" t="s">
        <v>2311</v>
      </c>
      <c r="IL8" s="160" t="s">
        <v>2396</v>
      </c>
      <c r="IM8" s="160" t="s">
        <v>73</v>
      </c>
      <c r="IN8" s="159" t="s">
        <v>2397</v>
      </c>
      <c r="IO8" s="159" t="s">
        <v>73</v>
      </c>
      <c r="IP8" s="159" t="s">
        <v>2398</v>
      </c>
      <c r="IQ8" s="159" t="s">
        <v>2399</v>
      </c>
      <c r="IR8" s="159" t="s">
        <v>2400</v>
      </c>
      <c r="IS8" s="160" t="s">
        <v>2398</v>
      </c>
      <c r="IT8" s="159" t="s">
        <v>426</v>
      </c>
      <c r="IU8" s="159" t="s">
        <v>429</v>
      </c>
      <c r="IV8" s="159" t="s">
        <v>2399</v>
      </c>
      <c r="IW8" s="160" t="s">
        <v>2396</v>
      </c>
      <c r="IX8" s="159" t="s">
        <v>2400</v>
      </c>
      <c r="IY8" s="159" t="s">
        <v>637</v>
      </c>
      <c r="IZ8" s="159" t="s">
        <v>637</v>
      </c>
      <c r="JA8" s="159" t="s">
        <v>2401</v>
      </c>
      <c r="JB8" s="159" t="s">
        <v>2402</v>
      </c>
      <c r="JC8" s="159" t="s">
        <v>2403</v>
      </c>
      <c r="JD8" s="159" t="s">
        <v>2404</v>
      </c>
      <c r="JE8" s="159" t="s">
        <v>2405</v>
      </c>
      <c r="JF8" s="159" t="s">
        <v>2403</v>
      </c>
      <c r="JG8" s="159" t="s">
        <v>2406</v>
      </c>
      <c r="JH8" s="159" t="s">
        <v>2407</v>
      </c>
      <c r="JI8" s="159" t="s">
        <v>2406</v>
      </c>
      <c r="JJ8" s="159" t="s">
        <v>2408</v>
      </c>
      <c r="JK8" s="159" t="s">
        <v>2409</v>
      </c>
      <c r="JL8" s="159" t="s">
        <v>2410</v>
      </c>
      <c r="JM8" s="159" t="s">
        <v>2411</v>
      </c>
      <c r="JN8" s="159" t="s">
        <v>2412</v>
      </c>
      <c r="JO8" s="159" t="s">
        <v>2413</v>
      </c>
      <c r="JP8" s="159" t="s">
        <v>2414</v>
      </c>
      <c r="JQ8" s="159" t="s">
        <v>2415</v>
      </c>
      <c r="JR8" s="159" t="s">
        <v>2416</v>
      </c>
      <c r="JS8" s="159" t="s">
        <v>2417</v>
      </c>
      <c r="JT8" s="159" t="s">
        <v>2418</v>
      </c>
      <c r="JU8" s="159" t="s">
        <v>2393</v>
      </c>
      <c r="JV8" s="159" t="s">
        <v>2419</v>
      </c>
      <c r="JW8" s="159" t="s">
        <v>2420</v>
      </c>
      <c r="JX8" s="159" t="s">
        <v>2421</v>
      </c>
      <c r="JY8" s="159" t="s">
        <v>2422</v>
      </c>
      <c r="JZ8" s="159" t="s">
        <v>2423</v>
      </c>
      <c r="KA8" s="159" t="s">
        <v>2373</v>
      </c>
      <c r="KB8" s="159" t="s">
        <v>2424</v>
      </c>
      <c r="KC8" s="159" t="s">
        <v>2423</v>
      </c>
      <c r="KD8" s="159" t="s">
        <v>2374</v>
      </c>
      <c r="KE8" s="159" t="s">
        <v>2425</v>
      </c>
      <c r="KF8" s="159" t="s">
        <v>2426</v>
      </c>
      <c r="KG8" s="159" t="s">
        <v>2426</v>
      </c>
      <c r="KH8" s="159" t="s">
        <v>579</v>
      </c>
      <c r="KI8" s="159" t="s">
        <v>2256</v>
      </c>
    </row>
    <row r="9" spans="1:295" ht="18" customHeight="1" x14ac:dyDescent="0.25">
      <c r="A9" s="161" t="s">
        <v>82</v>
      </c>
      <c r="B9" s="161" t="s">
        <v>867</v>
      </c>
      <c r="C9" s="162">
        <v>0</v>
      </c>
      <c r="D9" s="163">
        <v>3.1739000000000002</v>
      </c>
      <c r="E9" s="163">
        <v>-6.5651999999999999</v>
      </c>
      <c r="F9" s="163">
        <v>3.3475000000000001</v>
      </c>
      <c r="G9" s="163">
        <v>9.8866999999999994</v>
      </c>
      <c r="H9" s="164"/>
      <c r="I9" s="163">
        <v>19.096800000000002</v>
      </c>
      <c r="J9" s="164"/>
      <c r="K9" s="163">
        <v>9.7523999999999997</v>
      </c>
      <c r="L9" s="163">
        <v>3.5798999999999999</v>
      </c>
      <c r="M9" s="163">
        <v>5.0686</v>
      </c>
      <c r="N9" s="163">
        <v>0</v>
      </c>
      <c r="O9" s="164"/>
      <c r="P9" s="164"/>
      <c r="Q9" s="163">
        <v>3.3119999999999998</v>
      </c>
      <c r="R9" s="164"/>
      <c r="S9" s="163">
        <v>3.4218999999999999</v>
      </c>
      <c r="T9" s="163">
        <v>0.155</v>
      </c>
      <c r="U9" s="163">
        <v>3.5339</v>
      </c>
      <c r="V9" s="163">
        <v>3.2854000000000001</v>
      </c>
      <c r="W9" s="163">
        <v>5.7518000000000002</v>
      </c>
      <c r="X9" s="163">
        <v>4.7259000000000002</v>
      </c>
      <c r="Y9" s="163">
        <v>-2.0301999999999998</v>
      </c>
      <c r="Z9" s="163">
        <v>2.1989000000000001</v>
      </c>
      <c r="AA9" s="164"/>
      <c r="AB9" s="163">
        <v>-1.1792</v>
      </c>
      <c r="AC9" s="163">
        <v>-9.9000000000000005E-2</v>
      </c>
      <c r="AD9" s="164"/>
      <c r="AE9" s="163">
        <v>10.5</v>
      </c>
      <c r="AF9" s="163">
        <v>-28.86</v>
      </c>
      <c r="AG9" s="164"/>
      <c r="AH9" s="163">
        <v>-0.495</v>
      </c>
      <c r="AI9" s="163">
        <v>0.17399999999999999</v>
      </c>
      <c r="AJ9" s="163">
        <v>-12.46</v>
      </c>
      <c r="AK9" s="163">
        <v>-12.49</v>
      </c>
      <c r="AL9" s="164"/>
      <c r="AM9" s="163">
        <v>-12.33</v>
      </c>
      <c r="AN9" s="163">
        <v>-12.44</v>
      </c>
      <c r="AO9" s="163">
        <v>6.5133999999999999</v>
      </c>
      <c r="AP9" s="163">
        <v>3.4613999999999998</v>
      </c>
      <c r="AQ9" s="163">
        <v>24.0671</v>
      </c>
      <c r="AR9" s="163">
        <v>25.8049</v>
      </c>
      <c r="AS9" s="163">
        <v>-26.482800000000001</v>
      </c>
      <c r="AT9" s="163">
        <v>-8.0374999999999996</v>
      </c>
      <c r="AU9" s="163">
        <v>-7.8968999999999996</v>
      </c>
      <c r="AV9" s="163">
        <v>3.3331</v>
      </c>
      <c r="AW9" s="163">
        <v>3.6676000000000002</v>
      </c>
      <c r="AX9" s="164"/>
      <c r="AY9" s="163">
        <v>-21.433499999999999</v>
      </c>
      <c r="AZ9" s="163">
        <v>5.5359999999999996</v>
      </c>
      <c r="BA9" s="163">
        <v>28.630700000000001</v>
      </c>
      <c r="BB9" s="163">
        <v>-20.178699999999999</v>
      </c>
      <c r="BC9" s="163">
        <v>16.066400000000002</v>
      </c>
      <c r="BD9" s="163">
        <v>-6.9</v>
      </c>
      <c r="BE9" s="163">
        <v>-7.3</v>
      </c>
      <c r="BF9" s="163">
        <v>-26.285699999999999</v>
      </c>
      <c r="BG9" s="163">
        <v>-26.1615</v>
      </c>
      <c r="BH9" s="163">
        <v>-3.9336000000000002</v>
      </c>
      <c r="BI9" s="164"/>
      <c r="BJ9" s="163">
        <v>1.1745000000000001</v>
      </c>
      <c r="BK9" s="163">
        <v>4.0244999999999997</v>
      </c>
      <c r="BL9" s="163">
        <v>3.4531999999999998</v>
      </c>
      <c r="BM9" s="163">
        <v>2.4365999999999999</v>
      </c>
      <c r="BN9" s="163">
        <v>-100.1617</v>
      </c>
      <c r="BO9" s="163">
        <v>62.624000000000002</v>
      </c>
      <c r="BP9" s="163">
        <v>62.898600000000002</v>
      </c>
      <c r="BQ9" s="163">
        <v>22.0487</v>
      </c>
      <c r="BR9" s="163">
        <v>-132.55510000000001</v>
      </c>
      <c r="BS9" s="164"/>
      <c r="BT9" s="164"/>
      <c r="BU9" s="164"/>
      <c r="BV9" s="163">
        <v>14.9194</v>
      </c>
      <c r="BW9" s="163">
        <v>7.86</v>
      </c>
      <c r="BX9" s="163">
        <v>4.91</v>
      </c>
      <c r="BY9" s="163">
        <v>-11.09</v>
      </c>
      <c r="BZ9" s="163">
        <v>3.57</v>
      </c>
      <c r="CA9" s="163">
        <v>-19.017700000000001</v>
      </c>
      <c r="CB9" s="163">
        <v>-18.883800000000001</v>
      </c>
      <c r="CC9" s="163">
        <v>21.514900000000001</v>
      </c>
      <c r="CD9" s="163">
        <v>20.016300000000001</v>
      </c>
      <c r="CE9" s="163">
        <v>-3.4672000000000001</v>
      </c>
      <c r="CF9" s="163">
        <v>-6.9138999999999999</v>
      </c>
      <c r="CG9" s="163">
        <v>-6.9367999999999999</v>
      </c>
      <c r="CH9" s="163">
        <v>1.9669000000000001</v>
      </c>
      <c r="CI9" s="163">
        <v>9.8544</v>
      </c>
      <c r="CJ9" s="164"/>
      <c r="CK9" s="164"/>
      <c r="CL9" s="163">
        <v>37.9</v>
      </c>
      <c r="CM9" s="163">
        <v>-14.3</v>
      </c>
      <c r="CN9" s="163">
        <v>-2.65</v>
      </c>
      <c r="CO9" s="163">
        <v>33.980800000000002</v>
      </c>
      <c r="CP9" s="163">
        <v>34.412100000000002</v>
      </c>
      <c r="CQ9" s="163">
        <v>32.709000000000003</v>
      </c>
      <c r="CR9" s="163">
        <v>88.856200000000001</v>
      </c>
      <c r="CS9" s="163">
        <v>89.0137</v>
      </c>
      <c r="CT9" s="163">
        <v>-14.159700000000001</v>
      </c>
      <c r="CU9" s="163">
        <v>-84.016499999999994</v>
      </c>
      <c r="CV9" s="163">
        <v>-9.7113999999999994</v>
      </c>
      <c r="CW9" s="163">
        <v>2.4571999999999998</v>
      </c>
      <c r="CX9" s="163">
        <v>31.07</v>
      </c>
      <c r="CY9" s="163">
        <v>14.28</v>
      </c>
      <c r="CZ9" s="163">
        <v>5.6299000000000001</v>
      </c>
      <c r="DA9" s="163">
        <v>5.7648000000000001</v>
      </c>
      <c r="DB9" s="163">
        <v>-7.98</v>
      </c>
      <c r="DC9" s="164"/>
      <c r="DD9" s="163">
        <v>-11.5381</v>
      </c>
      <c r="DE9" s="163">
        <v>-11.5748</v>
      </c>
      <c r="DF9" s="163">
        <v>17.097100000000001</v>
      </c>
      <c r="DG9" s="163">
        <v>1.5100000000000001E-2</v>
      </c>
      <c r="DH9" s="163">
        <v>-3.9849999999999999</v>
      </c>
      <c r="DI9" s="163">
        <v>11.8</v>
      </c>
      <c r="DJ9" s="163">
        <v>11.9</v>
      </c>
      <c r="DK9" s="163">
        <v>-4.9584999999999999</v>
      </c>
      <c r="DL9" s="163">
        <v>-1.8701000000000001</v>
      </c>
      <c r="DM9" s="163">
        <v>6.7866999999999997</v>
      </c>
      <c r="DN9" s="163">
        <v>4.4588999999999999</v>
      </c>
      <c r="DO9" s="163">
        <v>-1.47</v>
      </c>
      <c r="DP9" s="163">
        <v>-2.7</v>
      </c>
      <c r="DQ9" s="163">
        <v>11.529</v>
      </c>
      <c r="DR9" s="163">
        <v>-18.366</v>
      </c>
      <c r="DS9" s="163">
        <v>-6.74</v>
      </c>
      <c r="DT9" s="163">
        <v>-6.85</v>
      </c>
      <c r="DU9" s="163">
        <v>20.309999999999999</v>
      </c>
      <c r="DV9" s="163">
        <v>17.52</v>
      </c>
      <c r="DW9" s="163">
        <v>-19.545500000000001</v>
      </c>
      <c r="DX9" s="163">
        <v>-9.6090999999999998</v>
      </c>
      <c r="DY9" s="163">
        <v>-32.003999999999998</v>
      </c>
      <c r="DZ9" s="163">
        <v>-30.681799999999999</v>
      </c>
      <c r="EA9" s="164"/>
      <c r="EB9" s="163">
        <v>-17.050799999999999</v>
      </c>
      <c r="EC9" s="163">
        <v>-23.621300000000002</v>
      </c>
      <c r="ED9" s="163">
        <v>-23.553599999999999</v>
      </c>
      <c r="EE9" s="163">
        <v>-17.823599999999999</v>
      </c>
      <c r="EF9" s="163">
        <v>-23.170200000000001</v>
      </c>
      <c r="EG9" s="163">
        <v>-13.065</v>
      </c>
      <c r="EH9" s="163">
        <v>-116.05329999999999</v>
      </c>
      <c r="EI9" s="163">
        <v>-10.1792</v>
      </c>
      <c r="EJ9" s="164"/>
      <c r="EK9" s="163">
        <v>-9.4332999999999991</v>
      </c>
      <c r="EL9" s="163">
        <v>-9.2582000000000004</v>
      </c>
      <c r="EM9" s="164"/>
      <c r="EN9" s="163">
        <v>-15.7644</v>
      </c>
      <c r="EO9" s="163">
        <v>-15.5985</v>
      </c>
      <c r="EP9" s="163">
        <v>4.6239999999999997</v>
      </c>
      <c r="EQ9" s="163">
        <v>-19.884</v>
      </c>
      <c r="ER9" s="163">
        <v>-19.311800000000002</v>
      </c>
      <c r="ES9" s="163">
        <v>5.4489000000000001</v>
      </c>
      <c r="ET9" s="163">
        <v>0</v>
      </c>
      <c r="EU9" s="163">
        <v>-13.1</v>
      </c>
      <c r="EV9" s="163">
        <v>0</v>
      </c>
      <c r="EW9" s="163">
        <v>1.9067000000000001</v>
      </c>
      <c r="EX9" s="163">
        <v>-17.932099999999998</v>
      </c>
      <c r="EY9" s="163">
        <v>-8.4124999999999996</v>
      </c>
      <c r="EZ9" s="163">
        <v>-8.4231999999999996</v>
      </c>
      <c r="FA9" s="163">
        <v>7.9894999999999996</v>
      </c>
      <c r="FB9" s="163">
        <v>7.7835999999999999</v>
      </c>
      <c r="FC9" s="163">
        <v>-21.809100000000001</v>
      </c>
      <c r="FD9" s="164"/>
      <c r="FE9" s="164"/>
      <c r="FF9" s="164"/>
      <c r="FG9" s="163">
        <v>4.2644000000000002</v>
      </c>
      <c r="FH9" s="163">
        <v>3.8582999999999998</v>
      </c>
      <c r="FI9" s="163">
        <v>3.0933000000000002</v>
      </c>
      <c r="FJ9" s="163">
        <v>7.3681000000000001</v>
      </c>
      <c r="FK9" s="163">
        <v>7.3681000000000001</v>
      </c>
      <c r="FL9" s="163">
        <v>5.0236999999999998</v>
      </c>
      <c r="FM9" s="163">
        <v>13.3489</v>
      </c>
      <c r="FN9" s="163">
        <v>13.2142</v>
      </c>
      <c r="FO9" s="163">
        <v>4.2095000000000002</v>
      </c>
      <c r="FP9" s="163">
        <v>14.761200000000001</v>
      </c>
      <c r="FQ9" s="163">
        <v>6.7542999999999997</v>
      </c>
      <c r="FR9" s="163">
        <v>-12.13</v>
      </c>
      <c r="FS9" s="163">
        <v>-4.6083999999999996</v>
      </c>
      <c r="FT9" s="163">
        <v>0.29499999999999998</v>
      </c>
      <c r="FU9" s="163">
        <v>3.03</v>
      </c>
      <c r="FV9" s="163">
        <v>-1.47</v>
      </c>
      <c r="FW9" s="164"/>
      <c r="FX9" s="163">
        <v>0</v>
      </c>
      <c r="FY9" s="163">
        <v>8.3350000000000009</v>
      </c>
      <c r="FZ9" s="163">
        <v>0.24399999999999999</v>
      </c>
      <c r="GA9" s="163">
        <v>-1.0865</v>
      </c>
      <c r="GB9" s="163">
        <v>29.8</v>
      </c>
      <c r="GC9" s="163">
        <v>-27.028300000000002</v>
      </c>
      <c r="GD9" s="163">
        <v>-20.1328</v>
      </c>
      <c r="GE9" s="163">
        <v>-3.22</v>
      </c>
      <c r="GF9" s="163">
        <v>30.978400000000001</v>
      </c>
      <c r="GG9" s="164"/>
      <c r="GH9" s="163">
        <v>18.673999999999999</v>
      </c>
      <c r="GI9" s="164"/>
      <c r="GJ9" s="163">
        <v>-3.3043</v>
      </c>
      <c r="GK9" s="163">
        <v>1.9006000000000001</v>
      </c>
      <c r="GL9" s="164"/>
      <c r="GM9" s="164"/>
      <c r="GN9" s="163">
        <v>-13.6836</v>
      </c>
      <c r="GO9" s="163">
        <v>-9.8882999999999992</v>
      </c>
      <c r="GP9" s="163">
        <v>8.8341999999999992</v>
      </c>
      <c r="GQ9" s="163">
        <v>-31.932200000000002</v>
      </c>
      <c r="GR9" s="163">
        <v>3.5139999999999998</v>
      </c>
      <c r="GS9" s="163">
        <v>2.7292000000000001</v>
      </c>
      <c r="GT9" s="163">
        <v>117.98950000000001</v>
      </c>
      <c r="GU9" s="163">
        <v>-10.6304</v>
      </c>
      <c r="GV9" s="163">
        <v>-10.9948</v>
      </c>
      <c r="GW9" s="163">
        <v>0.3574</v>
      </c>
      <c r="GX9" s="163">
        <v>1.5334000000000001</v>
      </c>
      <c r="GY9" s="163">
        <v>7.4132999999999996</v>
      </c>
      <c r="GZ9" s="163">
        <v>7.4367999999999999</v>
      </c>
      <c r="HA9" s="163">
        <v>1</v>
      </c>
      <c r="HB9" s="163">
        <v>6.4067999999999996</v>
      </c>
      <c r="HC9" s="163">
        <v>7.7324000000000002</v>
      </c>
      <c r="HD9" s="163">
        <v>-7.96</v>
      </c>
      <c r="HE9" s="163">
        <v>11.144299999999999</v>
      </c>
      <c r="HF9" s="163">
        <v>47.9298</v>
      </c>
      <c r="HG9" s="163">
        <v>11.1798</v>
      </c>
      <c r="HH9" s="163">
        <v>20.646799999999999</v>
      </c>
      <c r="HI9" s="163">
        <v>16.242000000000001</v>
      </c>
      <c r="HJ9" s="163">
        <v>15.661099999999999</v>
      </c>
      <c r="HK9" s="163">
        <v>0</v>
      </c>
      <c r="HL9" s="163">
        <v>-6.1492000000000004</v>
      </c>
      <c r="HM9" s="163">
        <v>-11.2209</v>
      </c>
      <c r="HN9" s="163">
        <v>-12.915900000000001</v>
      </c>
      <c r="HO9" s="163">
        <v>38.173099999999998</v>
      </c>
      <c r="HP9" s="163">
        <v>36.460599999999999</v>
      </c>
      <c r="HQ9" s="163">
        <v>-10.479699999999999</v>
      </c>
      <c r="HR9" s="163">
        <v>-9.7162000000000006</v>
      </c>
      <c r="HS9" s="163">
        <v>-4.5138999999999996</v>
      </c>
      <c r="HT9" s="163">
        <v>-4.8070000000000004</v>
      </c>
      <c r="HU9" s="163">
        <v>-1.88</v>
      </c>
      <c r="HV9" s="163">
        <v>-1.88</v>
      </c>
      <c r="HW9" s="163">
        <v>-27.6</v>
      </c>
      <c r="HX9" s="163">
        <v>-27.9</v>
      </c>
      <c r="HY9" s="163">
        <v>1.2845</v>
      </c>
      <c r="HZ9" s="163">
        <v>-11.36</v>
      </c>
      <c r="IA9" s="163">
        <v>29.748000000000001</v>
      </c>
      <c r="IB9" s="163">
        <v>38.872300000000003</v>
      </c>
      <c r="IC9" s="163">
        <v>39.463900000000002</v>
      </c>
      <c r="ID9" s="163">
        <v>-19.100000000000001</v>
      </c>
      <c r="IE9" s="163">
        <v>-37.200000000000003</v>
      </c>
      <c r="IF9" s="163">
        <v>-1.1000000000000001</v>
      </c>
      <c r="IG9" s="163">
        <v>-2.1</v>
      </c>
      <c r="IH9" s="164"/>
      <c r="II9" s="163">
        <v>-17.6892</v>
      </c>
      <c r="IJ9" s="163">
        <v>-56.106200000000001</v>
      </c>
      <c r="IK9" s="163">
        <v>-39.261200000000002</v>
      </c>
      <c r="IL9" s="163">
        <v>-232.91309999999999</v>
      </c>
      <c r="IM9" s="163">
        <v>-19.607900000000001</v>
      </c>
      <c r="IN9" s="163">
        <v>8.0683000000000007</v>
      </c>
      <c r="IO9" s="163">
        <v>83.902500000000003</v>
      </c>
      <c r="IP9" s="163">
        <v>81.255600000000001</v>
      </c>
      <c r="IQ9" s="163">
        <v>71.704999999999998</v>
      </c>
      <c r="IR9" s="163">
        <v>120.2884</v>
      </c>
      <c r="IS9" s="163">
        <v>15.0886</v>
      </c>
      <c r="IT9" s="163">
        <v>9.6641999999999992</v>
      </c>
      <c r="IU9" s="163">
        <v>8.6702999999999992</v>
      </c>
      <c r="IV9" s="163">
        <v>35.278599999999997</v>
      </c>
      <c r="IW9" s="163">
        <v>133.453</v>
      </c>
      <c r="IX9" s="163">
        <v>-226.95740000000001</v>
      </c>
      <c r="IY9" s="163">
        <v>48.296599999999998</v>
      </c>
      <c r="IZ9" s="163">
        <v>-45.241</v>
      </c>
      <c r="JA9" s="163">
        <v>-2.4352999999999998</v>
      </c>
      <c r="JB9" s="164"/>
      <c r="JC9" s="163">
        <v>-4.96</v>
      </c>
      <c r="JD9" s="164"/>
      <c r="JE9" s="164"/>
      <c r="JF9" s="163">
        <v>0</v>
      </c>
      <c r="JG9" s="163">
        <v>3.28</v>
      </c>
      <c r="JH9" s="163">
        <v>-4.0227000000000004</v>
      </c>
      <c r="JI9" s="163">
        <v>-9.8711000000000002</v>
      </c>
      <c r="JJ9" s="163">
        <v>8.6747999999999994</v>
      </c>
      <c r="JK9" s="163">
        <v>-8.2902000000000005</v>
      </c>
      <c r="JL9" s="163">
        <v>2.5</v>
      </c>
      <c r="JM9" s="163">
        <v>7.4249999999999998</v>
      </c>
      <c r="JN9" s="163">
        <v>8.0380000000000003</v>
      </c>
      <c r="JO9" s="164"/>
      <c r="JP9" s="163">
        <v>2.8921999999999999</v>
      </c>
      <c r="JQ9" s="163">
        <v>3.5653000000000001</v>
      </c>
      <c r="JR9" s="163">
        <v>3.5672000000000001</v>
      </c>
      <c r="JS9" s="163">
        <v>3.3496999999999999</v>
      </c>
      <c r="JT9" s="164"/>
      <c r="JU9" s="163">
        <v>22</v>
      </c>
      <c r="JV9" s="163">
        <v>8.8219999999999992</v>
      </c>
      <c r="JW9" s="163">
        <v>-0.43</v>
      </c>
      <c r="JX9" s="164"/>
      <c r="JY9" s="163">
        <v>0</v>
      </c>
      <c r="JZ9" s="163">
        <v>-19.799199999999999</v>
      </c>
      <c r="KA9" s="163">
        <v>-21.033300000000001</v>
      </c>
      <c r="KB9" s="163">
        <v>4.5045999999999999</v>
      </c>
      <c r="KC9" s="163">
        <v>14.8765</v>
      </c>
      <c r="KD9" s="163">
        <v>-16.1692</v>
      </c>
      <c r="KE9" s="164"/>
      <c r="KF9" s="163">
        <v>-23.5</v>
      </c>
      <c r="KG9" s="163">
        <v>7.2</v>
      </c>
      <c r="KH9" s="164"/>
      <c r="KI9" s="163">
        <v>-123.7543</v>
      </c>
    </row>
    <row r="10" spans="1:295" ht="18" customHeight="1" x14ac:dyDescent="0.25">
      <c r="A10" s="161" t="s">
        <v>82</v>
      </c>
      <c r="B10" s="161" t="s">
        <v>868</v>
      </c>
      <c r="C10" s="165">
        <v>0</v>
      </c>
      <c r="D10" s="166">
        <v>2.8197999999999999</v>
      </c>
      <c r="E10" s="166">
        <v>-6.0696000000000003</v>
      </c>
      <c r="F10" s="166">
        <v>2.9575999999999998</v>
      </c>
      <c r="G10" s="166">
        <v>9.6289999999999996</v>
      </c>
      <c r="H10" s="167"/>
      <c r="I10" s="166">
        <v>18.4849</v>
      </c>
      <c r="J10" s="167"/>
      <c r="K10" s="166">
        <v>9.3277999999999999</v>
      </c>
      <c r="L10" s="166">
        <v>3.4028999999999998</v>
      </c>
      <c r="M10" s="166">
        <v>4.8794000000000004</v>
      </c>
      <c r="N10" s="166">
        <v>0</v>
      </c>
      <c r="O10" s="166">
        <v>-22</v>
      </c>
      <c r="P10" s="166">
        <v>-2.2000000000000002</v>
      </c>
      <c r="Q10" s="166">
        <v>2.484</v>
      </c>
      <c r="R10" s="167"/>
      <c r="S10" s="166">
        <v>3.3489</v>
      </c>
      <c r="T10" s="166">
        <v>12.8979</v>
      </c>
      <c r="U10" s="166">
        <v>3.1516000000000002</v>
      </c>
      <c r="V10" s="166">
        <v>2.9085000000000001</v>
      </c>
      <c r="W10" s="166">
        <v>5.2445000000000004</v>
      </c>
      <c r="X10" s="166">
        <v>4.2140000000000004</v>
      </c>
      <c r="Y10" s="166">
        <v>-2.0310000000000001</v>
      </c>
      <c r="Z10" s="166">
        <v>2.3233999999999999</v>
      </c>
      <c r="AA10" s="167"/>
      <c r="AB10" s="166">
        <v>-1.2073</v>
      </c>
      <c r="AC10" s="166">
        <v>-0.14099999999999999</v>
      </c>
      <c r="AD10" s="167"/>
      <c r="AE10" s="166">
        <v>10.782999999999999</v>
      </c>
      <c r="AF10" s="166">
        <v>-24.42</v>
      </c>
      <c r="AG10" s="167"/>
      <c r="AH10" s="166">
        <v>-0.56899999999999995</v>
      </c>
      <c r="AI10" s="166">
        <v>0.17299999999999999</v>
      </c>
      <c r="AJ10" s="166">
        <v>-12.68</v>
      </c>
      <c r="AK10" s="166">
        <v>-12.97</v>
      </c>
      <c r="AL10" s="167"/>
      <c r="AM10" s="166">
        <v>-12.19</v>
      </c>
      <c r="AN10" s="166">
        <v>-12.19</v>
      </c>
      <c r="AO10" s="166">
        <v>6.4032999999999998</v>
      </c>
      <c r="AP10" s="166">
        <v>3.4704000000000002</v>
      </c>
      <c r="AQ10" s="166">
        <v>23.056100000000001</v>
      </c>
      <c r="AR10" s="166">
        <v>24.6037</v>
      </c>
      <c r="AS10" s="166">
        <v>-23.124400000000001</v>
      </c>
      <c r="AT10" s="166">
        <v>-9.3771000000000004</v>
      </c>
      <c r="AU10" s="166">
        <v>-8.9527999999999999</v>
      </c>
      <c r="AV10" s="166">
        <v>5.2596999999999996</v>
      </c>
      <c r="AW10" s="166">
        <v>5.3977000000000004</v>
      </c>
      <c r="AX10" s="167"/>
      <c r="AY10" s="166">
        <v>-18.352399999999999</v>
      </c>
      <c r="AZ10" s="166">
        <v>5.1414</v>
      </c>
      <c r="BA10" s="166">
        <v>28.520700000000001</v>
      </c>
      <c r="BB10" s="166">
        <v>-41.051000000000002</v>
      </c>
      <c r="BC10" s="166">
        <v>15.719799999999999</v>
      </c>
      <c r="BD10" s="166">
        <v>-6.3</v>
      </c>
      <c r="BE10" s="166">
        <v>-6.6</v>
      </c>
      <c r="BF10" s="166">
        <v>-24.585799999999999</v>
      </c>
      <c r="BG10" s="166">
        <v>-23.913399999999999</v>
      </c>
      <c r="BH10" s="166">
        <v>-3.7623000000000002</v>
      </c>
      <c r="BI10" s="167"/>
      <c r="BJ10" s="166">
        <v>2.9828999999999999</v>
      </c>
      <c r="BK10" s="166">
        <v>4.4710999999999999</v>
      </c>
      <c r="BL10" s="166">
        <v>2.8936999999999999</v>
      </c>
      <c r="BM10" s="166">
        <v>2.2305999999999999</v>
      </c>
      <c r="BN10" s="166">
        <v>-83.956400000000002</v>
      </c>
      <c r="BO10" s="166">
        <v>46.021900000000002</v>
      </c>
      <c r="BP10" s="166">
        <v>45.838799999999999</v>
      </c>
      <c r="BQ10" s="166">
        <v>21.816099999999999</v>
      </c>
      <c r="BR10" s="166">
        <v>-146.8074</v>
      </c>
      <c r="BS10" s="167"/>
      <c r="BT10" s="167"/>
      <c r="BU10" s="167"/>
      <c r="BV10" s="166">
        <v>16.126999999999999</v>
      </c>
      <c r="BW10" s="166">
        <v>0</v>
      </c>
      <c r="BX10" s="166">
        <v>7.58</v>
      </c>
      <c r="BY10" s="166">
        <v>-17.71</v>
      </c>
      <c r="BZ10" s="166">
        <v>6.03</v>
      </c>
      <c r="CA10" s="166">
        <v>-19.151700000000002</v>
      </c>
      <c r="CB10" s="166">
        <v>-18.7498</v>
      </c>
      <c r="CC10" s="166">
        <v>22.768999999999998</v>
      </c>
      <c r="CD10" s="166">
        <v>21.598700000000001</v>
      </c>
      <c r="CE10" s="166">
        <v>-3.9274</v>
      </c>
      <c r="CF10" s="166">
        <v>-12.059799999999999</v>
      </c>
      <c r="CG10" s="166">
        <v>-11.908300000000001</v>
      </c>
      <c r="CH10" s="166">
        <v>2.1206999999999998</v>
      </c>
      <c r="CI10" s="166">
        <v>8.15</v>
      </c>
      <c r="CJ10" s="167"/>
      <c r="CK10" s="167"/>
      <c r="CL10" s="166">
        <v>32.4</v>
      </c>
      <c r="CM10" s="166">
        <v>-10.3</v>
      </c>
      <c r="CN10" s="166">
        <v>-2.4300000000000002</v>
      </c>
      <c r="CO10" s="166">
        <v>29.713999999999999</v>
      </c>
      <c r="CP10" s="166">
        <v>29.744399999999999</v>
      </c>
      <c r="CQ10" s="166">
        <v>29.397300000000001</v>
      </c>
      <c r="CR10" s="166">
        <v>72.578000000000003</v>
      </c>
      <c r="CS10" s="166">
        <v>73.000699999999995</v>
      </c>
      <c r="CT10" s="166">
        <v>-12.4292</v>
      </c>
      <c r="CU10" s="166">
        <v>-69.644599999999997</v>
      </c>
      <c r="CV10" s="166">
        <v>-7.9461000000000004</v>
      </c>
      <c r="CW10" s="166">
        <v>2.4430999999999998</v>
      </c>
      <c r="CX10" s="166">
        <v>33.229999999999997</v>
      </c>
      <c r="CY10" s="166">
        <v>15.75</v>
      </c>
      <c r="CZ10" s="166">
        <v>5.1611000000000002</v>
      </c>
      <c r="DA10" s="166">
        <v>5.3741000000000003</v>
      </c>
      <c r="DB10" s="166">
        <v>-7.79</v>
      </c>
      <c r="DC10" s="167"/>
      <c r="DD10" s="166">
        <v>-9.6594999999999995</v>
      </c>
      <c r="DE10" s="166">
        <v>-9.1640999999999995</v>
      </c>
      <c r="DF10" s="166">
        <v>17.206</v>
      </c>
      <c r="DG10" s="166">
        <v>1.4999999999999999E-2</v>
      </c>
      <c r="DH10" s="166">
        <v>-3.8094000000000001</v>
      </c>
      <c r="DI10" s="167"/>
      <c r="DJ10" s="167"/>
      <c r="DK10" s="166">
        <v>-5.3026999999999997</v>
      </c>
      <c r="DL10" s="166">
        <v>-2.2441</v>
      </c>
      <c r="DM10" s="166">
        <v>34.702199999999998</v>
      </c>
      <c r="DN10" s="166">
        <v>3.9022999999999999</v>
      </c>
      <c r="DO10" s="166">
        <v>-1.81</v>
      </c>
      <c r="DP10" s="166">
        <v>-0.8</v>
      </c>
      <c r="DQ10" s="166">
        <v>11.137499999999999</v>
      </c>
      <c r="DR10" s="166">
        <v>-17.4985</v>
      </c>
      <c r="DS10" s="166">
        <v>-6.1</v>
      </c>
      <c r="DT10" s="166">
        <v>-6.19</v>
      </c>
      <c r="DU10" s="166">
        <v>18.12</v>
      </c>
      <c r="DV10" s="166">
        <v>16.489999999999998</v>
      </c>
      <c r="DW10" s="166">
        <v>-20.654499999999999</v>
      </c>
      <c r="DX10" s="166">
        <v>-9.1818000000000008</v>
      </c>
      <c r="DY10" s="166">
        <v>-32.980499999999999</v>
      </c>
      <c r="DZ10" s="166">
        <v>-30.5091</v>
      </c>
      <c r="EA10" s="167"/>
      <c r="EB10" s="166">
        <v>-14.151400000000001</v>
      </c>
      <c r="EC10" s="166">
        <v>-19.659700000000001</v>
      </c>
      <c r="ED10" s="166">
        <v>-19.738399999999999</v>
      </c>
      <c r="EE10" s="166">
        <v>-12.3963</v>
      </c>
      <c r="EF10" s="166">
        <v>-14.4359</v>
      </c>
      <c r="EG10" s="166">
        <v>-13.058</v>
      </c>
      <c r="EH10" s="166">
        <v>-117.5658</v>
      </c>
      <c r="EI10" s="166">
        <v>-8.3668999999999993</v>
      </c>
      <c r="EJ10" s="167"/>
      <c r="EK10" s="166">
        <v>-8.1481999999999992</v>
      </c>
      <c r="EL10" s="166">
        <v>-8.4254999999999995</v>
      </c>
      <c r="EM10" s="167"/>
      <c r="EN10" s="166">
        <v>-18.3141</v>
      </c>
      <c r="EO10" s="166">
        <v>-17.395900000000001</v>
      </c>
      <c r="EP10" s="166">
        <v>-14.34</v>
      </c>
      <c r="EQ10" s="166">
        <v>-18.168800000000001</v>
      </c>
      <c r="ER10" s="166">
        <v>-16.183499999999999</v>
      </c>
      <c r="ES10" s="166">
        <v>4.9055999999999997</v>
      </c>
      <c r="ET10" s="166">
        <v>12.59</v>
      </c>
      <c r="EU10" s="166">
        <v>-19.07</v>
      </c>
      <c r="EV10" s="166">
        <v>6.8</v>
      </c>
      <c r="EW10" s="166">
        <v>1.6577999999999999</v>
      </c>
      <c r="EX10" s="166">
        <v>-22.8827</v>
      </c>
      <c r="EY10" s="166">
        <v>-7.9965000000000002</v>
      </c>
      <c r="EZ10" s="166">
        <v>-8.0676000000000005</v>
      </c>
      <c r="FA10" s="166">
        <v>7.0442999999999998</v>
      </c>
      <c r="FB10" s="166">
        <v>4.9207999999999998</v>
      </c>
      <c r="FC10" s="166">
        <v>-15.404299999999999</v>
      </c>
      <c r="FD10" s="167"/>
      <c r="FE10" s="167"/>
      <c r="FF10" s="167"/>
      <c r="FG10" s="166">
        <v>3.8656999999999999</v>
      </c>
      <c r="FH10" s="166">
        <v>3.5602999999999998</v>
      </c>
      <c r="FI10" s="166">
        <v>2.9493999999999998</v>
      </c>
      <c r="FJ10" s="166">
        <v>7.5354999999999999</v>
      </c>
      <c r="FK10" s="166">
        <v>7.8704000000000001</v>
      </c>
      <c r="FL10" s="166">
        <v>5.5260999999999996</v>
      </c>
      <c r="FM10" s="166">
        <v>14.7148</v>
      </c>
      <c r="FN10" s="166">
        <v>14.401400000000001</v>
      </c>
      <c r="FO10" s="166">
        <v>5.0688000000000004</v>
      </c>
      <c r="FP10" s="166">
        <v>15.0672</v>
      </c>
      <c r="FQ10" s="166">
        <v>5.7287999999999997</v>
      </c>
      <c r="FR10" s="166">
        <v>-10.84</v>
      </c>
      <c r="FS10" s="166">
        <v>-4.5205000000000002</v>
      </c>
      <c r="FT10" s="166">
        <v>0.28860000000000002</v>
      </c>
      <c r="FU10" s="166">
        <v>3.3</v>
      </c>
      <c r="FV10" s="166">
        <v>-1.72</v>
      </c>
      <c r="FW10" s="167"/>
      <c r="FX10" s="166">
        <v>1.0299</v>
      </c>
      <c r="FY10" s="166">
        <v>8.5370000000000008</v>
      </c>
      <c r="FZ10" s="166">
        <v>1.577</v>
      </c>
      <c r="GA10" s="166">
        <v>0</v>
      </c>
      <c r="GB10" s="166">
        <v>32.299999999999997</v>
      </c>
      <c r="GC10" s="166">
        <v>-26.3689</v>
      </c>
      <c r="GD10" s="166">
        <v>-19.816700000000001</v>
      </c>
      <c r="GE10" s="167"/>
      <c r="GF10" s="166">
        <v>27.025500000000001</v>
      </c>
      <c r="GG10" s="167"/>
      <c r="GH10" s="166">
        <v>19.4373</v>
      </c>
      <c r="GI10" s="167"/>
      <c r="GJ10" s="166">
        <v>-3.3426</v>
      </c>
      <c r="GK10" s="166">
        <v>1.8529</v>
      </c>
      <c r="GL10" s="167"/>
      <c r="GM10" s="167"/>
      <c r="GN10" s="166">
        <v>-13.057499999999999</v>
      </c>
      <c r="GO10" s="166">
        <v>-9.5595999999999997</v>
      </c>
      <c r="GP10" s="166">
        <v>8.0132999999999992</v>
      </c>
      <c r="GQ10" s="166">
        <v>-32.772500000000001</v>
      </c>
      <c r="GR10" s="166">
        <v>4.7024999999999997</v>
      </c>
      <c r="GS10" s="166">
        <v>4.3548999999999998</v>
      </c>
      <c r="GT10" s="166">
        <v>118.2484</v>
      </c>
      <c r="GU10" s="166">
        <v>-10.723800000000001</v>
      </c>
      <c r="GV10" s="166">
        <v>-11.545999999999999</v>
      </c>
      <c r="GW10" s="166">
        <v>-4.5699999999999998E-2</v>
      </c>
      <c r="GX10" s="166">
        <v>1.5122</v>
      </c>
      <c r="GY10" s="166">
        <v>7.4865000000000004</v>
      </c>
      <c r="GZ10" s="166">
        <v>7.4920999999999998</v>
      </c>
      <c r="HA10" s="167"/>
      <c r="HB10" s="166">
        <v>6.6441999999999997</v>
      </c>
      <c r="HC10" s="166">
        <v>6.9256000000000002</v>
      </c>
      <c r="HD10" s="166">
        <v>-5.87</v>
      </c>
      <c r="HE10" s="166">
        <v>11.045199999999999</v>
      </c>
      <c r="HF10" s="166">
        <v>49.383299999999998</v>
      </c>
      <c r="HG10" s="166">
        <v>9.3028999999999993</v>
      </c>
      <c r="HH10" s="166">
        <v>16.962900000000001</v>
      </c>
      <c r="HI10" s="166">
        <v>13.8933</v>
      </c>
      <c r="HJ10" s="166">
        <v>13.7333</v>
      </c>
      <c r="HK10" s="166">
        <v>0</v>
      </c>
      <c r="HL10" s="166">
        <v>0</v>
      </c>
      <c r="HM10" s="166">
        <v>-11.405099999999999</v>
      </c>
      <c r="HN10" s="166">
        <v>-12.0639</v>
      </c>
      <c r="HO10" s="167"/>
      <c r="HP10" s="167"/>
      <c r="HQ10" s="166">
        <v>-9.1064000000000007</v>
      </c>
      <c r="HR10" s="166">
        <v>-8.1670999999999996</v>
      </c>
      <c r="HS10" s="166">
        <v>-3.8012999999999999</v>
      </c>
      <c r="HT10" s="166">
        <v>-3.97</v>
      </c>
      <c r="HU10" s="166">
        <v>-3.79</v>
      </c>
      <c r="HV10" s="166">
        <v>-3.64</v>
      </c>
      <c r="HW10" s="166">
        <v>-26.9</v>
      </c>
      <c r="HX10" s="166">
        <v>-26.9</v>
      </c>
      <c r="HY10" s="166">
        <v>1.2845</v>
      </c>
      <c r="HZ10" s="166">
        <v>-12.56</v>
      </c>
      <c r="IA10" s="166">
        <v>24.7745</v>
      </c>
      <c r="IB10" s="166">
        <v>40.037999999999997</v>
      </c>
      <c r="IC10" s="166">
        <v>39.8399</v>
      </c>
      <c r="ID10" s="166">
        <v>-19.100000000000001</v>
      </c>
      <c r="IE10" s="166">
        <v>-37.1</v>
      </c>
      <c r="IF10" s="166">
        <v>-1.6</v>
      </c>
      <c r="IG10" s="166">
        <v>-2.5</v>
      </c>
      <c r="IH10" s="166">
        <v>-17.546199999999999</v>
      </c>
      <c r="II10" s="166">
        <v>-17.524699999999999</v>
      </c>
      <c r="IJ10" s="166">
        <v>-51.487299999999998</v>
      </c>
      <c r="IK10" s="166">
        <v>-39.446899999999999</v>
      </c>
      <c r="IL10" s="166">
        <v>-231.815</v>
      </c>
      <c r="IM10" s="166">
        <v>-18.6647</v>
      </c>
      <c r="IN10" s="166">
        <v>7.3282999999999996</v>
      </c>
      <c r="IO10" s="166">
        <v>81.786299999999997</v>
      </c>
      <c r="IP10" s="166">
        <v>82.385900000000007</v>
      </c>
      <c r="IQ10" s="166">
        <v>67.393299999999996</v>
      </c>
      <c r="IR10" s="166">
        <v>117.1726</v>
      </c>
      <c r="IS10" s="166">
        <v>13.883800000000001</v>
      </c>
      <c r="IT10" s="166">
        <v>10.1157</v>
      </c>
      <c r="IU10" s="166">
        <v>8.8219999999999992</v>
      </c>
      <c r="IV10" s="166">
        <v>39.725900000000003</v>
      </c>
      <c r="IW10" s="166">
        <v>132.13669999999999</v>
      </c>
      <c r="IX10" s="166">
        <v>-224.81870000000001</v>
      </c>
      <c r="IY10" s="166">
        <v>49.632399999999997</v>
      </c>
      <c r="IZ10" s="166">
        <v>-45.995699999999999</v>
      </c>
      <c r="JA10" s="166">
        <v>-2.6013999999999999</v>
      </c>
      <c r="JB10" s="167"/>
      <c r="JC10" s="166">
        <v>-4.24</v>
      </c>
      <c r="JD10" s="167"/>
      <c r="JE10" s="167"/>
      <c r="JF10" s="166">
        <v>-0.4</v>
      </c>
      <c r="JG10" s="166">
        <v>3.6</v>
      </c>
      <c r="JH10" s="166">
        <v>-3.8549000000000002</v>
      </c>
      <c r="JI10" s="166">
        <v>-9.9901</v>
      </c>
      <c r="JJ10" s="166">
        <v>9.4346999999999994</v>
      </c>
      <c r="JK10" s="166">
        <v>-8.2597000000000005</v>
      </c>
      <c r="JL10" s="166">
        <v>2.2000000000000002</v>
      </c>
      <c r="JM10" s="166">
        <v>8.0649999999999995</v>
      </c>
      <c r="JN10" s="166">
        <v>8.7070000000000007</v>
      </c>
      <c r="JO10" s="167"/>
      <c r="JP10" s="167"/>
      <c r="JQ10" s="166">
        <v>3.1154000000000002</v>
      </c>
      <c r="JR10" s="166">
        <v>3.7345999999999999</v>
      </c>
      <c r="JS10" s="166">
        <v>2.9464999999999999</v>
      </c>
      <c r="JT10" s="167"/>
      <c r="JU10" s="166">
        <v>21.6</v>
      </c>
      <c r="JV10" s="166">
        <v>8.7257999999999996</v>
      </c>
      <c r="JW10" s="166">
        <v>-0.35</v>
      </c>
      <c r="JX10" s="167"/>
      <c r="JY10" s="166">
        <v>0</v>
      </c>
      <c r="JZ10" s="166">
        <v>-20.0913</v>
      </c>
      <c r="KA10" s="166">
        <v>-20.898399999999999</v>
      </c>
      <c r="KB10" s="166">
        <v>5.2465999999999999</v>
      </c>
      <c r="KC10" s="166">
        <v>16.470199999999998</v>
      </c>
      <c r="KD10" s="166">
        <v>-16.325700000000001</v>
      </c>
      <c r="KE10" s="167"/>
      <c r="KF10" s="166">
        <v>-23.4</v>
      </c>
      <c r="KG10" s="166">
        <v>6.9</v>
      </c>
      <c r="KH10" s="167"/>
      <c r="KI10" s="166">
        <v>-123.7765</v>
      </c>
    </row>
    <row r="11" spans="1:295" ht="18" customHeight="1" x14ac:dyDescent="0.25">
      <c r="A11" s="161" t="s">
        <v>82</v>
      </c>
      <c r="B11" s="161" t="s">
        <v>869</v>
      </c>
      <c r="C11" s="165">
        <v>0</v>
      </c>
      <c r="D11" s="166">
        <v>2.3845999999999998</v>
      </c>
      <c r="E11" s="166">
        <v>-5.0502000000000002</v>
      </c>
      <c r="F11" s="166">
        <v>2.9950000000000001</v>
      </c>
      <c r="G11" s="166">
        <v>9.6074000000000002</v>
      </c>
      <c r="H11" s="167"/>
      <c r="I11" s="166">
        <v>18.325199999999999</v>
      </c>
      <c r="J11" s="167"/>
      <c r="K11" s="166">
        <v>8.9695</v>
      </c>
      <c r="L11" s="166">
        <v>3.1288999999999998</v>
      </c>
      <c r="M11" s="166">
        <v>4.5838999999999999</v>
      </c>
      <c r="N11" s="166">
        <v>0</v>
      </c>
      <c r="O11" s="166">
        <v>-19.8</v>
      </c>
      <c r="P11" s="166">
        <v>-2.2000000000000002</v>
      </c>
      <c r="Q11" s="166">
        <v>2.484</v>
      </c>
      <c r="R11" s="166">
        <v>-15.4</v>
      </c>
      <c r="S11" s="166">
        <v>3.3765000000000001</v>
      </c>
      <c r="T11" s="166">
        <v>13.1502</v>
      </c>
      <c r="U11" s="166">
        <v>3.1442000000000001</v>
      </c>
      <c r="V11" s="166">
        <v>2.9470000000000001</v>
      </c>
      <c r="W11" s="166">
        <v>5.1464999999999996</v>
      </c>
      <c r="X11" s="166">
        <v>4.3315000000000001</v>
      </c>
      <c r="Y11" s="166">
        <v>-2.0333000000000001</v>
      </c>
      <c r="Z11" s="166">
        <v>2.5381999999999998</v>
      </c>
      <c r="AA11" s="167"/>
      <c r="AB11" s="166">
        <v>-1.2518</v>
      </c>
      <c r="AC11" s="166">
        <v>-0.17799999999999999</v>
      </c>
      <c r="AD11" s="167"/>
      <c r="AE11" s="166">
        <v>10.436999999999999</v>
      </c>
      <c r="AF11" s="166">
        <v>-24.42</v>
      </c>
      <c r="AG11" s="166">
        <v>-15.4</v>
      </c>
      <c r="AH11" s="166">
        <v>-0.58399999999999996</v>
      </c>
      <c r="AI11" s="166">
        <v>0.17</v>
      </c>
      <c r="AJ11" s="166">
        <v>-13</v>
      </c>
      <c r="AK11" s="166">
        <v>-13.1</v>
      </c>
      <c r="AL11" s="167"/>
      <c r="AM11" s="166">
        <v>-12.1</v>
      </c>
      <c r="AN11" s="166">
        <v>-12.04</v>
      </c>
      <c r="AO11" s="166">
        <v>6.1524999999999999</v>
      </c>
      <c r="AP11" s="166">
        <v>3.536</v>
      </c>
      <c r="AQ11" s="166">
        <v>22.633299999999998</v>
      </c>
      <c r="AR11" s="166">
        <v>24.398299999999999</v>
      </c>
      <c r="AS11" s="166">
        <v>-23.3612</v>
      </c>
      <c r="AT11" s="166">
        <v>-8.9753000000000007</v>
      </c>
      <c r="AU11" s="166">
        <v>-8.7376000000000005</v>
      </c>
      <c r="AV11" s="166">
        <v>5.0133000000000001</v>
      </c>
      <c r="AW11" s="166">
        <v>4.9253999999999998</v>
      </c>
      <c r="AX11" s="167"/>
      <c r="AY11" s="166">
        <v>-18.888200000000001</v>
      </c>
      <c r="AZ11" s="166">
        <v>5.1414</v>
      </c>
      <c r="BA11" s="166">
        <v>28.089700000000001</v>
      </c>
      <c r="BB11" s="166">
        <v>-42.085299999999997</v>
      </c>
      <c r="BC11" s="166">
        <v>15.6387</v>
      </c>
      <c r="BD11" s="166">
        <v>-6.2</v>
      </c>
      <c r="BE11" s="166">
        <v>-6.8</v>
      </c>
      <c r="BF11" s="166">
        <v>-25.0242</v>
      </c>
      <c r="BG11" s="166">
        <v>-24.9071</v>
      </c>
      <c r="BH11" s="166">
        <v>-3.7265999999999999</v>
      </c>
      <c r="BI11" s="167"/>
      <c r="BJ11" s="166">
        <v>1.7407999999999999</v>
      </c>
      <c r="BK11" s="166">
        <v>4.2614000000000001</v>
      </c>
      <c r="BL11" s="166">
        <v>3.0192999999999999</v>
      </c>
      <c r="BM11" s="166">
        <v>2.2094999999999998</v>
      </c>
      <c r="BN11" s="166">
        <v>-84.719399999999993</v>
      </c>
      <c r="BO11" s="166">
        <v>44.557000000000002</v>
      </c>
      <c r="BP11" s="166">
        <v>44.648600000000002</v>
      </c>
      <c r="BQ11" s="166">
        <v>31.700099999999999</v>
      </c>
      <c r="BR11" s="166">
        <v>-148.81030000000001</v>
      </c>
      <c r="BS11" s="167"/>
      <c r="BT11" s="167"/>
      <c r="BU11" s="167"/>
      <c r="BV11" s="166">
        <v>15.0991</v>
      </c>
      <c r="BW11" s="167"/>
      <c r="BX11" s="166">
        <v>7.24</v>
      </c>
      <c r="BY11" s="166">
        <v>-18.21</v>
      </c>
      <c r="BZ11" s="166">
        <v>5.09</v>
      </c>
      <c r="CA11" s="166">
        <v>-17.946100000000001</v>
      </c>
      <c r="CB11" s="166">
        <v>-17.812100000000001</v>
      </c>
      <c r="CC11" s="166">
        <v>23.354600000000001</v>
      </c>
      <c r="CD11" s="166">
        <v>22.13</v>
      </c>
      <c r="CE11" s="166">
        <v>-4.9401999999999999</v>
      </c>
      <c r="CF11" s="166">
        <v>-14.195499999999999</v>
      </c>
      <c r="CG11" s="166">
        <v>-14.3965</v>
      </c>
      <c r="CH11" s="166">
        <v>0.59509999999999996</v>
      </c>
      <c r="CI11" s="166">
        <v>7.2938000000000001</v>
      </c>
      <c r="CJ11" s="167"/>
      <c r="CK11" s="167"/>
      <c r="CL11" s="166">
        <v>30.7</v>
      </c>
      <c r="CM11" s="166">
        <v>-9.1999999999999993</v>
      </c>
      <c r="CN11" s="166">
        <v>-2.52</v>
      </c>
      <c r="CO11" s="166">
        <v>27.416899999999998</v>
      </c>
      <c r="CP11" s="166">
        <v>28.144500000000001</v>
      </c>
      <c r="CQ11" s="166">
        <v>26.4251</v>
      </c>
      <c r="CR11" s="166">
        <v>75.596800000000002</v>
      </c>
      <c r="CS11" s="166">
        <v>75.637299999999996</v>
      </c>
      <c r="CT11" s="166">
        <v>-15.433400000000001</v>
      </c>
      <c r="CU11" s="166">
        <v>-69.083200000000005</v>
      </c>
      <c r="CV11" s="166">
        <v>-10.860099999999999</v>
      </c>
      <c r="CW11" s="166">
        <v>2.6414</v>
      </c>
      <c r="CX11" s="166">
        <v>33.630000000000003</v>
      </c>
      <c r="CY11" s="166">
        <v>15.83</v>
      </c>
      <c r="CZ11" s="166">
        <v>5.1611000000000002</v>
      </c>
      <c r="DA11" s="166">
        <v>5.4718</v>
      </c>
      <c r="DB11" s="166">
        <v>-7.82</v>
      </c>
      <c r="DC11" s="167"/>
      <c r="DD11" s="166">
        <v>-8.8653999999999993</v>
      </c>
      <c r="DE11" s="166">
        <v>-8.6696000000000009</v>
      </c>
      <c r="DF11" s="166">
        <v>16.748799999999999</v>
      </c>
      <c r="DG11" s="166">
        <v>1.4999999999999999E-2</v>
      </c>
      <c r="DH11" s="166">
        <v>-3.8959000000000001</v>
      </c>
      <c r="DI11" s="167"/>
      <c r="DJ11" s="167"/>
      <c r="DK11" s="166">
        <v>-5.0781000000000001</v>
      </c>
      <c r="DL11" s="166">
        <v>-2.4310999999999998</v>
      </c>
      <c r="DM11" s="166">
        <v>34.228999999999999</v>
      </c>
      <c r="DN11" s="166">
        <v>3.5312000000000001</v>
      </c>
      <c r="DO11" s="166">
        <v>-2.17</v>
      </c>
      <c r="DP11" s="166">
        <v>-0.78</v>
      </c>
      <c r="DQ11" s="166">
        <v>11.1645</v>
      </c>
      <c r="DR11" s="166">
        <v>-17.673500000000001</v>
      </c>
      <c r="DS11" s="166">
        <v>-5.41</v>
      </c>
      <c r="DT11" s="166">
        <v>-5.51</v>
      </c>
      <c r="DU11" s="166">
        <v>16.54</v>
      </c>
      <c r="DV11" s="166">
        <v>16.829999999999998</v>
      </c>
      <c r="DW11" s="166">
        <v>-18.0364</v>
      </c>
      <c r="DX11" s="166">
        <v>-9.6090999999999998</v>
      </c>
      <c r="DY11" s="166">
        <v>-31.890599999999999</v>
      </c>
      <c r="DZ11" s="166">
        <v>-30.881799999999998</v>
      </c>
      <c r="EA11" s="167"/>
      <c r="EB11" s="166">
        <v>-14.2463</v>
      </c>
      <c r="EC11" s="166">
        <v>-20.418700000000001</v>
      </c>
      <c r="ED11" s="166">
        <v>-20.617699999999999</v>
      </c>
      <c r="EE11" s="166">
        <v>-21.601800000000001</v>
      </c>
      <c r="EF11" s="166">
        <v>-26.338000000000001</v>
      </c>
      <c r="EG11" s="166">
        <v>-12.869</v>
      </c>
      <c r="EH11" s="166">
        <v>-128.10640000000001</v>
      </c>
      <c r="EI11" s="166">
        <v>-5.9333999999999998</v>
      </c>
      <c r="EJ11" s="167"/>
      <c r="EK11" s="166">
        <v>-9.7767999999999997</v>
      </c>
      <c r="EL11" s="166">
        <v>-9.4562000000000008</v>
      </c>
      <c r="EM11" s="167"/>
      <c r="EN11" s="166">
        <v>-9.8737999999999992</v>
      </c>
      <c r="EO11" s="166">
        <v>-10.2562</v>
      </c>
      <c r="EP11" s="166">
        <v>-14.852</v>
      </c>
      <c r="EQ11" s="166">
        <v>-17.718</v>
      </c>
      <c r="ER11" s="166">
        <v>-17.3736</v>
      </c>
      <c r="ES11" s="166">
        <v>7.5008999999999997</v>
      </c>
      <c r="ET11" s="166">
        <v>13.75</v>
      </c>
      <c r="EU11" s="166">
        <v>-9.82</v>
      </c>
      <c r="EV11" s="166">
        <v>-0.1</v>
      </c>
      <c r="EW11" s="166">
        <v>1.9234</v>
      </c>
      <c r="EX11" s="166">
        <v>-5.8589000000000002</v>
      </c>
      <c r="EY11" s="166">
        <v>-9.2072000000000003</v>
      </c>
      <c r="EZ11" s="166">
        <v>-9.2622</v>
      </c>
      <c r="FA11" s="166">
        <v>9.5045000000000002</v>
      </c>
      <c r="FB11" s="166">
        <v>8.2197999999999993</v>
      </c>
      <c r="FC11" s="166">
        <v>-22.446899999999999</v>
      </c>
      <c r="FD11" s="167"/>
      <c r="FE11" s="167"/>
      <c r="FF11" s="167"/>
      <c r="FG11" s="166">
        <v>3.3098000000000001</v>
      </c>
      <c r="FH11" s="166">
        <v>3.044</v>
      </c>
      <c r="FI11" s="166">
        <v>0</v>
      </c>
      <c r="FJ11" s="166">
        <v>6.1959</v>
      </c>
      <c r="FK11" s="166">
        <v>5.8609999999999998</v>
      </c>
      <c r="FL11" s="166">
        <v>6.8657000000000004</v>
      </c>
      <c r="FM11" s="166">
        <v>13.6061</v>
      </c>
      <c r="FN11" s="166">
        <v>13.6089</v>
      </c>
      <c r="FO11" s="166">
        <v>5.7717999999999998</v>
      </c>
      <c r="FP11" s="166">
        <v>17.1005</v>
      </c>
      <c r="FQ11" s="166">
        <v>6.7542999999999997</v>
      </c>
      <c r="FR11" s="166">
        <v>-10.3</v>
      </c>
      <c r="FS11" s="166">
        <v>-4.2202000000000002</v>
      </c>
      <c r="FT11" s="166">
        <v>0.28860000000000002</v>
      </c>
      <c r="FU11" s="166">
        <v>3.15</v>
      </c>
      <c r="FV11" s="166">
        <v>-1.37</v>
      </c>
      <c r="FW11" s="167"/>
      <c r="FX11" s="166">
        <v>1.1158999999999999</v>
      </c>
      <c r="FY11" s="166">
        <v>8.5980000000000008</v>
      </c>
      <c r="FZ11" s="166">
        <v>1.6479999999999999</v>
      </c>
      <c r="GA11" s="166">
        <v>0</v>
      </c>
      <c r="GB11" s="166">
        <v>32.11</v>
      </c>
      <c r="GC11" s="166">
        <v>-27.8537</v>
      </c>
      <c r="GD11" s="166">
        <v>-20.7469</v>
      </c>
      <c r="GE11" s="166">
        <v>-3.04</v>
      </c>
      <c r="GF11" s="166">
        <v>26.618500000000001</v>
      </c>
      <c r="GG11" s="167"/>
      <c r="GH11" s="166">
        <v>19.290099999999999</v>
      </c>
      <c r="GI11" s="167"/>
      <c r="GJ11" s="166">
        <v>-3.1465000000000001</v>
      </c>
      <c r="GK11" s="166">
        <v>1.7902</v>
      </c>
      <c r="GL11" s="167"/>
      <c r="GM11" s="167"/>
      <c r="GN11" s="166">
        <v>-12.957700000000001</v>
      </c>
      <c r="GO11" s="166">
        <v>-9.7043999999999997</v>
      </c>
      <c r="GP11" s="166">
        <v>3.6781999999999999</v>
      </c>
      <c r="GQ11" s="166">
        <v>-33.108600000000003</v>
      </c>
      <c r="GR11" s="166">
        <v>6.0471000000000004</v>
      </c>
      <c r="GS11" s="166">
        <v>6.6529999999999996</v>
      </c>
      <c r="GT11" s="166">
        <v>120.39409999999999</v>
      </c>
      <c r="GU11" s="166">
        <v>-10.889900000000001</v>
      </c>
      <c r="GV11" s="166">
        <v>-11.5593</v>
      </c>
      <c r="GW11" s="166">
        <v>0.63639999999999997</v>
      </c>
      <c r="GX11" s="166">
        <v>1.8883000000000001</v>
      </c>
      <c r="GY11" s="166">
        <v>7.5606999999999998</v>
      </c>
      <c r="GZ11" s="166">
        <v>7.4447000000000001</v>
      </c>
      <c r="HA11" s="166">
        <v>1.4023000000000001</v>
      </c>
      <c r="HB11" s="166">
        <v>7.1578999999999997</v>
      </c>
      <c r="HC11" s="166">
        <v>8.4675999999999991</v>
      </c>
      <c r="HD11" s="166">
        <v>-8.8000000000000007</v>
      </c>
      <c r="HE11" s="166">
        <v>10.995100000000001</v>
      </c>
      <c r="HF11" s="166">
        <v>48.988199999999999</v>
      </c>
      <c r="HG11" s="166">
        <v>5.8278999999999996</v>
      </c>
      <c r="HH11" s="166">
        <v>22.114699999999999</v>
      </c>
      <c r="HI11" s="166">
        <v>14.1153</v>
      </c>
      <c r="HJ11" s="166">
        <v>13.529199999999999</v>
      </c>
      <c r="HK11" s="166">
        <v>-5.2201000000000004</v>
      </c>
      <c r="HL11" s="166">
        <v>-6.6485000000000003</v>
      </c>
      <c r="HM11" s="166">
        <v>-10.2677</v>
      </c>
      <c r="HN11" s="166">
        <v>-12.1976</v>
      </c>
      <c r="HO11" s="167"/>
      <c r="HP11" s="167"/>
      <c r="HQ11" s="166">
        <v>-8.9635999999999996</v>
      </c>
      <c r="HR11" s="166">
        <v>-8.1450999999999993</v>
      </c>
      <c r="HS11" s="166">
        <v>-3.2168000000000001</v>
      </c>
      <c r="HT11" s="166">
        <v>-3.4146000000000001</v>
      </c>
      <c r="HU11" s="166">
        <v>-2.8</v>
      </c>
      <c r="HV11" s="166">
        <v>-2.67</v>
      </c>
      <c r="HW11" s="166">
        <v>-28.1</v>
      </c>
      <c r="HX11" s="166">
        <v>-28.3</v>
      </c>
      <c r="HY11" s="166">
        <v>1.2497</v>
      </c>
      <c r="HZ11" s="166">
        <v>-12</v>
      </c>
      <c r="IA11" s="166">
        <v>22.535</v>
      </c>
      <c r="IB11" s="166">
        <v>40.173900000000003</v>
      </c>
      <c r="IC11" s="166">
        <v>39.978700000000003</v>
      </c>
      <c r="ID11" s="166">
        <v>-19.100000000000001</v>
      </c>
      <c r="IE11" s="166">
        <v>-37.1</v>
      </c>
      <c r="IF11" s="166">
        <v>-2</v>
      </c>
      <c r="IG11" s="166">
        <v>-2.9</v>
      </c>
      <c r="IH11" s="167"/>
      <c r="II11" s="167"/>
      <c r="IJ11" s="166">
        <v>-54.154800000000002</v>
      </c>
      <c r="IK11" s="166">
        <v>-43.566099999999999</v>
      </c>
      <c r="IL11" s="166">
        <v>-230.5652</v>
      </c>
      <c r="IM11" s="166">
        <v>-16.383700000000001</v>
      </c>
      <c r="IN11" s="166">
        <v>9.2847000000000008</v>
      </c>
      <c r="IO11" s="166">
        <v>82.116699999999994</v>
      </c>
      <c r="IP11" s="166">
        <v>85.638999999999996</v>
      </c>
      <c r="IQ11" s="166">
        <v>68.151700000000005</v>
      </c>
      <c r="IR11" s="166">
        <v>116.7483</v>
      </c>
      <c r="IS11" s="166">
        <v>10.110200000000001</v>
      </c>
      <c r="IT11" s="166">
        <v>7.9813000000000001</v>
      </c>
      <c r="IU11" s="166">
        <v>6.0182000000000002</v>
      </c>
      <c r="IV11" s="166">
        <v>37.660899999999998</v>
      </c>
      <c r="IW11" s="166">
        <v>128.17339999999999</v>
      </c>
      <c r="IX11" s="166">
        <v>-225.9254</v>
      </c>
      <c r="IY11" s="166">
        <v>46.748199999999997</v>
      </c>
      <c r="IZ11" s="166">
        <v>-43.287599999999998</v>
      </c>
      <c r="JA11" s="166">
        <v>-2.6476999999999999</v>
      </c>
      <c r="JB11" s="167"/>
      <c r="JC11" s="166">
        <v>-4.8</v>
      </c>
      <c r="JD11" s="167"/>
      <c r="JE11" s="167"/>
      <c r="JF11" s="166">
        <v>0</v>
      </c>
      <c r="JG11" s="166">
        <v>3.44</v>
      </c>
      <c r="JH11" s="166">
        <v>-4.2262000000000004</v>
      </c>
      <c r="JI11" s="166">
        <v>-9.6085999999999991</v>
      </c>
      <c r="JJ11" s="166">
        <v>8.8211999999999993</v>
      </c>
      <c r="JK11" s="166">
        <v>-7.9667000000000003</v>
      </c>
      <c r="JL11" s="166">
        <v>2.7</v>
      </c>
      <c r="JM11" s="166">
        <v>8.1869999999999994</v>
      </c>
      <c r="JN11" s="166">
        <v>8.8670000000000009</v>
      </c>
      <c r="JO11" s="167"/>
      <c r="JP11" s="167"/>
      <c r="JQ11" s="166">
        <v>3.9828999999999999</v>
      </c>
      <c r="JR11" s="166">
        <v>4.2259000000000002</v>
      </c>
      <c r="JS11" s="166">
        <v>3.5508999999999999</v>
      </c>
      <c r="JT11" s="167"/>
      <c r="JU11" s="166">
        <v>22.4</v>
      </c>
      <c r="JV11" s="166">
        <v>9.0922000000000001</v>
      </c>
      <c r="JW11" s="166">
        <v>-0.38</v>
      </c>
      <c r="JX11" s="167"/>
      <c r="JY11" s="166">
        <v>0</v>
      </c>
      <c r="JZ11" s="166">
        <v>-19.9892</v>
      </c>
      <c r="KA11" s="166">
        <v>-20.932200000000002</v>
      </c>
      <c r="KB11" s="166">
        <v>5.1868999999999996</v>
      </c>
      <c r="KC11" s="166">
        <v>15.076000000000001</v>
      </c>
      <c r="KD11" s="166">
        <v>-14.7041</v>
      </c>
      <c r="KE11" s="167"/>
      <c r="KF11" s="166">
        <v>-23.7</v>
      </c>
      <c r="KG11" s="166">
        <v>7.7</v>
      </c>
      <c r="KH11" s="167"/>
      <c r="KI11" s="166">
        <v>-125.3047</v>
      </c>
    </row>
    <row r="12" spans="1:295" ht="18" customHeight="1" x14ac:dyDescent="0.25">
      <c r="A12" s="161" t="s">
        <v>82</v>
      </c>
      <c r="B12" s="161" t="s">
        <v>870</v>
      </c>
      <c r="C12" s="165">
        <v>0</v>
      </c>
      <c r="D12" s="166">
        <v>2.1398999999999999</v>
      </c>
      <c r="E12" s="166">
        <v>-4.6116999999999999</v>
      </c>
      <c r="F12" s="166">
        <v>2.7332000000000001</v>
      </c>
      <c r="G12" s="166">
        <v>9.4207999999999998</v>
      </c>
      <c r="H12" s="167"/>
      <c r="I12" s="166">
        <v>17.8416</v>
      </c>
      <c r="J12" s="167"/>
      <c r="K12" s="166">
        <v>8.6411999999999995</v>
      </c>
      <c r="L12" s="166">
        <v>3.1179000000000001</v>
      </c>
      <c r="M12" s="166">
        <v>4.5457999999999998</v>
      </c>
      <c r="N12" s="166">
        <v>0</v>
      </c>
      <c r="O12" s="166">
        <v>-19.8</v>
      </c>
      <c r="P12" s="166">
        <v>-2.2000000000000002</v>
      </c>
      <c r="Q12" s="166">
        <v>2.484</v>
      </c>
      <c r="R12" s="166">
        <v>-15.4</v>
      </c>
      <c r="S12" s="166">
        <v>3.0891999999999999</v>
      </c>
      <c r="T12" s="166">
        <v>12.9282</v>
      </c>
      <c r="U12" s="166">
        <v>3.0697999999999999</v>
      </c>
      <c r="V12" s="166">
        <v>2.9782999999999999</v>
      </c>
      <c r="W12" s="166">
        <v>5.2770000000000001</v>
      </c>
      <c r="X12" s="166">
        <v>4.2770999999999999</v>
      </c>
      <c r="Y12" s="166">
        <v>-2.0531999999999999</v>
      </c>
      <c r="Z12" s="166">
        <v>2.4113000000000002</v>
      </c>
      <c r="AA12" s="167"/>
      <c r="AB12" s="166">
        <v>-1.0867</v>
      </c>
      <c r="AC12" s="166">
        <v>-0.16200000000000001</v>
      </c>
      <c r="AD12" s="167"/>
      <c r="AE12" s="166">
        <v>10.496</v>
      </c>
      <c r="AF12" s="166">
        <v>-24.42</v>
      </c>
      <c r="AG12" s="166">
        <v>-15.4</v>
      </c>
      <c r="AH12" s="166">
        <v>-0.48199999999999998</v>
      </c>
      <c r="AI12" s="166">
        <v>0.16200000000000001</v>
      </c>
      <c r="AJ12" s="166">
        <v>-12.88</v>
      </c>
      <c r="AK12" s="166">
        <v>-12.82</v>
      </c>
      <c r="AL12" s="167"/>
      <c r="AM12" s="166">
        <v>-12.5</v>
      </c>
      <c r="AN12" s="166">
        <v>-12.51</v>
      </c>
      <c r="AO12" s="166">
        <v>5.8033000000000001</v>
      </c>
      <c r="AP12" s="166">
        <v>3.8386</v>
      </c>
      <c r="AQ12" s="166">
        <v>21.692900000000002</v>
      </c>
      <c r="AR12" s="166">
        <v>23.447299999999998</v>
      </c>
      <c r="AS12" s="166">
        <v>-23.172799999999999</v>
      </c>
      <c r="AT12" s="166">
        <v>-8.5733999999999995</v>
      </c>
      <c r="AU12" s="166">
        <v>-8.5459999999999994</v>
      </c>
      <c r="AV12" s="166">
        <v>8.0876000000000001</v>
      </c>
      <c r="AW12" s="166">
        <v>9.4888999999999992</v>
      </c>
      <c r="AX12" s="167"/>
      <c r="AY12" s="166">
        <v>-21.567399999999999</v>
      </c>
      <c r="AZ12" s="166">
        <v>5.5359999999999996</v>
      </c>
      <c r="BA12" s="166">
        <v>29.14</v>
      </c>
      <c r="BB12" s="166">
        <v>-42.504399999999997</v>
      </c>
      <c r="BC12" s="166">
        <v>15.9091</v>
      </c>
      <c r="BD12" s="166">
        <v>-6.5</v>
      </c>
      <c r="BE12" s="166">
        <v>-7.3</v>
      </c>
      <c r="BF12" s="166">
        <v>-25.774100000000001</v>
      </c>
      <c r="BG12" s="166">
        <v>-25.599699999999999</v>
      </c>
      <c r="BH12" s="166">
        <v>-3.6358000000000001</v>
      </c>
      <c r="BI12" s="167"/>
      <c r="BJ12" s="166">
        <v>1.5583</v>
      </c>
      <c r="BK12" s="166">
        <v>4.2919999999999998</v>
      </c>
      <c r="BL12" s="166">
        <v>3.0194999999999999</v>
      </c>
      <c r="BM12" s="166">
        <v>2.0899000000000001</v>
      </c>
      <c r="BN12" s="166">
        <v>-85.879099999999994</v>
      </c>
      <c r="BO12" s="166">
        <v>46.723799999999997</v>
      </c>
      <c r="BP12" s="166">
        <v>46.815399999999997</v>
      </c>
      <c r="BQ12" s="166">
        <v>14.0337</v>
      </c>
      <c r="BR12" s="166">
        <v>-150.21510000000001</v>
      </c>
      <c r="BS12" s="167"/>
      <c r="BT12" s="167"/>
      <c r="BU12" s="167"/>
      <c r="BV12" s="167"/>
      <c r="BW12" s="167"/>
      <c r="BX12" s="166">
        <v>6.89</v>
      </c>
      <c r="BY12" s="166">
        <v>-18.5</v>
      </c>
      <c r="BZ12" s="166">
        <v>5.95</v>
      </c>
      <c r="CA12" s="166">
        <v>-18.4819</v>
      </c>
      <c r="CB12" s="166">
        <v>-18.347899999999999</v>
      </c>
      <c r="CC12" s="166">
        <v>21.5351</v>
      </c>
      <c r="CD12" s="166">
        <v>20.2118</v>
      </c>
      <c r="CE12" s="166">
        <v>-4.0061</v>
      </c>
      <c r="CF12" s="166">
        <v>-10.8772</v>
      </c>
      <c r="CG12" s="166">
        <v>-10.8285</v>
      </c>
      <c r="CH12" s="166">
        <v>1.9249000000000001</v>
      </c>
      <c r="CI12" s="166">
        <v>9.0505999999999993</v>
      </c>
      <c r="CJ12" s="167"/>
      <c r="CK12" s="167"/>
      <c r="CL12" s="166">
        <v>34.1</v>
      </c>
      <c r="CM12" s="166">
        <v>-14.2</v>
      </c>
      <c r="CN12" s="166">
        <v>-2.44</v>
      </c>
      <c r="CO12" s="166">
        <v>30.3215</v>
      </c>
      <c r="CP12" s="166">
        <v>30.398199999999999</v>
      </c>
      <c r="CQ12" s="166">
        <v>28.818999999999999</v>
      </c>
      <c r="CR12" s="166">
        <v>78.556100000000001</v>
      </c>
      <c r="CS12" s="166">
        <v>78.55</v>
      </c>
      <c r="CT12" s="166">
        <v>-13.8866</v>
      </c>
      <c r="CU12" s="166">
        <v>-73.2547</v>
      </c>
      <c r="CV12" s="166">
        <v>-9.9654000000000007</v>
      </c>
      <c r="CW12" s="166">
        <v>2.4497</v>
      </c>
      <c r="CX12" s="166">
        <v>29.92</v>
      </c>
      <c r="CY12" s="166">
        <v>14.37</v>
      </c>
      <c r="CZ12" s="166">
        <v>5.1611000000000002</v>
      </c>
      <c r="DA12" s="166">
        <v>5.3741000000000003</v>
      </c>
      <c r="DB12" s="166">
        <v>-7.63</v>
      </c>
      <c r="DC12" s="167"/>
      <c r="DD12" s="166">
        <v>-11.264799999999999</v>
      </c>
      <c r="DE12" s="166">
        <v>-11.294600000000001</v>
      </c>
      <c r="DF12" s="166">
        <v>21.706199999999999</v>
      </c>
      <c r="DG12" s="166">
        <v>1.4999999999999999E-2</v>
      </c>
      <c r="DH12" s="166">
        <v>-3.8067000000000002</v>
      </c>
      <c r="DI12" s="166">
        <v>14.2</v>
      </c>
      <c r="DJ12" s="166">
        <v>14.2</v>
      </c>
      <c r="DK12" s="166">
        <v>-5.6994999999999996</v>
      </c>
      <c r="DL12" s="166">
        <v>-2.6181000000000001</v>
      </c>
      <c r="DM12" s="166">
        <v>32.494199999999999</v>
      </c>
      <c r="DN12" s="166">
        <v>3.1600999999999999</v>
      </c>
      <c r="DO12" s="166">
        <v>-2.35</v>
      </c>
      <c r="DP12" s="166">
        <v>-0.43</v>
      </c>
      <c r="DQ12" s="166">
        <v>11.4885</v>
      </c>
      <c r="DR12" s="166">
        <v>-22.891300000000001</v>
      </c>
      <c r="DS12" s="166">
        <v>-6.19</v>
      </c>
      <c r="DT12" s="166">
        <v>-6.33</v>
      </c>
      <c r="DU12" s="166">
        <v>17.29</v>
      </c>
      <c r="DV12" s="166">
        <v>15.85</v>
      </c>
      <c r="DW12" s="166">
        <v>-23.381799999999998</v>
      </c>
      <c r="DX12" s="166">
        <v>-11.7182</v>
      </c>
      <c r="DY12" s="166">
        <v>-32.9846</v>
      </c>
      <c r="DZ12" s="166">
        <v>-31.818200000000001</v>
      </c>
      <c r="EA12" s="167"/>
      <c r="EB12" s="166">
        <v>-16.9086</v>
      </c>
      <c r="EC12" s="166">
        <v>-23.714400000000001</v>
      </c>
      <c r="ED12" s="166">
        <v>-23.1174</v>
      </c>
      <c r="EE12" s="166">
        <v>-15.793699999999999</v>
      </c>
      <c r="EF12" s="166">
        <v>-18.796399999999998</v>
      </c>
      <c r="EG12" s="166">
        <v>-12.725</v>
      </c>
      <c r="EH12" s="166">
        <v>-112.7821</v>
      </c>
      <c r="EI12" s="166">
        <v>-3.2012</v>
      </c>
      <c r="EJ12" s="167"/>
      <c r="EK12" s="166">
        <v>-9.0633999999999997</v>
      </c>
      <c r="EL12" s="166">
        <v>-8.9718999999999998</v>
      </c>
      <c r="EM12" s="167"/>
      <c r="EN12" s="166">
        <v>-17.074400000000001</v>
      </c>
      <c r="EO12" s="166">
        <v>-16.8964</v>
      </c>
      <c r="EP12" s="166">
        <v>4.6239999999999997</v>
      </c>
      <c r="EQ12" s="166">
        <v>-18.782800000000002</v>
      </c>
      <c r="ER12" s="166">
        <v>-18.5002</v>
      </c>
      <c r="ES12" s="166">
        <v>5.8996000000000004</v>
      </c>
      <c r="ET12" s="166">
        <v>0</v>
      </c>
      <c r="EU12" s="166">
        <v>-8.27</v>
      </c>
      <c r="EV12" s="166">
        <v>0.8</v>
      </c>
      <c r="EW12" s="166">
        <v>1.6528</v>
      </c>
      <c r="EX12" s="166">
        <v>-19.0413</v>
      </c>
      <c r="EY12" s="166">
        <v>-9.1539999999999999</v>
      </c>
      <c r="EZ12" s="166">
        <v>-9.1922999999999995</v>
      </c>
      <c r="FA12" s="166">
        <v>9.2052999999999994</v>
      </c>
      <c r="FB12" s="166">
        <v>6.0026000000000002</v>
      </c>
      <c r="FC12" s="166">
        <v>-21.157599999999999</v>
      </c>
      <c r="FD12" s="167"/>
      <c r="FE12" s="167"/>
      <c r="FF12" s="167"/>
      <c r="FG12" s="166">
        <v>0</v>
      </c>
      <c r="FH12" s="166">
        <v>3.9443999999999999</v>
      </c>
      <c r="FI12" s="166">
        <v>2.6038999999999999</v>
      </c>
      <c r="FJ12" s="166">
        <v>7.0331999999999999</v>
      </c>
      <c r="FK12" s="166">
        <v>6.8657000000000004</v>
      </c>
      <c r="FL12" s="166">
        <v>6.1959</v>
      </c>
      <c r="FM12" s="166">
        <v>14.097899999999999</v>
      </c>
      <c r="FN12" s="166">
        <v>14.0611</v>
      </c>
      <c r="FO12" s="166">
        <v>4.8044000000000002</v>
      </c>
      <c r="FP12" s="166">
        <v>15.4613</v>
      </c>
      <c r="FQ12" s="166">
        <v>4.7864000000000004</v>
      </c>
      <c r="FR12" s="166">
        <v>-11.05</v>
      </c>
      <c r="FS12" s="166">
        <v>-4.5205000000000002</v>
      </c>
      <c r="FT12" s="166">
        <v>0.25380000000000003</v>
      </c>
      <c r="FU12" s="166">
        <v>3.07</v>
      </c>
      <c r="FV12" s="166">
        <v>-0.73</v>
      </c>
      <c r="FW12" s="167"/>
      <c r="FX12" s="166">
        <v>1.1316999999999999</v>
      </c>
      <c r="FY12" s="166">
        <v>8.7279999999999998</v>
      </c>
      <c r="FZ12" s="166">
        <v>1.8149999999999999</v>
      </c>
      <c r="GA12" s="167"/>
      <c r="GB12" s="166">
        <v>32.51</v>
      </c>
      <c r="GC12" s="166">
        <v>-27.015599999999999</v>
      </c>
      <c r="GD12" s="166">
        <v>-20.495999999999999</v>
      </c>
      <c r="GE12" s="166">
        <v>-2.79</v>
      </c>
      <c r="GF12" s="166">
        <v>26.656700000000001</v>
      </c>
      <c r="GG12" s="167"/>
      <c r="GH12" s="166">
        <v>19.2681</v>
      </c>
      <c r="GI12" s="167"/>
      <c r="GJ12" s="166">
        <v>-3.2709000000000001</v>
      </c>
      <c r="GK12" s="166">
        <v>1.7608999999999999</v>
      </c>
      <c r="GL12" s="167"/>
      <c r="GM12" s="167"/>
      <c r="GN12" s="166">
        <v>-13.290800000000001</v>
      </c>
      <c r="GO12" s="166">
        <v>-8.8292000000000002</v>
      </c>
      <c r="GP12" s="166">
        <v>4.0002000000000004</v>
      </c>
      <c r="GQ12" s="166">
        <v>-32.856499999999997</v>
      </c>
      <c r="GR12" s="166">
        <v>5.9054000000000002</v>
      </c>
      <c r="GS12" s="166">
        <v>7.4497</v>
      </c>
      <c r="GT12" s="166">
        <v>124.678</v>
      </c>
      <c r="GU12" s="166">
        <v>-10.923500000000001</v>
      </c>
      <c r="GV12" s="166">
        <v>-11.582700000000001</v>
      </c>
      <c r="GW12" s="166">
        <v>0.5554</v>
      </c>
      <c r="GX12" s="166">
        <v>1.5049999999999999</v>
      </c>
      <c r="GY12" s="166">
        <v>7.6631999999999998</v>
      </c>
      <c r="GZ12" s="166">
        <v>7.4763000000000002</v>
      </c>
      <c r="HA12" s="166">
        <v>1</v>
      </c>
      <c r="HB12" s="166">
        <v>6.0343</v>
      </c>
      <c r="HC12" s="166">
        <v>7.4101999999999997</v>
      </c>
      <c r="HD12" s="166">
        <v>-7.54</v>
      </c>
      <c r="HE12" s="166">
        <v>10.708</v>
      </c>
      <c r="HF12" s="166">
        <v>49.3782</v>
      </c>
      <c r="HG12" s="166">
        <v>6.8555999999999999</v>
      </c>
      <c r="HH12" s="166">
        <v>18.448</v>
      </c>
      <c r="HI12" s="166">
        <v>15.1013</v>
      </c>
      <c r="HJ12" s="166">
        <v>15.842599999999999</v>
      </c>
      <c r="HK12" s="166">
        <v>0</v>
      </c>
      <c r="HL12" s="166">
        <v>-7.2774999999999999</v>
      </c>
      <c r="HM12" s="166">
        <v>-11.914300000000001</v>
      </c>
      <c r="HN12" s="166">
        <v>-13.85</v>
      </c>
      <c r="HO12" s="167"/>
      <c r="HP12" s="167"/>
      <c r="HQ12" s="166">
        <v>-13.006600000000001</v>
      </c>
      <c r="HR12" s="166">
        <v>-12.468299999999999</v>
      </c>
      <c r="HS12" s="166">
        <v>-3.6457999999999999</v>
      </c>
      <c r="HT12" s="166">
        <v>-3.2418</v>
      </c>
      <c r="HU12" s="166">
        <v>-1.42</v>
      </c>
      <c r="HV12" s="166">
        <v>-1.43</v>
      </c>
      <c r="HW12" s="166">
        <v>-28.7</v>
      </c>
      <c r="HX12" s="166">
        <v>-28.6</v>
      </c>
      <c r="HY12" s="166">
        <v>1.1087</v>
      </c>
      <c r="HZ12" s="166">
        <v>-11.92</v>
      </c>
      <c r="IA12" s="166">
        <v>33.438699999999997</v>
      </c>
      <c r="IB12" s="166">
        <v>36.619900000000001</v>
      </c>
      <c r="IC12" s="166">
        <v>36.6997</v>
      </c>
      <c r="ID12" s="167"/>
      <c r="IE12" s="166">
        <v>-36.700000000000003</v>
      </c>
      <c r="IF12" s="166">
        <v>0.8</v>
      </c>
      <c r="IG12" s="166">
        <v>0</v>
      </c>
      <c r="IH12" s="166">
        <v>-17.812999999999999</v>
      </c>
      <c r="II12" s="166">
        <v>-17.777799999999999</v>
      </c>
      <c r="IJ12" s="166">
        <v>-46.946399999999997</v>
      </c>
      <c r="IK12" s="166">
        <v>-44.3748</v>
      </c>
      <c r="IL12" s="166">
        <v>-233.4102</v>
      </c>
      <c r="IM12" s="166">
        <v>-19.7285</v>
      </c>
      <c r="IN12" s="166">
        <v>7.3193000000000001</v>
      </c>
      <c r="IO12" s="166">
        <v>84.968599999999995</v>
      </c>
      <c r="IP12" s="166">
        <v>83.6404</v>
      </c>
      <c r="IQ12" s="166">
        <v>75.974299999999999</v>
      </c>
      <c r="IR12" s="166">
        <v>120.01779999999999</v>
      </c>
      <c r="IS12" s="166">
        <v>14.3184</v>
      </c>
      <c r="IT12" s="166">
        <v>11.1746</v>
      </c>
      <c r="IU12" s="166">
        <v>9.6982999999999997</v>
      </c>
      <c r="IV12" s="166">
        <v>30.166899999999998</v>
      </c>
      <c r="IW12" s="166">
        <v>131.64179999999999</v>
      </c>
      <c r="IX12" s="166">
        <v>-230.46420000000001</v>
      </c>
      <c r="IY12" s="166">
        <v>44.646999999999998</v>
      </c>
      <c r="IZ12" s="166">
        <v>-41.796300000000002</v>
      </c>
      <c r="JA12" s="166">
        <v>-1.2171000000000001</v>
      </c>
      <c r="JB12" s="167"/>
      <c r="JC12" s="166">
        <v>-4.72</v>
      </c>
      <c r="JD12" s="167"/>
      <c r="JE12" s="167"/>
      <c r="JF12" s="166">
        <v>-0.16</v>
      </c>
      <c r="JG12" s="166">
        <v>3.52</v>
      </c>
      <c r="JH12" s="166">
        <v>-3.8982000000000001</v>
      </c>
      <c r="JI12" s="166">
        <v>-9.6666000000000007</v>
      </c>
      <c r="JJ12" s="166">
        <v>9.5810999999999993</v>
      </c>
      <c r="JK12" s="166">
        <v>-8.1132000000000009</v>
      </c>
      <c r="JL12" s="166">
        <v>2.1</v>
      </c>
      <c r="JM12" s="166">
        <v>7.1630000000000003</v>
      </c>
      <c r="JN12" s="166">
        <v>7.9809999999999999</v>
      </c>
      <c r="JO12" s="167"/>
      <c r="JP12" s="167"/>
      <c r="JQ12" s="166">
        <v>3.2593000000000001</v>
      </c>
      <c r="JR12" s="166">
        <v>3.3327</v>
      </c>
      <c r="JS12" s="166">
        <v>3.1320999999999999</v>
      </c>
      <c r="JT12" s="167"/>
      <c r="JU12" s="166">
        <v>21</v>
      </c>
      <c r="JV12" s="166">
        <v>8.1868999999999996</v>
      </c>
      <c r="JW12" s="166">
        <v>-0.36</v>
      </c>
      <c r="JX12" s="167"/>
      <c r="JY12" s="166">
        <v>0</v>
      </c>
      <c r="JZ12" s="166">
        <v>-20.0412</v>
      </c>
      <c r="KA12" s="166">
        <v>-20.2743</v>
      </c>
      <c r="KB12" s="166">
        <v>5.1223999999999998</v>
      </c>
      <c r="KC12" s="166">
        <v>15.5779</v>
      </c>
      <c r="KD12" s="166">
        <v>-15.0905</v>
      </c>
      <c r="KE12" s="166">
        <v>0</v>
      </c>
      <c r="KF12" s="166">
        <v>-22.9</v>
      </c>
      <c r="KG12" s="166">
        <v>6.3</v>
      </c>
      <c r="KH12" s="167"/>
      <c r="KI12" s="166">
        <v>-132.9359</v>
      </c>
    </row>
    <row r="13" spans="1:295" ht="18" customHeight="1" x14ac:dyDescent="0.25">
      <c r="A13" s="161" t="s">
        <v>82</v>
      </c>
      <c r="B13" s="161" t="s">
        <v>871</v>
      </c>
      <c r="C13" s="165">
        <v>0</v>
      </c>
      <c r="D13" s="166">
        <v>1.8928</v>
      </c>
      <c r="E13" s="166">
        <v>-3.9723000000000002</v>
      </c>
      <c r="F13" s="166">
        <v>2.7328000000000001</v>
      </c>
      <c r="G13" s="166">
        <v>9.4137000000000004</v>
      </c>
      <c r="H13" s="167"/>
      <c r="I13" s="166">
        <v>17.737200000000001</v>
      </c>
      <c r="J13" s="167"/>
      <c r="K13" s="166">
        <v>8.5254999999999992</v>
      </c>
      <c r="L13" s="166">
        <v>3.0348999999999999</v>
      </c>
      <c r="M13" s="166">
        <v>4.5743</v>
      </c>
      <c r="N13" s="166">
        <v>0</v>
      </c>
      <c r="O13" s="166">
        <v>-22</v>
      </c>
      <c r="P13" s="166">
        <v>-2.2000000000000002</v>
      </c>
      <c r="Q13" s="166">
        <v>3.3119999999999998</v>
      </c>
      <c r="R13" s="167"/>
      <c r="S13" s="166">
        <v>1.3793</v>
      </c>
      <c r="T13" s="166">
        <v>12.537100000000001</v>
      </c>
      <c r="U13" s="166">
        <v>3.2178</v>
      </c>
      <c r="V13" s="166">
        <v>2.9620000000000002</v>
      </c>
      <c r="W13" s="166">
        <v>5.1410999999999998</v>
      </c>
      <c r="X13" s="166">
        <v>4.6715999999999998</v>
      </c>
      <c r="Y13" s="166">
        <v>-2.0286</v>
      </c>
      <c r="Z13" s="166">
        <v>2.4382000000000001</v>
      </c>
      <c r="AA13" s="167"/>
      <c r="AB13" s="166">
        <v>-1.0760000000000001</v>
      </c>
      <c r="AC13" s="166">
        <v>-0.214</v>
      </c>
      <c r="AD13" s="167"/>
      <c r="AE13" s="166">
        <v>10.736000000000001</v>
      </c>
      <c r="AF13" s="166">
        <v>-26.64</v>
      </c>
      <c r="AG13" s="166">
        <v>-15.4</v>
      </c>
      <c r="AH13" s="166">
        <v>-0.57999999999999996</v>
      </c>
      <c r="AI13" s="166">
        <v>0.17199999999999999</v>
      </c>
      <c r="AJ13" s="166">
        <v>-12.88</v>
      </c>
      <c r="AK13" s="166">
        <v>-12.99</v>
      </c>
      <c r="AL13" s="167"/>
      <c r="AM13" s="166">
        <v>-12.66</v>
      </c>
      <c r="AN13" s="166">
        <v>-12.79</v>
      </c>
      <c r="AO13" s="166">
        <v>5.8178999999999998</v>
      </c>
      <c r="AP13" s="166">
        <v>3.7465999999999999</v>
      </c>
      <c r="AQ13" s="166">
        <v>22.082599999999999</v>
      </c>
      <c r="AR13" s="166">
        <v>24.269400000000001</v>
      </c>
      <c r="AS13" s="166">
        <v>-23.501799999999999</v>
      </c>
      <c r="AT13" s="166">
        <v>-9.7789999999999999</v>
      </c>
      <c r="AU13" s="166">
        <v>-8.9847000000000001</v>
      </c>
      <c r="AV13" s="166">
        <v>19.6999</v>
      </c>
      <c r="AW13" s="166">
        <v>17.34</v>
      </c>
      <c r="AX13" s="167"/>
      <c r="AY13" s="166">
        <v>-20.495699999999999</v>
      </c>
      <c r="AZ13" s="166">
        <v>7.1142000000000003</v>
      </c>
      <c r="BA13" s="166">
        <v>34.254100000000001</v>
      </c>
      <c r="BB13" s="166">
        <v>-44.304400000000001</v>
      </c>
      <c r="BC13" s="166">
        <v>15.9138</v>
      </c>
      <c r="BD13" s="166">
        <v>-6.2</v>
      </c>
      <c r="BE13" s="166">
        <v>-6.8</v>
      </c>
      <c r="BF13" s="166">
        <v>-25.2591</v>
      </c>
      <c r="BG13" s="166">
        <v>-25.297999999999998</v>
      </c>
      <c r="BH13" s="166">
        <v>-3.7637999999999998</v>
      </c>
      <c r="BI13" s="167"/>
      <c r="BJ13" s="166">
        <v>1.3119000000000001</v>
      </c>
      <c r="BK13" s="166">
        <v>3.1242000000000001</v>
      </c>
      <c r="BL13" s="166">
        <v>0</v>
      </c>
      <c r="BM13" s="166">
        <v>1.5149999999999999</v>
      </c>
      <c r="BN13" s="166">
        <v>-86.764099999999999</v>
      </c>
      <c r="BO13" s="166">
        <v>47.547800000000002</v>
      </c>
      <c r="BP13" s="166">
        <v>47.639400000000002</v>
      </c>
      <c r="BQ13" s="166">
        <v>15.5059</v>
      </c>
      <c r="BR13" s="166">
        <v>-153.7098</v>
      </c>
      <c r="BS13" s="167"/>
      <c r="BT13" s="167"/>
      <c r="BU13" s="167"/>
      <c r="BV13" s="166">
        <v>16.0471</v>
      </c>
      <c r="BW13" s="167"/>
      <c r="BX13" s="166">
        <v>7.63</v>
      </c>
      <c r="BY13" s="166">
        <v>-18.95</v>
      </c>
      <c r="BZ13" s="166">
        <v>6.48</v>
      </c>
      <c r="CA13" s="166">
        <v>-18.347899999999999</v>
      </c>
      <c r="CB13" s="166">
        <v>-18.079999999999998</v>
      </c>
      <c r="CC13" s="166">
        <v>21.5335</v>
      </c>
      <c r="CD13" s="166">
        <v>19.994199999999999</v>
      </c>
      <c r="CE13" s="166">
        <v>-4.0949</v>
      </c>
      <c r="CF13" s="166">
        <v>-10.5535</v>
      </c>
      <c r="CG13" s="166">
        <v>-10.688700000000001</v>
      </c>
      <c r="CH13" s="166">
        <v>0.8518</v>
      </c>
      <c r="CI13" s="166">
        <v>9.2592999999999996</v>
      </c>
      <c r="CJ13" s="167"/>
      <c r="CK13" s="167"/>
      <c r="CL13" s="166">
        <v>32.299999999999997</v>
      </c>
      <c r="CM13" s="166">
        <v>-11.8</v>
      </c>
      <c r="CN13" s="166">
        <v>-2.3199999999999998</v>
      </c>
      <c r="CO13" s="166">
        <v>29.492100000000001</v>
      </c>
      <c r="CP13" s="166">
        <v>29.5764</v>
      </c>
      <c r="CQ13" s="166">
        <v>28.214600000000001</v>
      </c>
      <c r="CR13" s="166">
        <v>77.530100000000004</v>
      </c>
      <c r="CS13" s="166">
        <v>78.490099999999998</v>
      </c>
      <c r="CT13" s="166">
        <v>-13.3476</v>
      </c>
      <c r="CU13" s="166">
        <v>-72.768699999999995</v>
      </c>
      <c r="CV13" s="166">
        <v>-9.4359000000000002</v>
      </c>
      <c r="CW13" s="166">
        <v>2.8149000000000002</v>
      </c>
      <c r="CX13" s="166">
        <v>31.86</v>
      </c>
      <c r="CY13" s="166">
        <v>14.33</v>
      </c>
      <c r="CZ13" s="166">
        <v>5.0049000000000001</v>
      </c>
      <c r="DA13" s="166">
        <v>5.1787999999999998</v>
      </c>
      <c r="DB13" s="166">
        <v>-7.63</v>
      </c>
      <c r="DC13" s="167"/>
      <c r="DD13" s="166">
        <v>-10.726100000000001</v>
      </c>
      <c r="DE13" s="166">
        <v>-11.5169</v>
      </c>
      <c r="DF13" s="166">
        <v>18.6187</v>
      </c>
      <c r="DG13" s="166">
        <v>1.49E-2</v>
      </c>
      <c r="DH13" s="166">
        <v>-3.8203999999999998</v>
      </c>
      <c r="DI13" s="167"/>
      <c r="DJ13" s="167"/>
      <c r="DK13" s="166">
        <v>-5.6067</v>
      </c>
      <c r="DL13" s="166">
        <v>-2.6181000000000001</v>
      </c>
      <c r="DM13" s="166">
        <v>33.125</v>
      </c>
      <c r="DN13" s="166">
        <v>3.1600999999999999</v>
      </c>
      <c r="DO13" s="166">
        <v>-2.31</v>
      </c>
      <c r="DP13" s="166">
        <v>-0.54</v>
      </c>
      <c r="DQ13" s="166">
        <v>11.407500000000001</v>
      </c>
      <c r="DR13" s="166">
        <v>-17.118500000000001</v>
      </c>
      <c r="DS13" s="166">
        <v>-6.1</v>
      </c>
      <c r="DT13" s="166">
        <v>-6.16</v>
      </c>
      <c r="DU13" s="166">
        <v>16.7</v>
      </c>
      <c r="DV13" s="166">
        <v>15.99</v>
      </c>
      <c r="DW13" s="166">
        <v>-20.709099999999999</v>
      </c>
      <c r="DX13" s="166">
        <v>-10.345499999999999</v>
      </c>
      <c r="DY13" s="166">
        <v>-32.295499999999997</v>
      </c>
      <c r="DZ13" s="166">
        <v>-30.645499999999998</v>
      </c>
      <c r="EA13" s="167"/>
      <c r="EB13" s="166">
        <v>-16.6248</v>
      </c>
      <c r="EC13" s="166">
        <v>-21.7788</v>
      </c>
      <c r="ED13" s="166">
        <v>-20.770700000000001</v>
      </c>
      <c r="EE13" s="166">
        <v>-18.5733</v>
      </c>
      <c r="EF13" s="166">
        <v>-21.382100000000001</v>
      </c>
      <c r="EG13" s="166">
        <v>-12.327</v>
      </c>
      <c r="EH13" s="166">
        <v>-115.08069999999999</v>
      </c>
      <c r="EI13" s="166">
        <v>-2.9754</v>
      </c>
      <c r="EJ13" s="167"/>
      <c r="EK13" s="166">
        <v>-9.9078999999999997</v>
      </c>
      <c r="EL13" s="166">
        <v>-9.5523000000000007</v>
      </c>
      <c r="EM13" s="167"/>
      <c r="EN13" s="166">
        <v>-14.2637</v>
      </c>
      <c r="EO13" s="166">
        <v>-15.3764</v>
      </c>
      <c r="EP13" s="166">
        <v>4.1120000000000001</v>
      </c>
      <c r="EQ13" s="166">
        <v>-16.007999999999999</v>
      </c>
      <c r="ER13" s="166">
        <v>-15.7043</v>
      </c>
      <c r="ES13" s="166">
        <v>6.4378000000000002</v>
      </c>
      <c r="ET13" s="166">
        <v>13.14</v>
      </c>
      <c r="EU13" s="166">
        <v>-13.76</v>
      </c>
      <c r="EV13" s="166">
        <v>10.7</v>
      </c>
      <c r="EW13" s="166">
        <v>1.4031</v>
      </c>
      <c r="EX13" s="166">
        <v>-20.0962</v>
      </c>
      <c r="EY13" s="166">
        <v>-8.3582999999999998</v>
      </c>
      <c r="EZ13" s="166">
        <v>-8.0359999999999996</v>
      </c>
      <c r="FA13" s="166">
        <v>6.7660999999999998</v>
      </c>
      <c r="FB13" s="166">
        <v>8.8592999999999993</v>
      </c>
      <c r="FC13" s="166">
        <v>-18.9254</v>
      </c>
      <c r="FD13" s="167"/>
      <c r="FE13" s="167"/>
      <c r="FF13" s="167"/>
      <c r="FG13" s="166">
        <v>4.0393999999999997</v>
      </c>
      <c r="FH13" s="166">
        <v>3.7957000000000001</v>
      </c>
      <c r="FI13" s="166">
        <v>0</v>
      </c>
      <c r="FJ13" s="166">
        <v>6.3632999999999997</v>
      </c>
      <c r="FK13" s="166">
        <v>6.3632999999999997</v>
      </c>
      <c r="FL13" s="166">
        <v>8.3727999999999998</v>
      </c>
      <c r="FM13" s="166">
        <v>13.3286</v>
      </c>
      <c r="FN13" s="166">
        <v>14.2814</v>
      </c>
      <c r="FO13" s="166">
        <v>4.8414000000000001</v>
      </c>
      <c r="FP13" s="166">
        <v>15.4603</v>
      </c>
      <c r="FQ13" s="166">
        <v>5.2649999999999997</v>
      </c>
      <c r="FR13" s="166">
        <v>-10.79</v>
      </c>
      <c r="FS13" s="166">
        <v>-4.5223000000000004</v>
      </c>
      <c r="FT13" s="166">
        <v>0.26300000000000001</v>
      </c>
      <c r="FU13" s="166">
        <v>3.26</v>
      </c>
      <c r="FV13" s="166">
        <v>-0.99</v>
      </c>
      <c r="FW13" s="167"/>
      <c r="FX13" s="166">
        <v>1.0294000000000001</v>
      </c>
      <c r="FY13" s="166">
        <v>8.6769999999999996</v>
      </c>
      <c r="FZ13" s="166">
        <v>1.744</v>
      </c>
      <c r="GA13" s="167"/>
      <c r="GB13" s="166">
        <v>31.84</v>
      </c>
      <c r="GC13" s="166">
        <v>-27.030100000000001</v>
      </c>
      <c r="GD13" s="166">
        <v>-21.323499999999999</v>
      </c>
      <c r="GE13" s="166">
        <v>-3.05</v>
      </c>
      <c r="GF13" s="166">
        <v>26.500299999999999</v>
      </c>
      <c r="GG13" s="167"/>
      <c r="GH13" s="166">
        <v>19.09</v>
      </c>
      <c r="GI13" s="167"/>
      <c r="GJ13" s="166">
        <v>-3.2492999999999999</v>
      </c>
      <c r="GK13" s="166">
        <v>1.7595000000000001</v>
      </c>
      <c r="GL13" s="167"/>
      <c r="GM13" s="167"/>
      <c r="GN13" s="166">
        <v>-13.261900000000001</v>
      </c>
      <c r="GO13" s="166">
        <v>-9.4077000000000002</v>
      </c>
      <c r="GP13" s="166">
        <v>4.0734000000000004</v>
      </c>
      <c r="GQ13" s="166">
        <v>-32.688400000000001</v>
      </c>
      <c r="GR13" s="166">
        <v>8.3134999999999994</v>
      </c>
      <c r="GS13" s="166">
        <v>8.2051999999999996</v>
      </c>
      <c r="GT13" s="166">
        <v>126.1495</v>
      </c>
      <c r="GU13" s="166">
        <v>-10.950900000000001</v>
      </c>
      <c r="GV13" s="166">
        <v>-11.4116</v>
      </c>
      <c r="GW13" s="166">
        <v>0.59199999999999997</v>
      </c>
      <c r="GX13" s="166">
        <v>2.5979999999999999</v>
      </c>
      <c r="GY13" s="166">
        <v>7.7584</v>
      </c>
      <c r="GZ13" s="166">
        <v>7.5949999999999998</v>
      </c>
      <c r="HA13" s="166">
        <v>2</v>
      </c>
      <c r="HB13" s="166">
        <v>6.1482000000000001</v>
      </c>
      <c r="HC13" s="166">
        <v>7.8955000000000002</v>
      </c>
      <c r="HD13" s="166">
        <v>-8.8000000000000007</v>
      </c>
      <c r="HE13" s="166">
        <v>12.569699999999999</v>
      </c>
      <c r="HF13" s="166">
        <v>56.846200000000003</v>
      </c>
      <c r="HG13" s="166">
        <v>6.7763999999999998</v>
      </c>
      <c r="HH13" s="166">
        <v>13.101699999999999</v>
      </c>
      <c r="HI13" s="166">
        <v>13.770300000000001</v>
      </c>
      <c r="HJ13" s="166">
        <v>13.4694</v>
      </c>
      <c r="HK13" s="166">
        <v>0</v>
      </c>
      <c r="HL13" s="166">
        <v>-6.0297999999999998</v>
      </c>
      <c r="HM13" s="166">
        <v>0</v>
      </c>
      <c r="HN13" s="166">
        <v>-12.7285</v>
      </c>
      <c r="HO13" s="167"/>
      <c r="HP13" s="167"/>
      <c r="HQ13" s="166">
        <v>-12.9847</v>
      </c>
      <c r="HR13" s="166">
        <v>-12.3584</v>
      </c>
      <c r="HS13" s="166">
        <v>-2.8521000000000001</v>
      </c>
      <c r="HT13" s="166">
        <v>-2.8025000000000002</v>
      </c>
      <c r="HU13" s="166">
        <v>-2.74</v>
      </c>
      <c r="HV13" s="166">
        <v>-2.65</v>
      </c>
      <c r="HW13" s="166">
        <v>-28.7</v>
      </c>
      <c r="HX13" s="166">
        <v>-28.4</v>
      </c>
      <c r="HY13" s="166">
        <v>1.2131000000000001</v>
      </c>
      <c r="HZ13" s="166">
        <v>-11.92</v>
      </c>
      <c r="IA13" s="166">
        <v>34.8673</v>
      </c>
      <c r="IB13" s="166">
        <v>36.051900000000003</v>
      </c>
      <c r="IC13" s="166">
        <v>35.665700000000001</v>
      </c>
      <c r="ID13" s="166">
        <v>-19.100000000000001</v>
      </c>
      <c r="IE13" s="166">
        <v>-35.4</v>
      </c>
      <c r="IF13" s="166">
        <v>0.5</v>
      </c>
      <c r="IG13" s="166">
        <v>0</v>
      </c>
      <c r="IH13" s="167"/>
      <c r="II13" s="167"/>
      <c r="IJ13" s="166">
        <v>-48.1113</v>
      </c>
      <c r="IK13" s="166">
        <v>-45.169199999999996</v>
      </c>
      <c r="IL13" s="166">
        <v>-233.03319999999999</v>
      </c>
      <c r="IM13" s="166">
        <v>-19.402799999999999</v>
      </c>
      <c r="IN13" s="166">
        <v>8.0008999999999997</v>
      </c>
      <c r="IO13" s="166">
        <v>79.628699999999995</v>
      </c>
      <c r="IP13" s="166">
        <v>84.916700000000006</v>
      </c>
      <c r="IQ13" s="166">
        <v>78.788499999999999</v>
      </c>
      <c r="IR13" s="166">
        <v>119.123</v>
      </c>
      <c r="IS13" s="166">
        <v>10.3118</v>
      </c>
      <c r="IT13" s="166">
        <v>6.8411999999999997</v>
      </c>
      <c r="IU13" s="166">
        <v>7.1509</v>
      </c>
      <c r="IV13" s="166">
        <v>27.180800000000001</v>
      </c>
      <c r="IW13" s="166">
        <v>129.98439999999999</v>
      </c>
      <c r="IX13" s="166">
        <v>-230.43219999999999</v>
      </c>
      <c r="IY13" s="166">
        <v>44.149700000000003</v>
      </c>
      <c r="IZ13" s="166">
        <v>-40.895000000000003</v>
      </c>
      <c r="JA13" s="166">
        <v>-1.2415</v>
      </c>
      <c r="JB13" s="167"/>
      <c r="JC13" s="166">
        <v>-3.92</v>
      </c>
      <c r="JD13" s="167"/>
      <c r="JE13" s="167"/>
      <c r="JF13" s="166">
        <v>-0.56000000000000005</v>
      </c>
      <c r="JG13" s="166">
        <v>3.6</v>
      </c>
      <c r="JH13" s="166">
        <v>-3.6722999999999999</v>
      </c>
      <c r="JI13" s="166">
        <v>-10.225099999999999</v>
      </c>
      <c r="JJ13" s="166">
        <v>9.9931000000000001</v>
      </c>
      <c r="JK13" s="166">
        <v>-7.8813000000000004</v>
      </c>
      <c r="JL13" s="166">
        <v>1.2</v>
      </c>
      <c r="JM13" s="166">
        <v>7.7530000000000001</v>
      </c>
      <c r="JN13" s="166">
        <v>6.718</v>
      </c>
      <c r="JO13" s="167"/>
      <c r="JP13" s="167"/>
      <c r="JQ13" s="166">
        <v>3.9136000000000002</v>
      </c>
      <c r="JR13" s="166">
        <v>3.9874999999999998</v>
      </c>
      <c r="JS13" s="166">
        <v>3.7214999999999998</v>
      </c>
      <c r="JT13" s="167"/>
      <c r="JU13" s="166">
        <v>20.8</v>
      </c>
      <c r="JV13" s="166">
        <v>8.2083999999999993</v>
      </c>
      <c r="JW13" s="166">
        <v>-0.41</v>
      </c>
      <c r="JX13" s="167"/>
      <c r="JY13" s="166">
        <v>0</v>
      </c>
      <c r="JZ13" s="166">
        <v>-20.1252</v>
      </c>
      <c r="KA13" s="166">
        <v>-21.292400000000001</v>
      </c>
      <c r="KB13" s="166">
        <v>3.9799000000000002</v>
      </c>
      <c r="KC13" s="166">
        <v>16.1601</v>
      </c>
      <c r="KD13" s="166">
        <v>-16.5244</v>
      </c>
      <c r="KE13" s="167"/>
      <c r="KF13" s="166">
        <v>-22.3</v>
      </c>
      <c r="KG13" s="166">
        <v>6.1</v>
      </c>
      <c r="KH13" s="167"/>
      <c r="KI13" s="166">
        <v>-130.84719999999999</v>
      </c>
    </row>
    <row r="14" spans="1:295" ht="18" customHeight="1" x14ac:dyDescent="0.25">
      <c r="A14" s="161" t="s">
        <v>82</v>
      </c>
      <c r="B14" s="161" t="s">
        <v>872</v>
      </c>
      <c r="C14" s="165">
        <v>0</v>
      </c>
      <c r="D14" s="166">
        <v>1.7766</v>
      </c>
      <c r="E14" s="166">
        <v>-3.8279000000000001</v>
      </c>
      <c r="F14" s="166">
        <v>2.5914999999999999</v>
      </c>
      <c r="G14" s="166">
        <v>9.3103999999999996</v>
      </c>
      <c r="H14" s="167"/>
      <c r="I14" s="166">
        <v>17.8719</v>
      </c>
      <c r="J14" s="167"/>
      <c r="K14" s="166">
        <v>3.6583000000000001</v>
      </c>
      <c r="L14" s="166">
        <v>8.2166999999999994</v>
      </c>
      <c r="M14" s="166">
        <v>4.0141999999999998</v>
      </c>
      <c r="N14" s="166">
        <v>0</v>
      </c>
      <c r="O14" s="166">
        <v>-19.8</v>
      </c>
      <c r="P14" s="166">
        <v>-2.2000000000000002</v>
      </c>
      <c r="Q14" s="166">
        <v>3.3119999999999998</v>
      </c>
      <c r="R14" s="167"/>
      <c r="S14" s="166">
        <v>0.83450000000000002</v>
      </c>
      <c r="T14" s="166">
        <v>13.3476</v>
      </c>
      <c r="U14" s="166">
        <v>3.1926000000000001</v>
      </c>
      <c r="V14" s="166">
        <v>2.9437000000000002</v>
      </c>
      <c r="W14" s="166">
        <v>5.2008999999999999</v>
      </c>
      <c r="X14" s="166">
        <v>4.6748000000000003</v>
      </c>
      <c r="Y14" s="166">
        <v>-2.0434000000000001</v>
      </c>
      <c r="Z14" s="166">
        <v>2.4771000000000001</v>
      </c>
      <c r="AA14" s="167"/>
      <c r="AB14" s="166">
        <v>-0.88280000000000003</v>
      </c>
      <c r="AC14" s="166">
        <v>-0.20699999999999999</v>
      </c>
      <c r="AD14" s="167"/>
      <c r="AE14" s="166">
        <v>10.644</v>
      </c>
      <c r="AF14" s="166">
        <v>-28.86</v>
      </c>
      <c r="AG14" s="167"/>
      <c r="AH14" s="166">
        <v>-0.51100000000000001</v>
      </c>
      <c r="AI14" s="166">
        <v>0.17100000000000001</v>
      </c>
      <c r="AJ14" s="166">
        <v>-12.8</v>
      </c>
      <c r="AK14" s="166">
        <v>-12.77</v>
      </c>
      <c r="AL14" s="167"/>
      <c r="AM14" s="166">
        <v>-12.83</v>
      </c>
      <c r="AN14" s="166">
        <v>-12.75</v>
      </c>
      <c r="AO14" s="166">
        <v>6.2239000000000004</v>
      </c>
      <c r="AP14" s="166">
        <v>3.6732</v>
      </c>
      <c r="AQ14" s="166">
        <v>21.619499999999999</v>
      </c>
      <c r="AR14" s="166">
        <v>23.273099999999999</v>
      </c>
      <c r="AS14" s="166">
        <v>-24.031600000000001</v>
      </c>
      <c r="AT14" s="166">
        <v>-9.3771000000000004</v>
      </c>
      <c r="AU14" s="166">
        <v>-8.8333999999999993</v>
      </c>
      <c r="AV14" s="166">
        <v>14.686199999999999</v>
      </c>
      <c r="AW14" s="166">
        <v>12.266299999999999</v>
      </c>
      <c r="AX14" s="167"/>
      <c r="AY14" s="166">
        <v>-23.8447</v>
      </c>
      <c r="AZ14" s="166">
        <v>7.1142000000000003</v>
      </c>
      <c r="BA14" s="166">
        <v>34.552</v>
      </c>
      <c r="BB14" s="166">
        <v>-42.016300000000001</v>
      </c>
      <c r="BC14" s="166">
        <v>15.917299999999999</v>
      </c>
      <c r="BD14" s="166">
        <v>-6.6</v>
      </c>
      <c r="BE14" s="166">
        <v>-7.1</v>
      </c>
      <c r="BF14" s="166">
        <v>-25.370699999999999</v>
      </c>
      <c r="BG14" s="166">
        <v>-25.682200000000002</v>
      </c>
      <c r="BH14" s="166">
        <v>-3.8712</v>
      </c>
      <c r="BI14" s="167"/>
      <c r="BJ14" s="166">
        <v>0.90200000000000002</v>
      </c>
      <c r="BK14" s="166">
        <v>3.2696999999999998</v>
      </c>
      <c r="BL14" s="166">
        <v>0</v>
      </c>
      <c r="BM14" s="166">
        <v>1.6457999999999999</v>
      </c>
      <c r="BN14" s="166">
        <v>-95.431399999999996</v>
      </c>
      <c r="BO14" s="166">
        <v>46.7849</v>
      </c>
      <c r="BP14" s="166">
        <v>46.9069</v>
      </c>
      <c r="BQ14" s="166">
        <v>20.088999999999999</v>
      </c>
      <c r="BR14" s="166">
        <v>-159.1566</v>
      </c>
      <c r="BS14" s="167"/>
      <c r="BT14" s="167"/>
      <c r="BU14" s="167"/>
      <c r="BV14" s="166">
        <v>15.049200000000001</v>
      </c>
      <c r="BW14" s="167"/>
      <c r="BX14" s="166">
        <v>7.5</v>
      </c>
      <c r="BY14" s="166">
        <v>-18.54</v>
      </c>
      <c r="BZ14" s="166">
        <v>6.47</v>
      </c>
      <c r="CA14" s="166">
        <v>-17.5442</v>
      </c>
      <c r="CB14" s="166">
        <v>-16.740400000000001</v>
      </c>
      <c r="CC14" s="166">
        <v>20.0929</v>
      </c>
      <c r="CD14" s="166">
        <v>17.645499999999998</v>
      </c>
      <c r="CE14" s="166">
        <v>-4.2885</v>
      </c>
      <c r="CF14" s="166">
        <v>-12.0922</v>
      </c>
      <c r="CG14" s="166">
        <v>-12.2102</v>
      </c>
      <c r="CH14" s="166">
        <v>0.6855</v>
      </c>
      <c r="CI14" s="166">
        <v>10.381500000000001</v>
      </c>
      <c r="CJ14" s="167"/>
      <c r="CK14" s="167"/>
      <c r="CL14" s="166">
        <v>34.4</v>
      </c>
      <c r="CM14" s="166">
        <v>-14.8</v>
      </c>
      <c r="CN14" s="166">
        <v>-2.14</v>
      </c>
      <c r="CO14" s="166">
        <v>29.761099999999999</v>
      </c>
      <c r="CP14" s="166">
        <v>29.835899999999999</v>
      </c>
      <c r="CQ14" s="166">
        <v>29.2164</v>
      </c>
      <c r="CR14" s="166">
        <v>79.476600000000005</v>
      </c>
      <c r="CS14" s="166">
        <v>79.4024</v>
      </c>
      <c r="CT14" s="166">
        <v>-14.136799999999999</v>
      </c>
      <c r="CU14" s="166">
        <v>-73.088200000000001</v>
      </c>
      <c r="CV14" s="166">
        <v>-10.5114</v>
      </c>
      <c r="CW14" s="166">
        <v>2.5648</v>
      </c>
      <c r="CX14" s="166">
        <v>32.25</v>
      </c>
      <c r="CY14" s="166">
        <v>13.84</v>
      </c>
      <c r="CZ14" s="166">
        <v>5.0049000000000001</v>
      </c>
      <c r="DA14" s="166">
        <v>5.3741000000000003</v>
      </c>
      <c r="DB14" s="166">
        <v>-7.76</v>
      </c>
      <c r="DC14" s="167"/>
      <c r="DD14" s="166">
        <v>-12.1464</v>
      </c>
      <c r="DE14" s="166">
        <v>-12.271100000000001</v>
      </c>
      <c r="DF14" s="166">
        <v>25.621300000000002</v>
      </c>
      <c r="DG14" s="166">
        <v>1.4999999999999999E-2</v>
      </c>
      <c r="DH14" s="166">
        <v>-3.8700999999999999</v>
      </c>
      <c r="DI14" s="167"/>
      <c r="DJ14" s="167"/>
      <c r="DK14" s="166">
        <v>-5.7519999999999998</v>
      </c>
      <c r="DL14" s="166">
        <v>-2.9921000000000002</v>
      </c>
      <c r="DM14" s="166">
        <v>32.494199999999999</v>
      </c>
      <c r="DN14" s="166">
        <v>2.9744999999999999</v>
      </c>
      <c r="DO14" s="166">
        <v>-2.54</v>
      </c>
      <c r="DP14" s="166">
        <v>-0.27</v>
      </c>
      <c r="DQ14" s="166">
        <v>10.894500000000001</v>
      </c>
      <c r="DR14" s="166">
        <v>-24.5914</v>
      </c>
      <c r="DS14" s="166">
        <v>-5.84</v>
      </c>
      <c r="DT14" s="166">
        <v>-5.98</v>
      </c>
      <c r="DU14" s="166">
        <v>16.28</v>
      </c>
      <c r="DV14" s="166">
        <v>16.03</v>
      </c>
      <c r="DW14" s="166">
        <v>-25.2545</v>
      </c>
      <c r="DX14" s="166">
        <v>-12.945499999999999</v>
      </c>
      <c r="DY14" s="166">
        <v>-32.564999999999998</v>
      </c>
      <c r="DZ14" s="166">
        <v>-31.609100000000002</v>
      </c>
      <c r="EA14" s="167"/>
      <c r="EB14" s="166">
        <v>-17.794</v>
      </c>
      <c r="EC14" s="166">
        <v>-24.2637</v>
      </c>
      <c r="ED14" s="166">
        <v>-23.691299999999998</v>
      </c>
      <c r="EE14" s="166">
        <v>-17.955200000000001</v>
      </c>
      <c r="EF14" s="166">
        <v>-20.6433</v>
      </c>
      <c r="EG14" s="166">
        <v>-12.801</v>
      </c>
      <c r="EH14" s="166">
        <v>-117.1512</v>
      </c>
      <c r="EI14" s="166">
        <v>-2.4754999999999998</v>
      </c>
      <c r="EJ14" s="167"/>
      <c r="EK14" s="166">
        <v>-9.0996000000000006</v>
      </c>
      <c r="EL14" s="166">
        <v>-8.9179999999999993</v>
      </c>
      <c r="EM14" s="167"/>
      <c r="EN14" s="166">
        <v>-15.888999999999999</v>
      </c>
      <c r="EO14" s="166">
        <v>-15.474600000000001</v>
      </c>
      <c r="EP14" s="166">
        <v>2.0640000000000001</v>
      </c>
      <c r="EQ14" s="166">
        <v>-17.816500000000001</v>
      </c>
      <c r="ER14" s="166">
        <v>-17.786200000000001</v>
      </c>
      <c r="ES14" s="166">
        <v>6.9348000000000001</v>
      </c>
      <c r="ET14" s="166">
        <v>13.03</v>
      </c>
      <c r="EU14" s="166">
        <v>-18.91</v>
      </c>
      <c r="EV14" s="166">
        <v>1.5</v>
      </c>
      <c r="EW14" s="166">
        <v>1.6964999999999999</v>
      </c>
      <c r="EX14" s="166">
        <v>-19.650099999999998</v>
      </c>
      <c r="EY14" s="166">
        <v>-8.0105000000000004</v>
      </c>
      <c r="EZ14" s="166">
        <v>-7.9621000000000004</v>
      </c>
      <c r="FA14" s="166">
        <v>6.7568000000000001</v>
      </c>
      <c r="FB14" s="166">
        <v>8.4567999999999994</v>
      </c>
      <c r="FC14" s="166">
        <v>-24.6309</v>
      </c>
      <c r="FD14" s="167"/>
      <c r="FE14" s="167"/>
      <c r="FF14" s="167"/>
      <c r="FG14" s="166">
        <v>3.8582999999999998</v>
      </c>
      <c r="FH14" s="166">
        <v>4.8173000000000004</v>
      </c>
      <c r="FI14" s="166">
        <v>3.0093999999999999</v>
      </c>
      <c r="FJ14" s="166">
        <v>4.8562000000000003</v>
      </c>
      <c r="FK14" s="166">
        <v>6.1959</v>
      </c>
      <c r="FL14" s="166">
        <v>7.5354999999999999</v>
      </c>
      <c r="FM14" s="166">
        <v>13.193199999999999</v>
      </c>
      <c r="FN14" s="166">
        <v>13.1997</v>
      </c>
      <c r="FO14" s="166">
        <v>4.4389000000000003</v>
      </c>
      <c r="FP14" s="166">
        <v>15.2997</v>
      </c>
      <c r="FQ14" s="166">
        <v>2.8431000000000002</v>
      </c>
      <c r="FR14" s="166">
        <v>-11.24</v>
      </c>
      <c r="FS14" s="166">
        <v>-4.4142999999999999</v>
      </c>
      <c r="FT14" s="166">
        <v>0.27760000000000001</v>
      </c>
      <c r="FU14" s="166">
        <v>3.13</v>
      </c>
      <c r="FV14" s="166">
        <v>0.27</v>
      </c>
      <c r="FW14" s="167"/>
      <c r="FX14" s="166">
        <v>1.0774999999999999</v>
      </c>
      <c r="FY14" s="166">
        <v>8.6669999999999998</v>
      </c>
      <c r="FZ14" s="166">
        <v>1.1990000000000001</v>
      </c>
      <c r="GA14" s="167"/>
      <c r="GB14" s="166">
        <v>34.29</v>
      </c>
      <c r="GC14" s="166">
        <v>-27.033000000000001</v>
      </c>
      <c r="GD14" s="166">
        <v>-20.648199999999999</v>
      </c>
      <c r="GE14" s="166">
        <v>-2.54</v>
      </c>
      <c r="GF14" s="166">
        <v>25.056999999999999</v>
      </c>
      <c r="GG14" s="167"/>
      <c r="GH14" s="166">
        <v>20.1587</v>
      </c>
      <c r="GI14" s="167"/>
      <c r="GJ14" s="166">
        <v>-3.5024999999999999</v>
      </c>
      <c r="GK14" s="166">
        <v>1.7015</v>
      </c>
      <c r="GL14" s="167"/>
      <c r="GM14" s="167"/>
      <c r="GN14" s="166">
        <v>-12.3306</v>
      </c>
      <c r="GO14" s="166">
        <v>-7.8715000000000002</v>
      </c>
      <c r="GP14" s="166">
        <v>6.4904000000000002</v>
      </c>
      <c r="GQ14" s="166">
        <v>-34.116999999999997</v>
      </c>
      <c r="GR14" s="166">
        <v>8.8574000000000002</v>
      </c>
      <c r="GS14" s="166">
        <v>8.2408000000000001</v>
      </c>
      <c r="GT14" s="166">
        <v>124.0446</v>
      </c>
      <c r="GU14" s="166">
        <v>-10.8986</v>
      </c>
      <c r="GV14" s="166">
        <v>-11.761100000000001</v>
      </c>
      <c r="GW14" s="166">
        <v>6.3299999999999995E-2</v>
      </c>
      <c r="GX14" s="166">
        <v>2.3052000000000001</v>
      </c>
      <c r="GY14" s="166">
        <v>7.7363999999999997</v>
      </c>
      <c r="GZ14" s="166">
        <v>7.5792000000000002</v>
      </c>
      <c r="HA14" s="167"/>
      <c r="HB14" s="166">
        <v>7.6943999999999999</v>
      </c>
      <c r="HC14" s="166">
        <v>9.0214999999999996</v>
      </c>
      <c r="HD14" s="166">
        <v>-7.12</v>
      </c>
      <c r="HE14" s="166">
        <v>8.7364999999999995</v>
      </c>
      <c r="HF14" s="166">
        <v>52.506399999999999</v>
      </c>
      <c r="HG14" s="166">
        <v>6.8163999999999998</v>
      </c>
      <c r="HH14" s="166">
        <v>15.7403</v>
      </c>
      <c r="HI14" s="166">
        <v>14.034800000000001</v>
      </c>
      <c r="HJ14" s="166">
        <v>14.062900000000001</v>
      </c>
      <c r="HK14" s="166">
        <v>0</v>
      </c>
      <c r="HL14" s="166">
        <v>-5.8647999999999998</v>
      </c>
      <c r="HM14" s="166">
        <v>0</v>
      </c>
      <c r="HN14" s="166">
        <v>-12.315200000000001</v>
      </c>
      <c r="HO14" s="167"/>
      <c r="HP14" s="167"/>
      <c r="HQ14" s="166">
        <v>-11.4026</v>
      </c>
      <c r="HR14" s="166">
        <v>-10.638999999999999</v>
      </c>
      <c r="HS14" s="166">
        <v>-2.7303000000000002</v>
      </c>
      <c r="HT14" s="166">
        <v>-2.5608</v>
      </c>
      <c r="HU14" s="166">
        <v>-1.74</v>
      </c>
      <c r="HV14" s="166">
        <v>-1.66</v>
      </c>
      <c r="HW14" s="166">
        <v>-27.7</v>
      </c>
      <c r="HX14" s="166">
        <v>-28</v>
      </c>
      <c r="HY14" s="166">
        <v>1.2845</v>
      </c>
      <c r="HZ14" s="166">
        <v>-12.08</v>
      </c>
      <c r="IA14" s="166">
        <v>30.840599999999998</v>
      </c>
      <c r="IB14" s="166">
        <v>38.255899999999997</v>
      </c>
      <c r="IC14" s="166">
        <v>38.052</v>
      </c>
      <c r="ID14" s="167"/>
      <c r="IE14" s="166">
        <v>-35.9</v>
      </c>
      <c r="IF14" s="166">
        <v>-0.7</v>
      </c>
      <c r="IG14" s="166">
        <v>-1.7</v>
      </c>
      <c r="IH14" s="166">
        <v>-17.616499999999998</v>
      </c>
      <c r="II14" s="166">
        <v>-17.601800000000001</v>
      </c>
      <c r="IJ14" s="166">
        <v>-44.915300000000002</v>
      </c>
      <c r="IK14" s="166">
        <v>-46.590299999999999</v>
      </c>
      <c r="IL14" s="166">
        <v>-229.40190000000001</v>
      </c>
      <c r="IM14" s="166">
        <v>-17.3142</v>
      </c>
      <c r="IN14" s="166">
        <v>7.8410000000000002</v>
      </c>
      <c r="IO14" s="166">
        <v>81.143199999999993</v>
      </c>
      <c r="IP14" s="166">
        <v>82.717600000000004</v>
      </c>
      <c r="IQ14" s="166">
        <v>73.830100000000002</v>
      </c>
      <c r="IR14" s="166">
        <v>120.1361</v>
      </c>
      <c r="IS14" s="166">
        <v>11.531499999999999</v>
      </c>
      <c r="IT14" s="166">
        <v>12.770200000000001</v>
      </c>
      <c r="IU14" s="166">
        <v>12.5868</v>
      </c>
      <c r="IV14" s="166">
        <v>32.309199999999997</v>
      </c>
      <c r="IW14" s="166">
        <v>130.3905</v>
      </c>
      <c r="IX14" s="166">
        <v>-227.92230000000001</v>
      </c>
      <c r="IY14" s="166">
        <v>45.963200000000001</v>
      </c>
      <c r="IZ14" s="166">
        <v>-42.603700000000003</v>
      </c>
      <c r="JA14" s="166">
        <v>-2.0617999999999999</v>
      </c>
      <c r="JB14" s="167"/>
      <c r="JC14" s="166">
        <v>-3.76</v>
      </c>
      <c r="JD14" s="167"/>
      <c r="JE14" s="167"/>
      <c r="JF14" s="166">
        <v>-0.88</v>
      </c>
      <c r="JG14" s="166">
        <v>3.92</v>
      </c>
      <c r="JH14" s="166">
        <v>-3.9352999999999998</v>
      </c>
      <c r="JI14" s="166">
        <v>-10.340999999999999</v>
      </c>
      <c r="JJ14" s="166">
        <v>9.8741000000000003</v>
      </c>
      <c r="JK14" s="166">
        <v>-7.9667000000000003</v>
      </c>
      <c r="JL14" s="166">
        <v>2</v>
      </c>
      <c r="JM14" s="166">
        <v>7.351</v>
      </c>
      <c r="JN14" s="166">
        <v>7.18</v>
      </c>
      <c r="JO14" s="167"/>
      <c r="JP14" s="167"/>
      <c r="JQ14" s="166">
        <v>3.2988</v>
      </c>
      <c r="JR14" s="166">
        <v>4.5324999999999998</v>
      </c>
      <c r="JS14" s="166">
        <v>2.8609</v>
      </c>
      <c r="JT14" s="167"/>
      <c r="JU14" s="166">
        <v>21</v>
      </c>
      <c r="JV14" s="166">
        <v>8.6815999999999995</v>
      </c>
      <c r="JW14" s="166">
        <v>-0.41</v>
      </c>
      <c r="JX14" s="167"/>
      <c r="JY14" s="166">
        <v>0</v>
      </c>
      <c r="JZ14" s="166">
        <v>-19.643000000000001</v>
      </c>
      <c r="KA14" s="166">
        <v>-20.056699999999999</v>
      </c>
      <c r="KB14" s="166">
        <v>3.4445000000000001</v>
      </c>
      <c r="KC14" s="166">
        <v>15.207000000000001</v>
      </c>
      <c r="KD14" s="166">
        <v>-15.5527</v>
      </c>
      <c r="KE14" s="167"/>
      <c r="KF14" s="166">
        <v>-23.3</v>
      </c>
      <c r="KG14" s="166">
        <v>6.5</v>
      </c>
      <c r="KH14" s="167"/>
      <c r="KI14" s="166">
        <v>-131.51249999999999</v>
      </c>
    </row>
    <row r="15" spans="1:295" ht="18" customHeight="1" x14ac:dyDescent="0.25">
      <c r="A15" s="161" t="s">
        <v>82</v>
      </c>
      <c r="B15" s="161" t="s">
        <v>873</v>
      </c>
      <c r="C15" s="165">
        <v>0</v>
      </c>
      <c r="D15" s="166">
        <v>1.3848</v>
      </c>
      <c r="E15" s="166">
        <v>-3.4131</v>
      </c>
      <c r="F15" s="166">
        <v>2.7343999999999999</v>
      </c>
      <c r="G15" s="166">
        <v>8.3064</v>
      </c>
      <c r="H15" s="167"/>
      <c r="I15" s="166">
        <v>15.717499999999999</v>
      </c>
      <c r="J15" s="167"/>
      <c r="K15" s="166">
        <v>3.4794999999999998</v>
      </c>
      <c r="L15" s="166">
        <v>8.0478000000000005</v>
      </c>
      <c r="M15" s="166">
        <v>3.9245999999999999</v>
      </c>
      <c r="N15" s="166">
        <v>0</v>
      </c>
      <c r="O15" s="166">
        <v>-22</v>
      </c>
      <c r="P15" s="166">
        <v>-2.2000000000000002</v>
      </c>
      <c r="Q15" s="167"/>
      <c r="R15" s="166">
        <v>-15.4</v>
      </c>
      <c r="S15" s="166">
        <v>2.1562000000000001</v>
      </c>
      <c r="T15" s="166">
        <v>10.9047</v>
      </c>
      <c r="U15" s="166">
        <v>3.2683</v>
      </c>
      <c r="V15" s="166">
        <v>3.0735000000000001</v>
      </c>
      <c r="W15" s="166">
        <v>5.3270999999999997</v>
      </c>
      <c r="X15" s="166">
        <v>4.5621999999999998</v>
      </c>
      <c r="Y15" s="166">
        <v>-2.0390000000000001</v>
      </c>
      <c r="Z15" s="166">
        <v>2.4241999999999999</v>
      </c>
      <c r="AA15" s="167"/>
      <c r="AB15" s="166">
        <v>-0.90990000000000004</v>
      </c>
      <c r="AC15" s="166">
        <v>-0.22600000000000001</v>
      </c>
      <c r="AD15" s="167"/>
      <c r="AE15" s="166">
        <v>10.786</v>
      </c>
      <c r="AF15" s="166">
        <v>-28.86</v>
      </c>
      <c r="AG15" s="166">
        <v>-15.4</v>
      </c>
      <c r="AH15" s="166">
        <v>-0.505</v>
      </c>
      <c r="AI15" s="166">
        <v>0.17100000000000001</v>
      </c>
      <c r="AJ15" s="166">
        <v>-12.89</v>
      </c>
      <c r="AK15" s="166">
        <v>-12.87</v>
      </c>
      <c r="AL15" s="167"/>
      <c r="AM15" s="166">
        <v>-12.77</v>
      </c>
      <c r="AN15" s="166">
        <v>-12.75</v>
      </c>
      <c r="AO15" s="166">
        <v>6.6795</v>
      </c>
      <c r="AP15" s="166">
        <v>3.5089000000000001</v>
      </c>
      <c r="AQ15" s="166">
        <v>20.528700000000001</v>
      </c>
      <c r="AR15" s="166">
        <v>23.418700000000001</v>
      </c>
      <c r="AS15" s="166">
        <v>-23.971900000000002</v>
      </c>
      <c r="AT15" s="166">
        <v>-10.180899999999999</v>
      </c>
      <c r="AU15" s="166">
        <v>-9.5632000000000001</v>
      </c>
      <c r="AV15" s="166">
        <v>16.540600000000001</v>
      </c>
      <c r="AW15" s="166">
        <v>18.150500000000001</v>
      </c>
      <c r="AX15" s="167"/>
      <c r="AY15" s="166">
        <v>-23.442900000000002</v>
      </c>
      <c r="AZ15" s="166">
        <v>8.2978000000000005</v>
      </c>
      <c r="BA15" s="166">
        <v>43.223599999999998</v>
      </c>
      <c r="BB15" s="166">
        <v>-45.059699999999999</v>
      </c>
      <c r="BC15" s="166">
        <v>15.438000000000001</v>
      </c>
      <c r="BD15" s="166">
        <v>-7.1</v>
      </c>
      <c r="BE15" s="166">
        <v>-7.6</v>
      </c>
      <c r="BF15" s="166">
        <v>-23.967500000000001</v>
      </c>
      <c r="BG15" s="166">
        <v>-24.295500000000001</v>
      </c>
      <c r="BH15" s="166">
        <v>-3.9348999999999998</v>
      </c>
      <c r="BI15" s="167"/>
      <c r="BJ15" s="166">
        <v>1.3027</v>
      </c>
      <c r="BK15" s="166">
        <v>3.3290999999999999</v>
      </c>
      <c r="BL15" s="166">
        <v>0.9304</v>
      </c>
      <c r="BM15" s="166">
        <v>1.5466</v>
      </c>
      <c r="BN15" s="166">
        <v>-85.879099999999994</v>
      </c>
      <c r="BO15" s="166">
        <v>46.723799999999997</v>
      </c>
      <c r="BP15" s="166">
        <v>46.815399999999997</v>
      </c>
      <c r="BQ15" s="166">
        <v>21.994299999999999</v>
      </c>
      <c r="BR15" s="166">
        <v>-154.73519999999999</v>
      </c>
      <c r="BS15" s="167"/>
      <c r="BT15" s="167"/>
      <c r="BU15" s="167"/>
      <c r="BV15" s="167"/>
      <c r="BW15" s="167"/>
      <c r="BX15" s="166">
        <v>7.4</v>
      </c>
      <c r="BY15" s="166">
        <v>-19.03</v>
      </c>
      <c r="BZ15" s="166">
        <v>6.04</v>
      </c>
      <c r="CA15" s="166">
        <v>-18.079999999999998</v>
      </c>
      <c r="CB15" s="166">
        <v>-18.079999999999998</v>
      </c>
      <c r="CC15" s="166">
        <v>21.43</v>
      </c>
      <c r="CD15" s="166">
        <v>20.109300000000001</v>
      </c>
      <c r="CE15" s="166">
        <v>-3.0811000000000002</v>
      </c>
      <c r="CF15" s="166">
        <v>-11.6027</v>
      </c>
      <c r="CG15" s="166">
        <v>-11.5985</v>
      </c>
      <c r="CH15" s="166">
        <v>4.3799999999999999E-2</v>
      </c>
      <c r="CI15" s="166">
        <v>8.3370999999999995</v>
      </c>
      <c r="CJ15" s="167"/>
      <c r="CK15" s="167"/>
      <c r="CL15" s="166">
        <v>31.2</v>
      </c>
      <c r="CM15" s="166">
        <v>-11.6</v>
      </c>
      <c r="CN15" s="166">
        <v>-2.14</v>
      </c>
      <c r="CO15" s="166">
        <v>29.192399999999999</v>
      </c>
      <c r="CP15" s="166">
        <v>28.963999999999999</v>
      </c>
      <c r="CQ15" s="166">
        <v>27.991900000000001</v>
      </c>
      <c r="CR15" s="166">
        <v>79.260800000000003</v>
      </c>
      <c r="CS15" s="166">
        <v>78.859200000000001</v>
      </c>
      <c r="CT15" s="166">
        <v>-14.105700000000001</v>
      </c>
      <c r="CU15" s="166">
        <v>-72.184299999999993</v>
      </c>
      <c r="CV15" s="166">
        <v>-10.1576</v>
      </c>
      <c r="CW15" s="166">
        <v>2.4485000000000001</v>
      </c>
      <c r="CX15" s="166">
        <v>31.33</v>
      </c>
      <c r="CY15" s="166">
        <v>14.45</v>
      </c>
      <c r="CZ15" s="166">
        <v>5.1611000000000002</v>
      </c>
      <c r="DA15" s="166">
        <v>5.3741000000000003</v>
      </c>
      <c r="DB15" s="166">
        <v>-7.69</v>
      </c>
      <c r="DC15" s="167"/>
      <c r="DD15" s="166">
        <v>-10.5962</v>
      </c>
      <c r="DE15" s="166">
        <v>-10.063800000000001</v>
      </c>
      <c r="DF15" s="166">
        <v>18.360700000000001</v>
      </c>
      <c r="DG15" s="166">
        <v>1.4999999999999999E-2</v>
      </c>
      <c r="DH15" s="166">
        <v>-3.8732000000000002</v>
      </c>
      <c r="DI15" s="167"/>
      <c r="DJ15" s="167"/>
      <c r="DK15" s="166">
        <v>-5.6055000000000001</v>
      </c>
      <c r="DL15" s="166">
        <v>-0.187</v>
      </c>
      <c r="DM15" s="166">
        <v>32.967300000000002</v>
      </c>
      <c r="DN15" s="166">
        <v>1.4902</v>
      </c>
      <c r="DO15" s="166">
        <v>-3.9</v>
      </c>
      <c r="DP15" s="166">
        <v>-0.44</v>
      </c>
      <c r="DQ15" s="166">
        <v>11.798999999999999</v>
      </c>
      <c r="DR15" s="166">
        <v>-20.8062</v>
      </c>
      <c r="DS15" s="166">
        <v>-5.82</v>
      </c>
      <c r="DT15" s="166">
        <v>-5.93</v>
      </c>
      <c r="DU15" s="166">
        <v>15.91</v>
      </c>
      <c r="DV15" s="166">
        <v>15.62</v>
      </c>
      <c r="DW15" s="166">
        <v>-21.890899999999998</v>
      </c>
      <c r="DX15" s="166">
        <v>-10.418200000000001</v>
      </c>
      <c r="DY15" s="166">
        <v>-31.774999999999999</v>
      </c>
      <c r="DZ15" s="166">
        <v>-30.454499999999999</v>
      </c>
      <c r="EA15" s="167"/>
      <c r="EB15" s="166">
        <v>-16.988900000000001</v>
      </c>
      <c r="EC15" s="166">
        <v>-22.519200000000001</v>
      </c>
      <c r="ED15" s="166">
        <v>-22.756900000000002</v>
      </c>
      <c r="EE15" s="166">
        <v>-16.905799999999999</v>
      </c>
      <c r="EF15" s="166">
        <v>-19.799299999999999</v>
      </c>
      <c r="EG15" s="166">
        <v>-12.456</v>
      </c>
      <c r="EH15" s="166">
        <v>-117.9263</v>
      </c>
      <c r="EI15" s="166">
        <v>0.26350000000000001</v>
      </c>
      <c r="EJ15" s="167"/>
      <c r="EK15" s="166">
        <v>-9.1949000000000005</v>
      </c>
      <c r="EL15" s="166">
        <v>-8.9733000000000001</v>
      </c>
      <c r="EM15" s="167"/>
      <c r="EN15" s="166">
        <v>-14.1524</v>
      </c>
      <c r="EO15" s="166">
        <v>-13.9902</v>
      </c>
      <c r="EP15" s="166">
        <v>7.6959999999999997</v>
      </c>
      <c r="EQ15" s="166">
        <v>-20.290199999999999</v>
      </c>
      <c r="ER15" s="166">
        <v>-20.124199999999998</v>
      </c>
      <c r="ES15" s="166">
        <v>2.9775</v>
      </c>
      <c r="ET15" s="166">
        <v>0</v>
      </c>
      <c r="EU15" s="166">
        <v>-16</v>
      </c>
      <c r="EV15" s="166">
        <v>0</v>
      </c>
      <c r="EW15" s="166">
        <v>1.7658</v>
      </c>
      <c r="EX15" s="166">
        <v>-13.9352</v>
      </c>
      <c r="EY15" s="166">
        <v>-8.6652000000000005</v>
      </c>
      <c r="EZ15" s="166">
        <v>-8.6740999999999993</v>
      </c>
      <c r="FA15" s="166">
        <v>8.5480999999999998</v>
      </c>
      <c r="FB15" s="166">
        <v>3.5457000000000001</v>
      </c>
      <c r="FC15" s="166">
        <v>-21.787400000000002</v>
      </c>
      <c r="FD15" s="167"/>
      <c r="FE15" s="167"/>
      <c r="FF15" s="167"/>
      <c r="FG15" s="166">
        <v>3.1850000000000001</v>
      </c>
      <c r="FH15" s="166">
        <v>3.7136</v>
      </c>
      <c r="FI15" s="166">
        <v>2.5085000000000002</v>
      </c>
      <c r="FJ15" s="166">
        <v>6.0284000000000004</v>
      </c>
      <c r="FK15" s="166">
        <v>5.6935000000000002</v>
      </c>
      <c r="FL15" s="166">
        <v>8.0379000000000005</v>
      </c>
      <c r="FM15" s="166">
        <v>13.4457</v>
      </c>
      <c r="FN15" s="166">
        <v>13.1462</v>
      </c>
      <c r="FO15" s="166">
        <v>5.7275</v>
      </c>
      <c r="FP15" s="166">
        <v>17.107500000000002</v>
      </c>
      <c r="FQ15" s="166">
        <v>4.3372000000000002</v>
      </c>
      <c r="FR15" s="166">
        <v>-11.25</v>
      </c>
      <c r="FS15" s="166">
        <v>-4.6083999999999996</v>
      </c>
      <c r="FT15" s="166">
        <v>0.25380000000000003</v>
      </c>
      <c r="FU15" s="166">
        <v>3.21</v>
      </c>
      <c r="FV15" s="166">
        <v>-1.04</v>
      </c>
      <c r="FW15" s="167"/>
      <c r="FX15" s="166">
        <v>1.4806999999999999</v>
      </c>
      <c r="FY15" s="166">
        <v>8.7110000000000003</v>
      </c>
      <c r="FZ15" s="166">
        <v>0.30499999999999999</v>
      </c>
      <c r="GA15" s="166">
        <v>-1.0604</v>
      </c>
      <c r="GB15" s="166">
        <v>33.47</v>
      </c>
      <c r="GC15" s="166">
        <v>-27.652799999999999</v>
      </c>
      <c r="GD15" s="166">
        <v>-21.467600000000001</v>
      </c>
      <c r="GE15" s="166">
        <v>-2.64</v>
      </c>
      <c r="GF15" s="166">
        <v>24.313600000000001</v>
      </c>
      <c r="GG15" s="167"/>
      <c r="GH15" s="166">
        <v>19.9648</v>
      </c>
      <c r="GI15" s="167"/>
      <c r="GJ15" s="166">
        <v>-3.36</v>
      </c>
      <c r="GK15" s="166">
        <v>1.6664000000000001</v>
      </c>
      <c r="GL15" s="167"/>
      <c r="GM15" s="167"/>
      <c r="GN15" s="166">
        <v>-11.254200000000001</v>
      </c>
      <c r="GO15" s="166">
        <v>-8.3414000000000001</v>
      </c>
      <c r="GP15" s="166">
        <v>6.7680999999999996</v>
      </c>
      <c r="GQ15" s="166">
        <v>-33.696800000000003</v>
      </c>
      <c r="GR15" s="166">
        <v>8.1960999999999995</v>
      </c>
      <c r="GS15" s="166">
        <v>8.9936000000000007</v>
      </c>
      <c r="GT15" s="166">
        <v>126.8653</v>
      </c>
      <c r="GU15" s="166">
        <v>-10.949</v>
      </c>
      <c r="GV15" s="166">
        <v>-11.683</v>
      </c>
      <c r="GW15" s="166">
        <v>0.26050000000000001</v>
      </c>
      <c r="GX15" s="166">
        <v>2.4220000000000002</v>
      </c>
      <c r="GY15" s="166">
        <v>7.6924999999999999</v>
      </c>
      <c r="GZ15" s="166">
        <v>7.5871000000000004</v>
      </c>
      <c r="HA15" s="166">
        <v>2</v>
      </c>
      <c r="HB15" s="166">
        <v>8.3970000000000002</v>
      </c>
      <c r="HC15" s="166">
        <v>8.7861999999999991</v>
      </c>
      <c r="HD15" s="166">
        <v>-7.96</v>
      </c>
      <c r="HE15" s="166">
        <v>9.7352000000000007</v>
      </c>
      <c r="HF15" s="166">
        <v>50.446300000000001</v>
      </c>
      <c r="HG15" s="166">
        <v>12.337</v>
      </c>
      <c r="HH15" s="166">
        <v>19.251200000000001</v>
      </c>
      <c r="HI15" s="166">
        <v>15.720700000000001</v>
      </c>
      <c r="HJ15" s="166">
        <v>15.8179</v>
      </c>
      <c r="HK15" s="166">
        <v>0</v>
      </c>
      <c r="HL15" s="166">
        <v>-6.1863000000000001</v>
      </c>
      <c r="HM15" s="166">
        <v>-10.305999999999999</v>
      </c>
      <c r="HN15" s="166">
        <v>-12.504</v>
      </c>
      <c r="HO15" s="167"/>
      <c r="HP15" s="167"/>
      <c r="HQ15" s="166">
        <v>-13.341699999999999</v>
      </c>
      <c r="HR15" s="166">
        <v>-12.3749</v>
      </c>
      <c r="HS15" s="166">
        <v>-3.1711999999999998</v>
      </c>
      <c r="HT15" s="166">
        <v>-3.4398</v>
      </c>
      <c r="HU15" s="166">
        <v>-2.0499999999999998</v>
      </c>
      <c r="HV15" s="166">
        <v>-2.09</v>
      </c>
      <c r="HW15" s="166">
        <v>-27.4</v>
      </c>
      <c r="HX15" s="166">
        <v>-27.9</v>
      </c>
      <c r="HY15" s="166">
        <v>1.2497</v>
      </c>
      <c r="HZ15" s="166">
        <v>-10.64</v>
      </c>
      <c r="IA15" s="166">
        <v>36.147100000000002</v>
      </c>
      <c r="IB15" s="166">
        <v>36.185600000000001</v>
      </c>
      <c r="IC15" s="166">
        <v>36.003999999999998</v>
      </c>
      <c r="ID15" s="166">
        <v>-18.7</v>
      </c>
      <c r="IE15" s="166">
        <v>-35.4</v>
      </c>
      <c r="IF15" s="166">
        <v>1.3</v>
      </c>
      <c r="IG15" s="166">
        <v>0.4</v>
      </c>
      <c r="IH15" s="166">
        <v>-17.900700000000001</v>
      </c>
      <c r="II15" s="166">
        <v>-17.8569</v>
      </c>
      <c r="IJ15" s="166">
        <v>-44.292000000000002</v>
      </c>
      <c r="IK15" s="166">
        <v>-48.660800000000002</v>
      </c>
      <c r="IL15" s="166">
        <v>-231.50739999999999</v>
      </c>
      <c r="IM15" s="166">
        <v>-19.5686</v>
      </c>
      <c r="IN15" s="166">
        <v>7.6864999999999997</v>
      </c>
      <c r="IO15" s="166">
        <v>85.812899999999999</v>
      </c>
      <c r="IP15" s="166">
        <v>79.585099999999997</v>
      </c>
      <c r="IQ15" s="166">
        <v>74.310199999999995</v>
      </c>
      <c r="IR15" s="166">
        <v>122.0089</v>
      </c>
      <c r="IS15" s="166">
        <v>14.670999999999999</v>
      </c>
      <c r="IT15" s="166">
        <v>11.3628</v>
      </c>
      <c r="IU15" s="166">
        <v>11.7301</v>
      </c>
      <c r="IV15" s="166">
        <v>31.170500000000001</v>
      </c>
      <c r="IW15" s="166">
        <v>136.8306</v>
      </c>
      <c r="IX15" s="166">
        <v>-230.5934</v>
      </c>
      <c r="IY15" s="166">
        <v>47.445700000000002</v>
      </c>
      <c r="IZ15" s="166">
        <v>-43.904699999999998</v>
      </c>
      <c r="JA15" s="166">
        <v>-1.4514</v>
      </c>
      <c r="JB15" s="167"/>
      <c r="JC15" s="166">
        <v>-4.4000000000000004</v>
      </c>
      <c r="JD15" s="167"/>
      <c r="JE15" s="167"/>
      <c r="JF15" s="166">
        <v>-1.04</v>
      </c>
      <c r="JG15" s="166">
        <v>4.08</v>
      </c>
      <c r="JH15" s="166">
        <v>-4.0355999999999996</v>
      </c>
      <c r="JI15" s="166">
        <v>-10.576000000000001</v>
      </c>
      <c r="JJ15" s="166">
        <v>10.1396</v>
      </c>
      <c r="JK15" s="166">
        <v>-7.9393000000000002</v>
      </c>
      <c r="JL15" s="166">
        <v>1.8</v>
      </c>
      <c r="JM15" s="166">
        <v>7.9169999999999998</v>
      </c>
      <c r="JN15" s="166">
        <v>7.49</v>
      </c>
      <c r="JO15" s="167"/>
      <c r="JP15" s="167"/>
      <c r="JQ15" s="166">
        <v>3.5202</v>
      </c>
      <c r="JR15" s="166">
        <v>3.8477999999999999</v>
      </c>
      <c r="JS15" s="166">
        <v>3.2454999999999998</v>
      </c>
      <c r="JT15" s="167"/>
      <c r="JU15" s="166">
        <v>20.6</v>
      </c>
      <c r="JV15" s="166">
        <v>8.9141999999999992</v>
      </c>
      <c r="JW15" s="166">
        <v>-0.42</v>
      </c>
      <c r="JX15" s="167"/>
      <c r="JY15" s="166">
        <v>0</v>
      </c>
      <c r="JZ15" s="166">
        <v>-19.2545</v>
      </c>
      <c r="KA15" s="166">
        <v>-20.368200000000002</v>
      </c>
      <c r="KB15" s="166">
        <v>3.4533</v>
      </c>
      <c r="KC15" s="166">
        <v>15.290800000000001</v>
      </c>
      <c r="KD15" s="166">
        <v>-15.769299999999999</v>
      </c>
      <c r="KE15" s="166">
        <v>0</v>
      </c>
      <c r="KF15" s="166">
        <v>-21.7</v>
      </c>
      <c r="KG15" s="166">
        <v>5.9</v>
      </c>
      <c r="KH15" s="167"/>
      <c r="KI15" s="166">
        <v>-129.6413</v>
      </c>
    </row>
    <row r="16" spans="1:295" ht="18" customHeight="1" x14ac:dyDescent="0.25">
      <c r="A16" s="161" t="s">
        <v>82</v>
      </c>
      <c r="B16" s="161" t="s">
        <v>874</v>
      </c>
      <c r="C16" s="168">
        <v>0</v>
      </c>
      <c r="D16" s="169">
        <v>1.2796000000000001</v>
      </c>
      <c r="E16" s="169">
        <v>-3.1484999999999999</v>
      </c>
      <c r="F16" s="169">
        <v>2.5926999999999998</v>
      </c>
      <c r="G16" s="169">
        <v>8.2387999999999995</v>
      </c>
      <c r="H16" s="170"/>
      <c r="I16" s="169">
        <v>15.4499</v>
      </c>
      <c r="J16" s="170"/>
      <c r="K16" s="169">
        <v>3.1573000000000002</v>
      </c>
      <c r="L16" s="169">
        <v>8.0768000000000004</v>
      </c>
      <c r="M16" s="169">
        <v>3.9066999999999998</v>
      </c>
      <c r="N16" s="169">
        <v>0</v>
      </c>
      <c r="O16" s="169">
        <v>-22</v>
      </c>
      <c r="P16" s="169">
        <v>-2.2000000000000002</v>
      </c>
      <c r="Q16" s="170"/>
      <c r="R16" s="170"/>
      <c r="S16" s="169">
        <v>2.4826000000000001</v>
      </c>
      <c r="T16" s="169">
        <v>10.698399999999999</v>
      </c>
      <c r="U16" s="169">
        <v>3.4308000000000001</v>
      </c>
      <c r="V16" s="169">
        <v>3.2484999999999999</v>
      </c>
      <c r="W16" s="169">
        <v>5.5423</v>
      </c>
      <c r="X16" s="169">
        <v>4.6752000000000002</v>
      </c>
      <c r="Y16" s="169">
        <v>-2.0394000000000001</v>
      </c>
      <c r="Z16" s="169">
        <v>2.6371000000000002</v>
      </c>
      <c r="AA16" s="170"/>
      <c r="AB16" s="169">
        <v>-1.0338000000000001</v>
      </c>
      <c r="AC16" s="169">
        <v>-0.28599999999999998</v>
      </c>
      <c r="AD16" s="170"/>
      <c r="AE16" s="169">
        <v>10.3</v>
      </c>
      <c r="AF16" s="169">
        <v>-28.86</v>
      </c>
      <c r="AG16" s="169">
        <v>-15.4</v>
      </c>
      <c r="AH16" s="169">
        <v>-0.34899999999999998</v>
      </c>
      <c r="AI16" s="169">
        <v>0.156</v>
      </c>
      <c r="AJ16" s="169">
        <v>-12.93</v>
      </c>
      <c r="AK16" s="169">
        <v>-12.97</v>
      </c>
      <c r="AL16" s="170"/>
      <c r="AM16" s="169">
        <v>-13.05</v>
      </c>
      <c r="AN16" s="169">
        <v>-13.08</v>
      </c>
      <c r="AO16" s="169">
        <v>6.2778999999999998</v>
      </c>
      <c r="AP16" s="169">
        <v>3.6960000000000002</v>
      </c>
      <c r="AQ16" s="169">
        <v>19.922699999999999</v>
      </c>
      <c r="AR16" s="169">
        <v>22.618400000000001</v>
      </c>
      <c r="AS16" s="169">
        <v>-23.541799999999999</v>
      </c>
      <c r="AT16" s="169">
        <v>-9.6450999999999993</v>
      </c>
      <c r="AU16" s="169">
        <v>-8.4425000000000008</v>
      </c>
      <c r="AV16" s="169">
        <v>14.881</v>
      </c>
      <c r="AW16" s="169">
        <v>18.873899999999999</v>
      </c>
      <c r="AX16" s="170"/>
      <c r="AY16" s="169">
        <v>-23.710799999999999</v>
      </c>
      <c r="AZ16" s="169">
        <v>7.5087000000000002</v>
      </c>
      <c r="BA16" s="169">
        <v>39.484999999999999</v>
      </c>
      <c r="BB16" s="169">
        <v>-40.258899999999997</v>
      </c>
      <c r="BC16" s="169">
        <v>15.067399999999999</v>
      </c>
      <c r="BD16" s="169">
        <v>-7</v>
      </c>
      <c r="BE16" s="169">
        <v>-7.3</v>
      </c>
      <c r="BF16" s="169">
        <v>-25.974499999999999</v>
      </c>
      <c r="BG16" s="169">
        <v>-24.927399999999999</v>
      </c>
      <c r="BH16" s="169">
        <v>-3.9731999999999998</v>
      </c>
      <c r="BI16" s="170"/>
      <c r="BJ16" s="169">
        <v>1.3271999999999999</v>
      </c>
      <c r="BK16" s="169">
        <v>3.3273000000000001</v>
      </c>
      <c r="BL16" s="169">
        <v>2.2103999999999999</v>
      </c>
      <c r="BM16" s="169">
        <v>1.6331</v>
      </c>
      <c r="BN16" s="169">
        <v>-95.248199999999997</v>
      </c>
      <c r="BO16" s="169">
        <v>46.296599999999998</v>
      </c>
      <c r="BP16" s="169">
        <v>46.388100000000001</v>
      </c>
      <c r="BQ16" s="169">
        <v>20.672000000000001</v>
      </c>
      <c r="BR16" s="169">
        <v>-162.77940000000001</v>
      </c>
      <c r="BS16" s="170"/>
      <c r="BT16" s="170"/>
      <c r="BU16" s="170"/>
      <c r="BV16" s="170"/>
      <c r="BW16" s="170"/>
      <c r="BX16" s="169">
        <v>7.19</v>
      </c>
      <c r="BY16" s="169">
        <v>-19.14</v>
      </c>
      <c r="BZ16" s="169">
        <v>6.01</v>
      </c>
      <c r="CA16" s="169">
        <v>-19.8215</v>
      </c>
      <c r="CB16" s="169">
        <v>-18.883800000000001</v>
      </c>
      <c r="CC16" s="169">
        <v>23.345800000000001</v>
      </c>
      <c r="CD16" s="169">
        <v>21.779299999999999</v>
      </c>
      <c r="CE16" s="169">
        <v>-3.8228</v>
      </c>
      <c r="CF16" s="169">
        <v>-9.3459000000000003</v>
      </c>
      <c r="CG16" s="169">
        <v>-9.5402000000000005</v>
      </c>
      <c r="CH16" s="169">
        <v>2.1097000000000001</v>
      </c>
      <c r="CI16" s="169">
        <v>9.9693000000000005</v>
      </c>
      <c r="CJ16" s="170"/>
      <c r="CK16" s="170"/>
      <c r="CL16" s="169">
        <v>33</v>
      </c>
      <c r="CM16" s="169">
        <v>-12.8</v>
      </c>
      <c r="CN16" s="169">
        <v>-2.16</v>
      </c>
      <c r="CO16" s="169">
        <v>30.4588</v>
      </c>
      <c r="CP16" s="169">
        <v>30.228100000000001</v>
      </c>
      <c r="CQ16" s="169">
        <v>29.006399999999999</v>
      </c>
      <c r="CR16" s="169">
        <v>81.2791</v>
      </c>
      <c r="CS16" s="169">
        <v>81.198700000000002</v>
      </c>
      <c r="CT16" s="169">
        <v>-15.5647</v>
      </c>
      <c r="CU16" s="169">
        <v>-74.374700000000004</v>
      </c>
      <c r="CV16" s="169">
        <v>-11.378399999999999</v>
      </c>
      <c r="CW16" s="169">
        <v>2.2989999999999999</v>
      </c>
      <c r="CX16" s="169">
        <v>31.82</v>
      </c>
      <c r="CY16" s="169">
        <v>13.48</v>
      </c>
      <c r="CZ16" s="169">
        <v>4.8486000000000002</v>
      </c>
      <c r="DA16" s="169">
        <v>5.1787999999999998</v>
      </c>
      <c r="DB16" s="169">
        <v>-7.44</v>
      </c>
      <c r="DC16" s="170"/>
      <c r="DD16" s="169">
        <v>-11.779</v>
      </c>
      <c r="DE16" s="169">
        <v>-12.212</v>
      </c>
      <c r="DF16" s="169">
        <v>20.9251</v>
      </c>
      <c r="DG16" s="169">
        <v>1.49E-2</v>
      </c>
      <c r="DH16" s="169">
        <v>-3.6495000000000002</v>
      </c>
      <c r="DI16" s="170"/>
      <c r="DJ16" s="170"/>
      <c r="DK16" s="169">
        <v>-5.3247</v>
      </c>
      <c r="DL16" s="170"/>
      <c r="DM16" s="169">
        <v>32.494199999999999</v>
      </c>
      <c r="DN16" s="169">
        <v>1.4902</v>
      </c>
      <c r="DO16" s="169">
        <v>-3.88</v>
      </c>
      <c r="DP16" s="169">
        <v>-0.27</v>
      </c>
      <c r="DQ16" s="169">
        <v>11.151</v>
      </c>
      <c r="DR16" s="169">
        <v>-22.4238</v>
      </c>
      <c r="DS16" s="169">
        <v>-5.89</v>
      </c>
      <c r="DT16" s="169">
        <v>-5.93</v>
      </c>
      <c r="DU16" s="169">
        <v>16.260000000000002</v>
      </c>
      <c r="DV16" s="169">
        <v>15.35</v>
      </c>
      <c r="DW16" s="169">
        <v>-22.363600000000002</v>
      </c>
      <c r="DX16" s="169">
        <v>-11.3727</v>
      </c>
      <c r="DY16" s="169">
        <v>-32.827100000000002</v>
      </c>
      <c r="DZ16" s="169">
        <v>-32.7727</v>
      </c>
      <c r="EA16" s="170"/>
      <c r="EB16" s="169">
        <v>-18.973800000000001</v>
      </c>
      <c r="EC16" s="169">
        <v>-23.7606</v>
      </c>
      <c r="ED16" s="169">
        <v>-24.759499999999999</v>
      </c>
      <c r="EE16" s="169">
        <v>-16.716200000000001</v>
      </c>
      <c r="EF16" s="169">
        <v>-20.339600000000001</v>
      </c>
      <c r="EG16" s="169">
        <v>-12.565</v>
      </c>
      <c r="EH16" s="169">
        <v>-117.8368</v>
      </c>
      <c r="EI16" s="169">
        <v>2.6354000000000002</v>
      </c>
      <c r="EJ16" s="170"/>
      <c r="EK16" s="169">
        <v>-9.5503</v>
      </c>
      <c r="EL16" s="169">
        <v>-9.0053999999999998</v>
      </c>
      <c r="EM16" s="170"/>
      <c r="EN16" s="169">
        <v>-16.879100000000001</v>
      </c>
      <c r="EO16" s="169">
        <v>-16.379899999999999</v>
      </c>
      <c r="EP16" s="169">
        <v>-8.7080000000000002</v>
      </c>
      <c r="EQ16" s="169">
        <v>-19.273299999999999</v>
      </c>
      <c r="ER16" s="169">
        <v>-18.749199999999998</v>
      </c>
      <c r="ES16" s="169">
        <v>7.8630000000000004</v>
      </c>
      <c r="ET16" s="169">
        <v>0</v>
      </c>
      <c r="EU16" s="169">
        <v>-15.34</v>
      </c>
      <c r="EV16" s="169">
        <v>0.5</v>
      </c>
      <c r="EW16" s="169">
        <v>1.7259</v>
      </c>
      <c r="EX16" s="169">
        <v>-19.426500000000001</v>
      </c>
      <c r="EY16" s="169">
        <v>-8.4208999999999996</v>
      </c>
      <c r="EZ16" s="169">
        <v>-8.3994999999999997</v>
      </c>
      <c r="FA16" s="169">
        <v>8.3923000000000005</v>
      </c>
      <c r="FB16" s="169">
        <v>6.7367999999999997</v>
      </c>
      <c r="FC16" s="169">
        <v>-26.232099999999999</v>
      </c>
      <c r="FD16" s="170"/>
      <c r="FE16" s="170"/>
      <c r="FF16" s="170"/>
      <c r="FG16" s="169">
        <v>4.1909999999999998</v>
      </c>
      <c r="FH16" s="169">
        <v>4.8513000000000002</v>
      </c>
      <c r="FI16" s="169">
        <v>2.6880999999999999</v>
      </c>
      <c r="FJ16" s="169">
        <v>7.3681000000000001</v>
      </c>
      <c r="FK16" s="169">
        <v>6.8657000000000004</v>
      </c>
      <c r="FL16" s="169">
        <v>6.6982999999999997</v>
      </c>
      <c r="FM16" s="169">
        <v>14.800800000000001</v>
      </c>
      <c r="FN16" s="169">
        <v>14.7897</v>
      </c>
      <c r="FO16" s="169">
        <v>4.99</v>
      </c>
      <c r="FP16" s="169">
        <v>15.0626</v>
      </c>
      <c r="FQ16" s="169">
        <v>4.9866000000000001</v>
      </c>
      <c r="FR16" s="169">
        <v>-11.18</v>
      </c>
      <c r="FS16" s="169">
        <v>-4.6083999999999996</v>
      </c>
      <c r="FT16" s="169">
        <v>0.27950000000000003</v>
      </c>
      <c r="FU16" s="169">
        <v>3.09</v>
      </c>
      <c r="FV16" s="169">
        <v>-0.81</v>
      </c>
      <c r="FW16" s="170"/>
      <c r="FX16" s="169">
        <v>1.5189999999999999</v>
      </c>
      <c r="FY16" s="169">
        <v>8.58</v>
      </c>
      <c r="FZ16" s="169">
        <v>0.36099999999999999</v>
      </c>
      <c r="GA16" s="169">
        <v>0</v>
      </c>
      <c r="GB16" s="169">
        <v>32.950000000000003</v>
      </c>
      <c r="GC16" s="169">
        <v>-27.098500000000001</v>
      </c>
      <c r="GD16" s="169">
        <v>-20.439299999999999</v>
      </c>
      <c r="GE16" s="169">
        <v>-2.57</v>
      </c>
      <c r="GF16" s="169">
        <v>23.69</v>
      </c>
      <c r="GG16" s="170"/>
      <c r="GH16" s="169">
        <v>19.093399999999999</v>
      </c>
      <c r="GI16" s="170"/>
      <c r="GJ16" s="169">
        <v>-3.1976</v>
      </c>
      <c r="GK16" s="169">
        <v>1.6647000000000001</v>
      </c>
      <c r="GL16" s="170"/>
      <c r="GM16" s="170"/>
      <c r="GN16" s="169">
        <v>-11.507400000000001</v>
      </c>
      <c r="GO16" s="169">
        <v>-8.2484999999999999</v>
      </c>
      <c r="GP16" s="169">
        <v>9.0249000000000006</v>
      </c>
      <c r="GQ16" s="169">
        <v>-33.528799999999997</v>
      </c>
      <c r="GR16" s="169">
        <v>8.7847000000000008</v>
      </c>
      <c r="GS16" s="169">
        <v>9.8642000000000003</v>
      </c>
      <c r="GT16" s="169">
        <v>125.63809999999999</v>
      </c>
      <c r="GU16" s="169">
        <v>-10.9993</v>
      </c>
      <c r="GV16" s="169">
        <v>-11.238300000000001</v>
      </c>
      <c r="GW16" s="169">
        <v>0.19370000000000001</v>
      </c>
      <c r="GX16" s="169">
        <v>2.3553000000000002</v>
      </c>
      <c r="GY16" s="169">
        <v>7.4424999999999999</v>
      </c>
      <c r="GZ16" s="169">
        <v>7.4526000000000003</v>
      </c>
      <c r="HA16" s="169">
        <v>1.7385999999999999</v>
      </c>
      <c r="HB16" s="169">
        <v>8.4553999999999991</v>
      </c>
      <c r="HC16" s="169">
        <v>8.6554000000000002</v>
      </c>
      <c r="HD16" s="169">
        <v>-6.29</v>
      </c>
      <c r="HE16" s="169">
        <v>10.4244</v>
      </c>
      <c r="HF16" s="169">
        <v>47.137900000000002</v>
      </c>
      <c r="HG16" s="169">
        <v>14.1561</v>
      </c>
      <c r="HH16" s="169">
        <v>20.7685</v>
      </c>
      <c r="HI16" s="169">
        <v>16.9862</v>
      </c>
      <c r="HJ16" s="169">
        <v>16.62</v>
      </c>
      <c r="HK16" s="169">
        <v>0</v>
      </c>
      <c r="HL16" s="169">
        <v>-7.0860000000000003</v>
      </c>
      <c r="HM16" s="169">
        <v>-12.369199999999999</v>
      </c>
      <c r="HN16" s="169">
        <v>-14.0634</v>
      </c>
      <c r="HO16" s="169">
        <v>42.330800000000004</v>
      </c>
      <c r="HP16" s="169">
        <v>40.807400000000001</v>
      </c>
      <c r="HQ16" s="169">
        <v>-11.4191</v>
      </c>
      <c r="HR16" s="169">
        <v>-10.9192</v>
      </c>
      <c r="HS16" s="169">
        <v>-3.4845000000000002</v>
      </c>
      <c r="HT16" s="169">
        <v>-2.9226000000000001</v>
      </c>
      <c r="HU16" s="169">
        <v>-1.79</v>
      </c>
      <c r="HV16" s="169">
        <v>-1.57</v>
      </c>
      <c r="HW16" s="169">
        <v>-27.4</v>
      </c>
      <c r="HX16" s="169">
        <v>-26.8</v>
      </c>
      <c r="HY16" s="169">
        <v>1.1435</v>
      </c>
      <c r="HZ16" s="169">
        <v>-10.24</v>
      </c>
      <c r="IA16" s="169">
        <v>32.590600000000002</v>
      </c>
      <c r="IB16" s="169">
        <v>39.538499999999999</v>
      </c>
      <c r="IC16" s="169">
        <v>39.6096</v>
      </c>
      <c r="ID16" s="169">
        <v>-18.600000000000001</v>
      </c>
      <c r="IE16" s="169">
        <v>-35.799999999999997</v>
      </c>
      <c r="IF16" s="169">
        <v>-0.3</v>
      </c>
      <c r="IG16" s="169">
        <v>-1.3</v>
      </c>
      <c r="IH16" s="169">
        <v>-17.7028</v>
      </c>
      <c r="II16" s="169">
        <v>-17.678100000000001</v>
      </c>
      <c r="IJ16" s="169">
        <v>-45.66</v>
      </c>
      <c r="IK16" s="169">
        <v>-43.899000000000001</v>
      </c>
      <c r="IL16" s="169">
        <v>-233.5934</v>
      </c>
      <c r="IM16" s="169">
        <v>-18.741700000000002</v>
      </c>
      <c r="IN16" s="169">
        <v>4.8318000000000003</v>
      </c>
      <c r="IO16" s="169">
        <v>87.679900000000004</v>
      </c>
      <c r="IP16" s="169">
        <v>78.702600000000004</v>
      </c>
      <c r="IQ16" s="169">
        <v>72.464100000000002</v>
      </c>
      <c r="IR16" s="169">
        <v>121.79689999999999</v>
      </c>
      <c r="IS16" s="169">
        <v>16.6921</v>
      </c>
      <c r="IT16" s="169">
        <v>12.0251</v>
      </c>
      <c r="IU16" s="169">
        <v>12.037599999999999</v>
      </c>
      <c r="IV16" s="169">
        <v>39.378900000000002</v>
      </c>
      <c r="IW16" s="169">
        <v>137.3801</v>
      </c>
      <c r="IX16" s="169">
        <v>-231.4033</v>
      </c>
      <c r="IY16" s="169">
        <v>49.707799999999999</v>
      </c>
      <c r="IZ16" s="169">
        <v>-45.481900000000003</v>
      </c>
      <c r="JA16" s="169">
        <v>-2.4598</v>
      </c>
      <c r="JB16" s="170"/>
      <c r="JC16" s="169">
        <v>-4.32</v>
      </c>
      <c r="JD16" s="170"/>
      <c r="JE16" s="170"/>
      <c r="JF16" s="169">
        <v>-0.88</v>
      </c>
      <c r="JG16" s="169">
        <v>4.32</v>
      </c>
      <c r="JH16" s="169">
        <v>-4.0922999999999998</v>
      </c>
      <c r="JI16" s="169">
        <v>-10.927</v>
      </c>
      <c r="JJ16" s="169">
        <v>9.9046000000000003</v>
      </c>
      <c r="JK16" s="169">
        <v>-8.0277999999999992</v>
      </c>
      <c r="JL16" s="169">
        <v>2.1</v>
      </c>
      <c r="JM16" s="169">
        <v>7.319</v>
      </c>
      <c r="JN16" s="169">
        <v>7.9370000000000003</v>
      </c>
      <c r="JO16" s="169">
        <v>2.2843</v>
      </c>
      <c r="JP16" s="169">
        <v>2.6248999999999998</v>
      </c>
      <c r="JQ16" s="169">
        <v>3.0104000000000002</v>
      </c>
      <c r="JR16" s="169">
        <v>3.7229999999999999</v>
      </c>
      <c r="JS16" s="169">
        <v>3.0663</v>
      </c>
      <c r="JT16" s="170"/>
      <c r="JU16" s="169">
        <v>20.9</v>
      </c>
      <c r="JV16" s="169">
        <v>9.4178999999999995</v>
      </c>
      <c r="JW16" s="169">
        <v>-0.44</v>
      </c>
      <c r="JX16" s="170"/>
      <c r="JY16" s="170"/>
      <c r="JZ16" s="169">
        <v>-19.594200000000001</v>
      </c>
      <c r="KA16" s="169">
        <v>-20.0044</v>
      </c>
      <c r="KB16" s="169">
        <v>3.8079999999999998</v>
      </c>
      <c r="KC16" s="169">
        <v>14.566800000000001</v>
      </c>
      <c r="KD16" s="169">
        <v>-14.485099999999999</v>
      </c>
      <c r="KE16" s="169">
        <v>0</v>
      </c>
      <c r="KF16" s="169">
        <v>-22.8</v>
      </c>
      <c r="KG16" s="169">
        <v>6.2</v>
      </c>
      <c r="KH16" s="170"/>
      <c r="KI16" s="169">
        <v>-130.845</v>
      </c>
    </row>
    <row r="17" spans="1:295" ht="18" customHeight="1" x14ac:dyDescent="0.25">
      <c r="A17" s="161" t="s">
        <v>82</v>
      </c>
      <c r="B17" s="161" t="s">
        <v>875</v>
      </c>
      <c r="C17" s="162">
        <v>0</v>
      </c>
      <c r="D17" s="163">
        <v>1.3426</v>
      </c>
      <c r="E17" s="163">
        <v>-3.2883</v>
      </c>
      <c r="F17" s="163">
        <v>2.7711000000000001</v>
      </c>
      <c r="G17" s="163">
        <v>8.4041999999999994</v>
      </c>
      <c r="H17" s="164"/>
      <c r="I17" s="163">
        <v>15.668200000000001</v>
      </c>
      <c r="J17" s="164"/>
      <c r="K17" s="163">
        <v>3.6030000000000002</v>
      </c>
      <c r="L17" s="163">
        <v>8.2166999999999994</v>
      </c>
      <c r="M17" s="163">
        <v>3.9464999999999999</v>
      </c>
      <c r="N17" s="163">
        <v>0</v>
      </c>
      <c r="O17" s="164"/>
      <c r="P17" s="164"/>
      <c r="Q17" s="163">
        <v>3.3119999999999998</v>
      </c>
      <c r="R17" s="164"/>
      <c r="S17" s="163">
        <v>2.1770999999999998</v>
      </c>
      <c r="T17" s="163">
        <v>11.2637</v>
      </c>
      <c r="U17" s="163">
        <v>3.4422000000000001</v>
      </c>
      <c r="V17" s="163">
        <v>3.3589000000000002</v>
      </c>
      <c r="W17" s="163">
        <v>5.6155999999999997</v>
      </c>
      <c r="X17" s="163">
        <v>4.5804999999999998</v>
      </c>
      <c r="Y17" s="163">
        <v>-2.0434000000000001</v>
      </c>
      <c r="Z17" s="163">
        <v>2.2189000000000001</v>
      </c>
      <c r="AA17" s="164"/>
      <c r="AB17" s="163">
        <v>-0.97319999999999995</v>
      </c>
      <c r="AC17" s="163">
        <v>-0.192</v>
      </c>
      <c r="AD17" s="164"/>
      <c r="AE17" s="163">
        <v>10.458</v>
      </c>
      <c r="AF17" s="163">
        <v>-28.86</v>
      </c>
      <c r="AG17" s="163">
        <v>-15.4</v>
      </c>
      <c r="AH17" s="163">
        <v>-0.51500000000000001</v>
      </c>
      <c r="AI17" s="163">
        <v>0.16600000000000001</v>
      </c>
      <c r="AJ17" s="163">
        <v>-12.99</v>
      </c>
      <c r="AK17" s="163">
        <v>-13.07</v>
      </c>
      <c r="AL17" s="164"/>
      <c r="AM17" s="163">
        <v>-12.59</v>
      </c>
      <c r="AN17" s="163">
        <v>-12.73</v>
      </c>
      <c r="AO17" s="163">
        <v>6.1336000000000004</v>
      </c>
      <c r="AP17" s="163">
        <v>3.7616000000000001</v>
      </c>
      <c r="AQ17" s="163">
        <v>20.002199999999998</v>
      </c>
      <c r="AR17" s="163">
        <v>22.063400000000001</v>
      </c>
      <c r="AS17" s="163">
        <v>-23.7105</v>
      </c>
      <c r="AT17" s="163">
        <v>-9.2431999999999999</v>
      </c>
      <c r="AU17" s="163">
        <v>-10.377000000000001</v>
      </c>
      <c r="AV17" s="163">
        <v>26.985299999999999</v>
      </c>
      <c r="AW17" s="163">
        <v>22.3063</v>
      </c>
      <c r="AX17" s="164"/>
      <c r="AY17" s="163">
        <v>-25.988099999999999</v>
      </c>
      <c r="AZ17" s="163">
        <v>8.6923999999999992</v>
      </c>
      <c r="BA17" s="163">
        <v>39.014499999999998</v>
      </c>
      <c r="BB17" s="163">
        <v>-43.150199999999998</v>
      </c>
      <c r="BC17" s="163">
        <v>15.6145</v>
      </c>
      <c r="BD17" s="163">
        <v>-6.9</v>
      </c>
      <c r="BE17" s="163">
        <v>-7.3</v>
      </c>
      <c r="BF17" s="163">
        <v>-25.5197</v>
      </c>
      <c r="BG17" s="163">
        <v>-24.7681</v>
      </c>
      <c r="BH17" s="163">
        <v>-3.7086000000000001</v>
      </c>
      <c r="BI17" s="164"/>
      <c r="BJ17" s="163">
        <v>1.0984</v>
      </c>
      <c r="BK17" s="163">
        <v>3.1796000000000002</v>
      </c>
      <c r="BL17" s="163">
        <v>0</v>
      </c>
      <c r="BM17" s="163">
        <v>1.3555999999999999</v>
      </c>
      <c r="BN17" s="163">
        <v>-93.142499999999998</v>
      </c>
      <c r="BO17" s="163">
        <v>46.7849</v>
      </c>
      <c r="BP17" s="163">
        <v>46.876399999999997</v>
      </c>
      <c r="BQ17" s="163">
        <v>18.448499999999999</v>
      </c>
      <c r="BR17" s="163">
        <v>-157.8185</v>
      </c>
      <c r="BS17" s="164"/>
      <c r="BT17" s="164"/>
      <c r="BU17" s="164"/>
      <c r="BV17" s="163">
        <v>15.029199999999999</v>
      </c>
      <c r="BW17" s="164"/>
      <c r="BX17" s="163">
        <v>7.33</v>
      </c>
      <c r="BY17" s="163">
        <v>-18.62</v>
      </c>
      <c r="BZ17" s="163">
        <v>6.15</v>
      </c>
      <c r="CA17" s="163">
        <v>-19.419599999999999</v>
      </c>
      <c r="CB17" s="163">
        <v>-19.151700000000002</v>
      </c>
      <c r="CC17" s="163">
        <v>21.9054</v>
      </c>
      <c r="CD17" s="163">
        <v>20.390799999999999</v>
      </c>
      <c r="CE17" s="163">
        <v>-3.6476000000000002</v>
      </c>
      <c r="CF17" s="163">
        <v>-9.2239000000000004</v>
      </c>
      <c r="CG17" s="163">
        <v>-9.3353999999999999</v>
      </c>
      <c r="CH17" s="163">
        <v>8.1199999999999994E-2</v>
      </c>
      <c r="CI17" s="163">
        <v>9.5154999999999994</v>
      </c>
      <c r="CJ17" s="163">
        <v>2.88</v>
      </c>
      <c r="CK17" s="163">
        <v>6.4119999999999999</v>
      </c>
      <c r="CL17" s="163">
        <v>33.799999999999997</v>
      </c>
      <c r="CM17" s="163">
        <v>-12.9</v>
      </c>
      <c r="CN17" s="163">
        <v>-2.08</v>
      </c>
      <c r="CO17" s="163">
        <v>30.621600000000001</v>
      </c>
      <c r="CP17" s="163">
        <v>30.454499999999999</v>
      </c>
      <c r="CQ17" s="163">
        <v>29.267299999999999</v>
      </c>
      <c r="CR17" s="163">
        <v>79.924899999999994</v>
      </c>
      <c r="CS17" s="163">
        <v>78.452100000000002</v>
      </c>
      <c r="CT17" s="163">
        <v>-13.459099999999999</v>
      </c>
      <c r="CU17" s="163">
        <v>-74.519599999999997</v>
      </c>
      <c r="CV17" s="163">
        <v>-9.9781999999999993</v>
      </c>
      <c r="CW17" s="163">
        <v>2.5455000000000001</v>
      </c>
      <c r="CX17" s="163">
        <v>28.12</v>
      </c>
      <c r="CY17" s="163">
        <v>13.82</v>
      </c>
      <c r="CZ17" s="163">
        <v>4.8486000000000002</v>
      </c>
      <c r="DA17" s="163">
        <v>5.0811999999999999</v>
      </c>
      <c r="DB17" s="163">
        <v>-7.37</v>
      </c>
      <c r="DC17" s="164"/>
      <c r="DD17" s="163">
        <v>-11.246499999999999</v>
      </c>
      <c r="DE17" s="163">
        <v>-11.286899999999999</v>
      </c>
      <c r="DF17" s="163">
        <v>21.199300000000001</v>
      </c>
      <c r="DG17" s="163">
        <v>1.49E-2</v>
      </c>
      <c r="DH17" s="163">
        <v>-3.7113</v>
      </c>
      <c r="DI17" s="164"/>
      <c r="DJ17" s="164"/>
      <c r="DK17" s="163">
        <v>-5.3552</v>
      </c>
      <c r="DL17" s="164"/>
      <c r="DM17" s="163">
        <v>32.651899999999998</v>
      </c>
      <c r="DN17" s="163">
        <v>1.4902</v>
      </c>
      <c r="DO17" s="163">
        <v>-3.84</v>
      </c>
      <c r="DP17" s="163">
        <v>-0.36</v>
      </c>
      <c r="DQ17" s="163">
        <v>13.257</v>
      </c>
      <c r="DR17" s="163">
        <v>-20.753699999999998</v>
      </c>
      <c r="DS17" s="163">
        <v>-5.54</v>
      </c>
      <c r="DT17" s="163">
        <v>-5.69</v>
      </c>
      <c r="DU17" s="163">
        <v>15.78</v>
      </c>
      <c r="DV17" s="163">
        <v>15.52</v>
      </c>
      <c r="DW17" s="163">
        <v>-23.545500000000001</v>
      </c>
      <c r="DX17" s="163">
        <v>-11.654500000000001</v>
      </c>
      <c r="DY17" s="163">
        <v>-32.960500000000003</v>
      </c>
      <c r="DZ17" s="163">
        <v>-31.872699999999998</v>
      </c>
      <c r="EA17" s="164"/>
      <c r="EB17" s="163">
        <v>-18.0214</v>
      </c>
      <c r="EC17" s="163">
        <v>-23.794</v>
      </c>
      <c r="ED17" s="163">
        <v>-24.5654</v>
      </c>
      <c r="EE17" s="163">
        <v>-15.05</v>
      </c>
      <c r="EF17" s="163">
        <v>-17.515599999999999</v>
      </c>
      <c r="EG17" s="163">
        <v>-12.613</v>
      </c>
      <c r="EH17" s="163">
        <v>-115.9128</v>
      </c>
      <c r="EI17" s="163">
        <v>2.5687000000000002</v>
      </c>
      <c r="EJ17" s="164"/>
      <c r="EK17" s="163">
        <v>-9.2277000000000005</v>
      </c>
      <c r="EL17" s="163">
        <v>-8.9558</v>
      </c>
      <c r="EM17" s="164"/>
      <c r="EN17" s="163">
        <v>-17.890699999999999</v>
      </c>
      <c r="EO17" s="163">
        <v>-16.0136</v>
      </c>
      <c r="EP17" s="163">
        <v>0.52800000000000002</v>
      </c>
      <c r="EQ17" s="163">
        <v>-18.119</v>
      </c>
      <c r="ER17" s="163">
        <v>-17.558700000000002</v>
      </c>
      <c r="ES17" s="163">
        <v>7.7670000000000003</v>
      </c>
      <c r="ET17" s="163">
        <v>13.07</v>
      </c>
      <c r="EU17" s="163">
        <v>-14.31</v>
      </c>
      <c r="EV17" s="163">
        <v>1.1000000000000001</v>
      </c>
      <c r="EW17" s="163">
        <v>1.7369000000000001</v>
      </c>
      <c r="EX17" s="163">
        <v>-22.288699999999999</v>
      </c>
      <c r="EY17" s="163">
        <v>-9.1992999999999991</v>
      </c>
      <c r="EZ17" s="163">
        <v>-9.1301000000000005</v>
      </c>
      <c r="FA17" s="163">
        <v>9.0607000000000006</v>
      </c>
      <c r="FB17" s="163">
        <v>6.0713999999999997</v>
      </c>
      <c r="FC17" s="163">
        <v>-23.349</v>
      </c>
      <c r="FD17" s="164"/>
      <c r="FE17" s="164"/>
      <c r="FF17" s="164"/>
      <c r="FG17" s="163">
        <v>4.3818999999999999</v>
      </c>
      <c r="FH17" s="163">
        <v>3.9628000000000001</v>
      </c>
      <c r="FI17" s="163">
        <v>3.4390000000000001</v>
      </c>
      <c r="FJ17" s="163">
        <v>7.2005999999999997</v>
      </c>
      <c r="FK17" s="163">
        <v>7.0331999999999999</v>
      </c>
      <c r="FL17" s="163">
        <v>7.0331999999999999</v>
      </c>
      <c r="FM17" s="163">
        <v>14.223800000000001</v>
      </c>
      <c r="FN17" s="163">
        <v>14.3347</v>
      </c>
      <c r="FO17" s="163">
        <v>4.9470999999999998</v>
      </c>
      <c r="FP17" s="163">
        <v>15.553800000000001</v>
      </c>
      <c r="FQ17" s="163">
        <v>5.2649999999999997</v>
      </c>
      <c r="FR17" s="163">
        <v>-10.38</v>
      </c>
      <c r="FS17" s="163">
        <v>-4.5205000000000002</v>
      </c>
      <c r="FT17" s="163">
        <v>0.28039999999999998</v>
      </c>
      <c r="FU17" s="163">
        <v>3.18</v>
      </c>
      <c r="FV17" s="163">
        <v>-1.05</v>
      </c>
      <c r="FW17" s="164"/>
      <c r="FX17" s="163">
        <v>1.4181999999999999</v>
      </c>
      <c r="FY17" s="163">
        <v>8.5410000000000004</v>
      </c>
      <c r="FZ17" s="163">
        <v>0.85399999999999998</v>
      </c>
      <c r="GA17" s="163">
        <v>0</v>
      </c>
      <c r="GB17" s="163">
        <v>33.380000000000003</v>
      </c>
      <c r="GC17" s="163">
        <v>-27.268899999999999</v>
      </c>
      <c r="GD17" s="163">
        <v>-20.518699999999999</v>
      </c>
      <c r="GE17" s="163">
        <v>-2.63</v>
      </c>
      <c r="GF17" s="163">
        <v>23.031600000000001</v>
      </c>
      <c r="GG17" s="164"/>
      <c r="GH17" s="163">
        <v>18.5655</v>
      </c>
      <c r="GI17" s="164"/>
      <c r="GJ17" s="163">
        <v>-3.2040000000000002</v>
      </c>
      <c r="GK17" s="163">
        <v>1.7012</v>
      </c>
      <c r="GL17" s="164"/>
      <c r="GM17" s="164"/>
      <c r="GN17" s="163">
        <v>-10.8497</v>
      </c>
      <c r="GO17" s="163">
        <v>-8.7048000000000005</v>
      </c>
      <c r="GP17" s="163">
        <v>8.1170000000000009</v>
      </c>
      <c r="GQ17" s="163">
        <v>-33.6128</v>
      </c>
      <c r="GR17" s="163">
        <v>7.4390000000000001</v>
      </c>
      <c r="GS17" s="163">
        <v>9.6507000000000005</v>
      </c>
      <c r="GT17" s="163">
        <v>122.0031</v>
      </c>
      <c r="GU17" s="163">
        <v>-11.1449</v>
      </c>
      <c r="GV17" s="163">
        <v>-11.393599999999999</v>
      </c>
      <c r="GW17" s="163">
        <v>0.2077</v>
      </c>
      <c r="GX17" s="163">
        <v>3.4975000000000001</v>
      </c>
      <c r="GY17" s="163">
        <v>7.5167000000000002</v>
      </c>
      <c r="GZ17" s="163">
        <v>7.5237999999999996</v>
      </c>
      <c r="HA17" s="163">
        <v>3</v>
      </c>
      <c r="HB17" s="163">
        <v>7.7610999999999999</v>
      </c>
      <c r="HC17" s="163">
        <v>8.9610000000000003</v>
      </c>
      <c r="HD17" s="163">
        <v>-5.87</v>
      </c>
      <c r="HE17" s="163">
        <v>10.0861</v>
      </c>
      <c r="HF17" s="163">
        <v>48.461599999999997</v>
      </c>
      <c r="HG17" s="163">
        <v>13.435600000000001</v>
      </c>
      <c r="HH17" s="163">
        <v>19.564699999999998</v>
      </c>
      <c r="HI17" s="163">
        <v>17.226400000000002</v>
      </c>
      <c r="HJ17" s="163">
        <v>17.350300000000001</v>
      </c>
      <c r="HK17" s="163">
        <v>0</v>
      </c>
      <c r="HL17" s="163">
        <v>-7.1317000000000004</v>
      </c>
      <c r="HM17" s="163">
        <v>0</v>
      </c>
      <c r="HN17" s="163">
        <v>-11.946400000000001</v>
      </c>
      <c r="HO17" s="164"/>
      <c r="HP17" s="164"/>
      <c r="HQ17" s="163">
        <v>-10.770899999999999</v>
      </c>
      <c r="HR17" s="163">
        <v>-9.8864999999999998</v>
      </c>
      <c r="HS17" s="163">
        <v>-3.4849000000000001</v>
      </c>
      <c r="HT17" s="163">
        <v>-3.3456000000000001</v>
      </c>
      <c r="HU17" s="163">
        <v>-2.76</v>
      </c>
      <c r="HV17" s="163">
        <v>-2.54</v>
      </c>
      <c r="HW17" s="163">
        <v>-27.7</v>
      </c>
      <c r="HX17" s="163">
        <v>-27.7</v>
      </c>
      <c r="HY17" s="163">
        <v>1.3192999999999999</v>
      </c>
      <c r="HZ17" s="163">
        <v>-10.24</v>
      </c>
      <c r="IA17" s="163">
        <v>28.8383</v>
      </c>
      <c r="IB17" s="163">
        <v>40.050899999999999</v>
      </c>
      <c r="IC17" s="163">
        <v>39.671900000000001</v>
      </c>
      <c r="ID17" s="163">
        <v>-18.2</v>
      </c>
      <c r="IE17" s="163">
        <v>-36.299999999999997</v>
      </c>
      <c r="IF17" s="163">
        <v>-1.2</v>
      </c>
      <c r="IG17" s="163">
        <v>-2.1</v>
      </c>
      <c r="IH17" s="164"/>
      <c r="II17" s="163">
        <v>-17.466200000000001</v>
      </c>
      <c r="IJ17" s="163">
        <v>-41.968200000000003</v>
      </c>
      <c r="IK17" s="163">
        <v>-46.116700000000002</v>
      </c>
      <c r="IL17" s="163">
        <v>-232.55590000000001</v>
      </c>
      <c r="IM17" s="163">
        <v>-19.5961</v>
      </c>
      <c r="IN17" s="163">
        <v>5.4436999999999998</v>
      </c>
      <c r="IO17" s="163">
        <v>88.636600000000001</v>
      </c>
      <c r="IP17" s="163">
        <v>82.074299999999994</v>
      </c>
      <c r="IQ17" s="163">
        <v>69.888400000000004</v>
      </c>
      <c r="IR17" s="163">
        <v>122.17659999999999</v>
      </c>
      <c r="IS17" s="163">
        <v>18.796900000000001</v>
      </c>
      <c r="IT17" s="163">
        <v>14.1515</v>
      </c>
      <c r="IU17" s="163">
        <v>11.772500000000001</v>
      </c>
      <c r="IV17" s="163">
        <v>37.836500000000001</v>
      </c>
      <c r="IW17" s="163">
        <v>136.48480000000001</v>
      </c>
      <c r="IX17" s="163">
        <v>-229.9812</v>
      </c>
      <c r="IY17" s="163">
        <v>51.197299999999998</v>
      </c>
      <c r="IZ17" s="163">
        <v>-46.7316</v>
      </c>
      <c r="JA17" s="163">
        <v>-2.367</v>
      </c>
      <c r="JB17" s="164"/>
      <c r="JC17" s="163">
        <v>-4.4000000000000004</v>
      </c>
      <c r="JD17" s="164"/>
      <c r="JE17" s="164"/>
      <c r="JF17" s="163">
        <v>-0.64</v>
      </c>
      <c r="JG17" s="163">
        <v>4.4000000000000004</v>
      </c>
      <c r="JH17" s="163">
        <v>-4.5366</v>
      </c>
      <c r="JI17" s="163">
        <v>-10.634</v>
      </c>
      <c r="JJ17" s="163">
        <v>10.2281</v>
      </c>
      <c r="JK17" s="163">
        <v>-7.9086999999999996</v>
      </c>
      <c r="JL17" s="163">
        <v>1.7</v>
      </c>
      <c r="JM17" s="163">
        <v>7.6989999999999998</v>
      </c>
      <c r="JN17" s="163">
        <v>7.1449999999999996</v>
      </c>
      <c r="JO17" s="163">
        <v>2.2829999999999999</v>
      </c>
      <c r="JP17" s="164"/>
      <c r="JQ17" s="163">
        <v>3.6179999999999999</v>
      </c>
      <c r="JR17" s="163">
        <v>3.6526000000000001</v>
      </c>
      <c r="JS17" s="163">
        <v>3.3229000000000002</v>
      </c>
      <c r="JT17" s="164"/>
      <c r="JU17" s="163">
        <v>21.3</v>
      </c>
      <c r="JV17" s="163">
        <v>7.5522</v>
      </c>
      <c r="JW17" s="163">
        <v>-0.48</v>
      </c>
      <c r="JX17" s="164"/>
      <c r="JY17" s="164"/>
      <c r="JZ17" s="163">
        <v>-19.7212</v>
      </c>
      <c r="KA17" s="163">
        <v>-19.8123</v>
      </c>
      <c r="KB17" s="163">
        <v>3.2879</v>
      </c>
      <c r="KC17" s="163">
        <v>14.7498</v>
      </c>
      <c r="KD17" s="163">
        <v>-15.045999999999999</v>
      </c>
      <c r="KE17" s="163">
        <v>0</v>
      </c>
      <c r="KF17" s="163">
        <v>-22.8</v>
      </c>
      <c r="KG17" s="163">
        <v>6.4</v>
      </c>
      <c r="KH17" s="164"/>
      <c r="KI17" s="163">
        <v>-132.9742</v>
      </c>
    </row>
    <row r="18" spans="1:295" ht="18" customHeight="1" x14ac:dyDescent="0.25">
      <c r="A18" s="161" t="s">
        <v>82</v>
      </c>
      <c r="B18" s="161" t="s">
        <v>876</v>
      </c>
      <c r="C18" s="165">
        <v>0</v>
      </c>
      <c r="D18" s="166">
        <v>1.2785</v>
      </c>
      <c r="E18" s="166">
        <v>-3.1391</v>
      </c>
      <c r="F18" s="166">
        <v>2.6916000000000002</v>
      </c>
      <c r="G18" s="166">
        <v>8.6110000000000007</v>
      </c>
      <c r="H18" s="167"/>
      <c r="I18" s="166">
        <v>16.110700000000001</v>
      </c>
      <c r="J18" s="167"/>
      <c r="K18" s="166">
        <v>3.7435</v>
      </c>
      <c r="L18" s="166">
        <v>8.4306999999999999</v>
      </c>
      <c r="M18" s="166">
        <v>4.1801000000000004</v>
      </c>
      <c r="N18" s="166">
        <v>0</v>
      </c>
      <c r="O18" s="167"/>
      <c r="P18" s="166">
        <v>-2.2000000000000002</v>
      </c>
      <c r="Q18" s="166">
        <v>3.3119999999999998</v>
      </c>
      <c r="R18" s="167"/>
      <c r="S18" s="166">
        <v>2.2031999999999998</v>
      </c>
      <c r="T18" s="166">
        <v>12.794700000000001</v>
      </c>
      <c r="U18" s="166">
        <v>3.4422999999999999</v>
      </c>
      <c r="V18" s="166">
        <v>3.1795</v>
      </c>
      <c r="W18" s="166">
        <v>5.577</v>
      </c>
      <c r="X18" s="166">
        <v>4.4669999999999996</v>
      </c>
      <c r="Y18" s="166">
        <v>-2.0712000000000002</v>
      </c>
      <c r="Z18" s="166">
        <v>2.4443999999999999</v>
      </c>
      <c r="AA18" s="167"/>
      <c r="AB18" s="166">
        <v>-1.0118</v>
      </c>
      <c r="AC18" s="166">
        <v>-0.313</v>
      </c>
      <c r="AD18" s="167"/>
      <c r="AE18" s="166">
        <v>10.377000000000001</v>
      </c>
      <c r="AF18" s="166">
        <v>-28.86</v>
      </c>
      <c r="AG18" s="167"/>
      <c r="AH18" s="166">
        <v>-0.436</v>
      </c>
      <c r="AI18" s="166">
        <v>0.16400000000000001</v>
      </c>
      <c r="AJ18" s="166">
        <v>-12.92</v>
      </c>
      <c r="AK18" s="166">
        <v>-12.92</v>
      </c>
      <c r="AL18" s="166">
        <v>-10</v>
      </c>
      <c r="AM18" s="166">
        <v>-12.83</v>
      </c>
      <c r="AN18" s="166">
        <v>-13</v>
      </c>
      <c r="AO18" s="166">
        <v>5.9465000000000003</v>
      </c>
      <c r="AP18" s="166">
        <v>3.6478999999999999</v>
      </c>
      <c r="AQ18" s="166">
        <v>18.932600000000001</v>
      </c>
      <c r="AR18" s="166">
        <v>20.5321</v>
      </c>
      <c r="AS18" s="166">
        <v>-22.527699999999999</v>
      </c>
      <c r="AT18" s="166">
        <v>-8.3055000000000003</v>
      </c>
      <c r="AU18" s="166">
        <v>-7.6340000000000003</v>
      </c>
      <c r="AV18" s="166">
        <v>5.67</v>
      </c>
      <c r="AW18" s="166">
        <v>5.6321000000000003</v>
      </c>
      <c r="AX18" s="167"/>
      <c r="AY18" s="166">
        <v>-22.371200000000002</v>
      </c>
      <c r="AZ18" s="166">
        <v>5.9305000000000003</v>
      </c>
      <c r="BA18" s="166">
        <v>31.0627</v>
      </c>
      <c r="BB18" s="166">
        <v>-35.911099999999998</v>
      </c>
      <c r="BC18" s="166">
        <v>18.336600000000001</v>
      </c>
      <c r="BD18" s="166">
        <v>-6.3</v>
      </c>
      <c r="BE18" s="166">
        <v>-6.7</v>
      </c>
      <c r="BF18" s="166">
        <v>-27.269100000000002</v>
      </c>
      <c r="BG18" s="166">
        <v>-27.009</v>
      </c>
      <c r="BH18" s="166">
        <v>-3.9022000000000001</v>
      </c>
      <c r="BI18" s="167"/>
      <c r="BJ18" s="166">
        <v>2.1294</v>
      </c>
      <c r="BK18" s="166">
        <v>3.3982000000000001</v>
      </c>
      <c r="BL18" s="166">
        <v>1.4219999999999999</v>
      </c>
      <c r="BM18" s="166">
        <v>1.3723000000000001</v>
      </c>
      <c r="BN18" s="166">
        <v>-105.68559999999999</v>
      </c>
      <c r="BO18" s="166">
        <v>49.592599999999997</v>
      </c>
      <c r="BP18" s="166">
        <v>49.684100000000001</v>
      </c>
      <c r="BQ18" s="166">
        <v>25.062100000000001</v>
      </c>
      <c r="BR18" s="166">
        <v>-163.53919999999999</v>
      </c>
      <c r="BS18" s="167"/>
      <c r="BT18" s="167"/>
      <c r="BU18" s="167"/>
      <c r="BV18" s="166">
        <v>16.087</v>
      </c>
      <c r="BW18" s="167"/>
      <c r="BX18" s="166">
        <v>7.67</v>
      </c>
      <c r="BY18" s="166">
        <v>-18.350000000000001</v>
      </c>
      <c r="BZ18" s="166">
        <v>6.66</v>
      </c>
      <c r="CA18" s="166">
        <v>-19.955400000000001</v>
      </c>
      <c r="CB18" s="166">
        <v>-19.151700000000002</v>
      </c>
      <c r="CC18" s="166">
        <v>21.5473</v>
      </c>
      <c r="CD18" s="166">
        <v>20.505099999999999</v>
      </c>
      <c r="CE18" s="166">
        <v>-4.2611999999999997</v>
      </c>
      <c r="CF18" s="166">
        <v>-10.853400000000001</v>
      </c>
      <c r="CG18" s="166">
        <v>-10.594099999999999</v>
      </c>
      <c r="CH18" s="166">
        <v>2.2187999999999999</v>
      </c>
      <c r="CI18" s="166">
        <v>10.712300000000001</v>
      </c>
      <c r="CJ18" s="167"/>
      <c r="CK18" s="167"/>
      <c r="CL18" s="166">
        <v>34.6</v>
      </c>
      <c r="CM18" s="166">
        <v>-13.7</v>
      </c>
      <c r="CN18" s="166">
        <v>-2.09</v>
      </c>
      <c r="CO18" s="166">
        <v>30.102799999999998</v>
      </c>
      <c r="CP18" s="166">
        <v>30.142800000000001</v>
      </c>
      <c r="CQ18" s="166">
        <v>29.7318</v>
      </c>
      <c r="CR18" s="166">
        <v>80.593199999999996</v>
      </c>
      <c r="CS18" s="166">
        <v>80.879199999999997</v>
      </c>
      <c r="CT18" s="166">
        <v>-15.55</v>
      </c>
      <c r="CU18" s="166">
        <v>-75.783100000000005</v>
      </c>
      <c r="CV18" s="166">
        <v>-11.7568</v>
      </c>
      <c r="CW18" s="166">
        <v>2.4984000000000002</v>
      </c>
      <c r="CX18" s="166">
        <v>30.77</v>
      </c>
      <c r="CY18" s="166">
        <v>13.95</v>
      </c>
      <c r="CZ18" s="166">
        <v>4.8486000000000002</v>
      </c>
      <c r="DA18" s="166">
        <v>5.1787999999999998</v>
      </c>
      <c r="DB18" s="166">
        <v>-7.6</v>
      </c>
      <c r="DC18" s="167"/>
      <c r="DD18" s="166">
        <v>-11.902799999999999</v>
      </c>
      <c r="DE18" s="166">
        <v>-11.717700000000001</v>
      </c>
      <c r="DF18" s="166">
        <v>26.185600000000001</v>
      </c>
      <c r="DG18" s="166">
        <v>1.5100000000000001E-2</v>
      </c>
      <c r="DH18" s="166">
        <v>-3.7883</v>
      </c>
      <c r="DI18" s="167"/>
      <c r="DJ18" s="167"/>
      <c r="DK18" s="166">
        <v>-5.5529999999999999</v>
      </c>
      <c r="DL18" s="167"/>
      <c r="DM18" s="166">
        <v>32.967300000000002</v>
      </c>
      <c r="DN18" s="166">
        <v>1.6757</v>
      </c>
      <c r="DO18" s="166">
        <v>-3.62</v>
      </c>
      <c r="DP18" s="166">
        <v>-0.38</v>
      </c>
      <c r="DQ18" s="166">
        <v>12.609</v>
      </c>
      <c r="DR18" s="166">
        <v>-24.5989</v>
      </c>
      <c r="DS18" s="166">
        <v>-6.07</v>
      </c>
      <c r="DT18" s="166">
        <v>-6.2</v>
      </c>
      <c r="DU18" s="166">
        <v>16.809999999999999</v>
      </c>
      <c r="DV18" s="166">
        <v>15.73</v>
      </c>
      <c r="DW18" s="166">
        <v>-23.363600000000002</v>
      </c>
      <c r="DX18" s="166">
        <v>-11.5273</v>
      </c>
      <c r="DY18" s="166">
        <v>-34.190600000000003</v>
      </c>
      <c r="DZ18" s="166">
        <v>-32.5</v>
      </c>
      <c r="EA18" s="167"/>
      <c r="EB18" s="166">
        <v>-20.065999999999999</v>
      </c>
      <c r="EC18" s="166">
        <v>-24.251200000000001</v>
      </c>
      <c r="ED18" s="166">
        <v>-25.259799999999998</v>
      </c>
      <c r="EE18" s="166">
        <v>-7.4524999999999997</v>
      </c>
      <c r="EF18" s="166">
        <v>-10.387499999999999</v>
      </c>
      <c r="EG18" s="166">
        <v>-12.398999999999999</v>
      </c>
      <c r="EH18" s="166">
        <v>-122.4196</v>
      </c>
      <c r="EI18" s="166">
        <v>4.0618999999999996</v>
      </c>
      <c r="EJ18" s="167"/>
      <c r="EK18" s="166">
        <v>-9.3241999999999994</v>
      </c>
      <c r="EL18" s="166">
        <v>-8.9537999999999993</v>
      </c>
      <c r="EM18" s="167"/>
      <c r="EN18" s="166">
        <v>-17.058399999999999</v>
      </c>
      <c r="EO18" s="166">
        <v>-15.918799999999999</v>
      </c>
      <c r="EP18" s="166">
        <v>17.936</v>
      </c>
      <c r="EQ18" s="166">
        <v>-22.779399999999999</v>
      </c>
      <c r="ER18" s="166">
        <v>-22.063300000000002</v>
      </c>
      <c r="ES18" s="166">
        <v>4.2294999999999998</v>
      </c>
      <c r="ET18" s="166">
        <v>0</v>
      </c>
      <c r="EU18" s="166">
        <v>-19.21</v>
      </c>
      <c r="EV18" s="166">
        <v>0</v>
      </c>
      <c r="EW18" s="166">
        <v>1.9401999999999999</v>
      </c>
      <c r="EX18" s="166">
        <v>-25.3447</v>
      </c>
      <c r="EY18" s="166">
        <v>-9.1706000000000003</v>
      </c>
      <c r="EZ18" s="166">
        <v>-9.0228000000000002</v>
      </c>
      <c r="FA18" s="166">
        <v>9.1022999999999996</v>
      </c>
      <c r="FB18" s="166">
        <v>-5.4316000000000004</v>
      </c>
      <c r="FC18" s="166">
        <v>-19.073799999999999</v>
      </c>
      <c r="FD18" s="167"/>
      <c r="FE18" s="167"/>
      <c r="FF18" s="167"/>
      <c r="FG18" s="166">
        <v>3.9908000000000001</v>
      </c>
      <c r="FH18" s="166">
        <v>4.5384000000000002</v>
      </c>
      <c r="FI18" s="166">
        <v>3.5846</v>
      </c>
      <c r="FJ18" s="166">
        <v>8.0379000000000005</v>
      </c>
      <c r="FK18" s="166">
        <v>7.7030000000000003</v>
      </c>
      <c r="FL18" s="166">
        <v>4.3539000000000003</v>
      </c>
      <c r="FM18" s="166">
        <v>15.626799999999999</v>
      </c>
      <c r="FN18" s="166">
        <v>15.7508</v>
      </c>
      <c r="FO18" s="166">
        <v>4.4692999999999996</v>
      </c>
      <c r="FP18" s="166">
        <v>15.5496</v>
      </c>
      <c r="FQ18" s="166">
        <v>7.1155999999999997</v>
      </c>
      <c r="FR18" s="166">
        <v>-10.26</v>
      </c>
      <c r="FS18" s="166">
        <v>-4.3098999999999998</v>
      </c>
      <c r="FT18" s="166">
        <v>0.29780000000000001</v>
      </c>
      <c r="FU18" s="166">
        <v>2.87</v>
      </c>
      <c r="FV18" s="166">
        <v>-1.1200000000000001</v>
      </c>
      <c r="FW18" s="167"/>
      <c r="FX18" s="166">
        <v>1.3615999999999999</v>
      </c>
      <c r="FY18" s="166">
        <v>8.5519999999999996</v>
      </c>
      <c r="FZ18" s="166">
        <v>0.29599999999999999</v>
      </c>
      <c r="GA18" s="167"/>
      <c r="GB18" s="166">
        <v>32.82</v>
      </c>
      <c r="GC18" s="166">
        <v>-26.633600000000001</v>
      </c>
      <c r="GD18" s="166">
        <v>-20.423300000000001</v>
      </c>
      <c r="GE18" s="166">
        <v>-2.7</v>
      </c>
      <c r="GF18" s="166">
        <v>22.5334</v>
      </c>
      <c r="GG18" s="167"/>
      <c r="GH18" s="166">
        <v>18.267499999999998</v>
      </c>
      <c r="GI18" s="167"/>
      <c r="GJ18" s="166">
        <v>-3.1654</v>
      </c>
      <c r="GK18" s="166">
        <v>1.7031000000000001</v>
      </c>
      <c r="GL18" s="167"/>
      <c r="GM18" s="167"/>
      <c r="GN18" s="166">
        <v>-11.6113</v>
      </c>
      <c r="GO18" s="166">
        <v>-9.2349999999999994</v>
      </c>
      <c r="GP18" s="166">
        <v>6.0662000000000003</v>
      </c>
      <c r="GQ18" s="166">
        <v>-33.360700000000001</v>
      </c>
      <c r="GR18" s="166">
        <v>8.3419000000000008</v>
      </c>
      <c r="GS18" s="166">
        <v>8.2934000000000001</v>
      </c>
      <c r="GT18" s="166">
        <v>120.268</v>
      </c>
      <c r="GU18" s="166">
        <v>-11.0291</v>
      </c>
      <c r="GV18" s="166">
        <v>-11.111700000000001</v>
      </c>
      <c r="GW18" s="166">
        <v>9.8699999999999996E-2</v>
      </c>
      <c r="GX18" s="166">
        <v>3.5728</v>
      </c>
      <c r="GY18" s="166">
        <v>7.34</v>
      </c>
      <c r="GZ18" s="166">
        <v>7.3814000000000002</v>
      </c>
      <c r="HA18" s="166">
        <v>3.048</v>
      </c>
      <c r="HB18" s="166">
        <v>5.9288999999999996</v>
      </c>
      <c r="HC18" s="166">
        <v>7.5810000000000004</v>
      </c>
      <c r="HD18" s="166">
        <v>-6.29</v>
      </c>
      <c r="HE18" s="166">
        <v>7.5735999999999999</v>
      </c>
      <c r="HF18" s="166">
        <v>47.609200000000001</v>
      </c>
      <c r="HG18" s="166">
        <v>12.811199999999999</v>
      </c>
      <c r="HH18" s="166">
        <v>22.186199999999999</v>
      </c>
      <c r="HI18" s="166">
        <v>19.9101</v>
      </c>
      <c r="HJ18" s="166">
        <v>19.456800000000001</v>
      </c>
      <c r="HK18" s="166">
        <v>-6.7690000000000001</v>
      </c>
      <c r="HL18" s="166">
        <v>-8.1457999999999995</v>
      </c>
      <c r="HM18" s="166">
        <v>-12.4826</v>
      </c>
      <c r="HN18" s="166">
        <v>-14.608499999999999</v>
      </c>
      <c r="HO18" s="167"/>
      <c r="HP18" s="167"/>
      <c r="HQ18" s="166">
        <v>-9.5238999999999994</v>
      </c>
      <c r="HR18" s="166">
        <v>-8.5405999999999995</v>
      </c>
      <c r="HS18" s="166">
        <v>-2.6465000000000001</v>
      </c>
      <c r="HT18" s="166">
        <v>-2.2938999999999998</v>
      </c>
      <c r="HU18" s="166">
        <v>-2.71</v>
      </c>
      <c r="HV18" s="166">
        <v>-2.8</v>
      </c>
      <c r="HW18" s="166">
        <v>-26.7</v>
      </c>
      <c r="HX18" s="166">
        <v>-27</v>
      </c>
      <c r="HY18" s="166">
        <v>1.2131000000000001</v>
      </c>
      <c r="HZ18" s="166">
        <v>-9.92</v>
      </c>
      <c r="IA18" s="166">
        <v>26.442499999999999</v>
      </c>
      <c r="IB18" s="166">
        <v>40.638599999999997</v>
      </c>
      <c r="IC18" s="166">
        <v>40.445799999999998</v>
      </c>
      <c r="ID18" s="166">
        <v>-17.899999999999999</v>
      </c>
      <c r="IE18" s="166">
        <v>-38</v>
      </c>
      <c r="IF18" s="166">
        <v>-3.3</v>
      </c>
      <c r="IG18" s="166">
        <v>-3.9</v>
      </c>
      <c r="IH18" s="167"/>
      <c r="II18" s="166">
        <v>-17.496700000000001</v>
      </c>
      <c r="IJ18" s="166">
        <v>-49.537100000000002</v>
      </c>
      <c r="IK18" s="166">
        <v>-51.577300000000001</v>
      </c>
      <c r="IL18" s="166">
        <v>-232.6823</v>
      </c>
      <c r="IM18" s="166">
        <v>-22.4421</v>
      </c>
      <c r="IN18" s="166">
        <v>9.8927999999999994</v>
      </c>
      <c r="IO18" s="166">
        <v>86.780699999999996</v>
      </c>
      <c r="IP18" s="166">
        <v>80.4465</v>
      </c>
      <c r="IQ18" s="166">
        <v>65.326300000000003</v>
      </c>
      <c r="IR18" s="166">
        <v>118.76600000000001</v>
      </c>
      <c r="IS18" s="166">
        <v>19.495799999999999</v>
      </c>
      <c r="IT18" s="166">
        <v>11.202299999999999</v>
      </c>
      <c r="IU18" s="166">
        <v>12.8345</v>
      </c>
      <c r="IV18" s="166">
        <v>41.713099999999997</v>
      </c>
      <c r="IW18" s="166">
        <v>136.99959999999999</v>
      </c>
      <c r="IX18" s="166">
        <v>-229.0265</v>
      </c>
      <c r="IY18" s="166">
        <v>53.9559</v>
      </c>
      <c r="IZ18" s="166">
        <v>-49.093600000000002</v>
      </c>
      <c r="JA18" s="166">
        <v>-2.8576999999999999</v>
      </c>
      <c r="JB18" s="167"/>
      <c r="JC18" s="166">
        <v>-4.6399999999999997</v>
      </c>
      <c r="JD18" s="167"/>
      <c r="JE18" s="167"/>
      <c r="JF18" s="166">
        <v>-0.16</v>
      </c>
      <c r="JG18" s="166">
        <v>4</v>
      </c>
      <c r="JH18" s="166">
        <v>-4.6566000000000001</v>
      </c>
      <c r="JI18" s="166">
        <v>-10.283099999999999</v>
      </c>
      <c r="JJ18" s="166">
        <v>9.0562000000000005</v>
      </c>
      <c r="JK18" s="166">
        <v>-8.0551999999999992</v>
      </c>
      <c r="JL18" s="166">
        <v>3.6</v>
      </c>
      <c r="JM18" s="166">
        <v>8.3450000000000006</v>
      </c>
      <c r="JN18" s="166">
        <v>9.2210000000000001</v>
      </c>
      <c r="JO18" s="167"/>
      <c r="JP18" s="167"/>
      <c r="JQ18" s="166">
        <v>3.9165000000000001</v>
      </c>
      <c r="JR18" s="166">
        <v>3.8389000000000002</v>
      </c>
      <c r="JS18" s="166">
        <v>2.5708000000000002</v>
      </c>
      <c r="JT18" s="167"/>
      <c r="JU18" s="166">
        <v>21.9</v>
      </c>
      <c r="JV18" s="166">
        <v>8.5330999999999992</v>
      </c>
      <c r="JW18" s="166">
        <v>-0.51</v>
      </c>
      <c r="JX18" s="167"/>
      <c r="JY18" s="167"/>
      <c r="JZ18" s="166">
        <v>-18.878399999999999</v>
      </c>
      <c r="KA18" s="166">
        <v>-19.641300000000001</v>
      </c>
      <c r="KB18" s="166">
        <v>3.5609999999999999</v>
      </c>
      <c r="KC18" s="166">
        <v>14.0336</v>
      </c>
      <c r="KD18" s="166">
        <v>-14.171099999999999</v>
      </c>
      <c r="KE18" s="166">
        <v>0</v>
      </c>
      <c r="KF18" s="166">
        <v>-23.5</v>
      </c>
      <c r="KG18" s="166">
        <v>7.4</v>
      </c>
      <c r="KH18" s="167"/>
      <c r="KI18" s="166">
        <v>-132.876</v>
      </c>
    </row>
    <row r="19" spans="1:295" ht="18" customHeight="1" x14ac:dyDescent="0.25">
      <c r="A19" s="161" t="s">
        <v>82</v>
      </c>
      <c r="B19" s="161" t="s">
        <v>877</v>
      </c>
      <c r="C19" s="165">
        <v>0</v>
      </c>
      <c r="D19" s="166">
        <v>1.4375</v>
      </c>
      <c r="E19" s="166">
        <v>-3.3816000000000002</v>
      </c>
      <c r="F19" s="166">
        <v>2.7183999999999999</v>
      </c>
      <c r="G19" s="166">
        <v>8.5870999999999995</v>
      </c>
      <c r="H19" s="167"/>
      <c r="I19" s="166">
        <v>16.313800000000001</v>
      </c>
      <c r="J19" s="167"/>
      <c r="K19" s="166">
        <v>4.0887000000000002</v>
      </c>
      <c r="L19" s="166">
        <v>8.5097000000000005</v>
      </c>
      <c r="M19" s="166">
        <v>4.4766000000000004</v>
      </c>
      <c r="N19" s="166">
        <v>0</v>
      </c>
      <c r="O19" s="167"/>
      <c r="P19" s="167"/>
      <c r="Q19" s="166">
        <v>3.3119999999999998</v>
      </c>
      <c r="R19" s="167"/>
      <c r="S19" s="166">
        <v>1.9613</v>
      </c>
      <c r="T19" s="166">
        <v>10.484400000000001</v>
      </c>
      <c r="U19" s="166">
        <v>3.4493999999999998</v>
      </c>
      <c r="V19" s="166">
        <v>3.2301000000000002</v>
      </c>
      <c r="W19" s="166">
        <v>5.8022999999999998</v>
      </c>
      <c r="X19" s="166">
        <v>4.3419999999999996</v>
      </c>
      <c r="Y19" s="166">
        <v>-1.9944</v>
      </c>
      <c r="Z19" s="166">
        <v>2.5312000000000001</v>
      </c>
      <c r="AA19" s="167"/>
      <c r="AB19" s="166">
        <v>-0.97840000000000005</v>
      </c>
      <c r="AC19" s="166">
        <v>-0.32400000000000001</v>
      </c>
      <c r="AD19" s="167"/>
      <c r="AE19" s="166">
        <v>10.298999999999999</v>
      </c>
      <c r="AF19" s="166">
        <v>-15.54</v>
      </c>
      <c r="AG19" s="167"/>
      <c r="AH19" s="166">
        <v>-0.78700000000000003</v>
      </c>
      <c r="AI19" s="166">
        <v>0.16900000000000001</v>
      </c>
      <c r="AJ19" s="166">
        <v>-13.19</v>
      </c>
      <c r="AK19" s="166">
        <v>-13.27</v>
      </c>
      <c r="AL19" s="166">
        <v>-10</v>
      </c>
      <c r="AM19" s="166">
        <v>-12.21</v>
      </c>
      <c r="AN19" s="166">
        <v>-12.26</v>
      </c>
      <c r="AO19" s="166">
        <v>5.7737999999999996</v>
      </c>
      <c r="AP19" s="166">
        <v>3.6821999999999999</v>
      </c>
      <c r="AQ19" s="166">
        <v>19.11</v>
      </c>
      <c r="AR19" s="166">
        <v>20.970199999999998</v>
      </c>
      <c r="AS19" s="166">
        <v>-21.169799999999999</v>
      </c>
      <c r="AT19" s="166">
        <v>-9.5111000000000008</v>
      </c>
      <c r="AU19" s="166">
        <v>-9.1633999999999993</v>
      </c>
      <c r="AV19" s="166">
        <v>16.062799999999999</v>
      </c>
      <c r="AW19" s="166">
        <v>25.038799999999998</v>
      </c>
      <c r="AX19" s="167"/>
      <c r="AY19" s="166">
        <v>-24.1126</v>
      </c>
      <c r="AZ19" s="166">
        <v>7.5087000000000002</v>
      </c>
      <c r="BA19" s="166">
        <v>39.402099999999997</v>
      </c>
      <c r="BB19" s="166">
        <v>-47.987900000000003</v>
      </c>
      <c r="BC19" s="166">
        <v>16.032699999999998</v>
      </c>
      <c r="BD19" s="166">
        <v>-6.4</v>
      </c>
      <c r="BE19" s="166">
        <v>-7</v>
      </c>
      <c r="BF19" s="166">
        <v>-24.306699999999999</v>
      </c>
      <c r="BG19" s="166">
        <v>-24.766100000000002</v>
      </c>
      <c r="BH19" s="166">
        <v>-3.7334000000000001</v>
      </c>
      <c r="BI19" s="167"/>
      <c r="BJ19" s="166">
        <v>0.63219999999999998</v>
      </c>
      <c r="BK19" s="166">
        <v>3.7286999999999999</v>
      </c>
      <c r="BL19" s="166">
        <v>0.83879999999999999</v>
      </c>
      <c r="BM19" s="166">
        <v>1.4611000000000001</v>
      </c>
      <c r="BN19" s="166">
        <v>-89.266599999999997</v>
      </c>
      <c r="BO19" s="166">
        <v>48.677</v>
      </c>
      <c r="BP19" s="166">
        <v>48.799100000000003</v>
      </c>
      <c r="BQ19" s="166">
        <v>7.3535000000000004</v>
      </c>
      <c r="BR19" s="166">
        <v>-153.27350000000001</v>
      </c>
      <c r="BS19" s="167"/>
      <c r="BT19" s="167"/>
      <c r="BU19" s="167"/>
      <c r="BV19" s="166">
        <v>19.4102</v>
      </c>
      <c r="BW19" s="167"/>
      <c r="BX19" s="166">
        <v>7.66</v>
      </c>
      <c r="BY19" s="166">
        <v>-18.2</v>
      </c>
      <c r="BZ19" s="166">
        <v>9.7799999999999994</v>
      </c>
      <c r="CA19" s="166">
        <v>-21.027100000000001</v>
      </c>
      <c r="CB19" s="166">
        <v>-20.7592</v>
      </c>
      <c r="CC19" s="166">
        <v>22.704000000000001</v>
      </c>
      <c r="CD19" s="166">
        <v>20.924900000000001</v>
      </c>
      <c r="CE19" s="166">
        <v>-4.7377000000000002</v>
      </c>
      <c r="CF19" s="166">
        <v>-8.4863</v>
      </c>
      <c r="CG19" s="166">
        <v>-7.9112</v>
      </c>
      <c r="CH19" s="166">
        <v>0.91690000000000005</v>
      </c>
      <c r="CI19" s="166">
        <v>9.0908999999999995</v>
      </c>
      <c r="CJ19" s="167"/>
      <c r="CK19" s="167"/>
      <c r="CL19" s="166">
        <v>37.4</v>
      </c>
      <c r="CM19" s="166">
        <v>-15</v>
      </c>
      <c r="CN19" s="166">
        <v>-2.41</v>
      </c>
      <c r="CO19" s="166">
        <v>33.509</v>
      </c>
      <c r="CP19" s="166">
        <v>33.212400000000002</v>
      </c>
      <c r="CQ19" s="166">
        <v>32.397100000000002</v>
      </c>
      <c r="CR19" s="166">
        <v>77.093599999999995</v>
      </c>
      <c r="CS19" s="166">
        <v>77.760400000000004</v>
      </c>
      <c r="CT19" s="166">
        <v>-13.7888</v>
      </c>
      <c r="CU19" s="166">
        <v>-73.003500000000003</v>
      </c>
      <c r="CV19" s="166">
        <v>-9.2301000000000002</v>
      </c>
      <c r="CW19" s="166">
        <v>2.7235999999999998</v>
      </c>
      <c r="CX19" s="166">
        <v>31</v>
      </c>
      <c r="CY19" s="166">
        <v>14.69</v>
      </c>
      <c r="CZ19" s="166">
        <v>5.4736000000000002</v>
      </c>
      <c r="DA19" s="166">
        <v>5.7648000000000001</v>
      </c>
      <c r="DB19" s="166">
        <v>-7.71</v>
      </c>
      <c r="DC19" s="167"/>
      <c r="DD19" s="166">
        <v>-12.863899999999999</v>
      </c>
      <c r="DE19" s="166">
        <v>-11.3314</v>
      </c>
      <c r="DF19" s="166">
        <v>16.166499999999999</v>
      </c>
      <c r="DG19" s="166">
        <v>1.47E-2</v>
      </c>
      <c r="DH19" s="166">
        <v>-3.8216999999999999</v>
      </c>
      <c r="DI19" s="167"/>
      <c r="DJ19" s="167"/>
      <c r="DK19" s="166">
        <v>-5.5663999999999998</v>
      </c>
      <c r="DL19" s="167"/>
      <c r="DM19" s="166">
        <v>34.702199999999998</v>
      </c>
      <c r="DN19" s="166">
        <v>3.5312000000000001</v>
      </c>
      <c r="DO19" s="166">
        <v>-2.4</v>
      </c>
      <c r="DP19" s="166">
        <v>-0.98</v>
      </c>
      <c r="DQ19" s="166">
        <v>12.015000000000001</v>
      </c>
      <c r="DR19" s="166">
        <v>-18.361000000000001</v>
      </c>
      <c r="DS19" s="166">
        <v>-6.09</v>
      </c>
      <c r="DT19" s="166">
        <v>-6.19</v>
      </c>
      <c r="DU19" s="166">
        <v>17.78</v>
      </c>
      <c r="DV19" s="166">
        <v>16.399999999999999</v>
      </c>
      <c r="DW19" s="166">
        <v>-19.454499999999999</v>
      </c>
      <c r="DX19" s="166">
        <v>-9.8272999999999993</v>
      </c>
      <c r="DY19" s="166">
        <v>-33.771500000000003</v>
      </c>
      <c r="DZ19" s="166">
        <v>-32.409100000000002</v>
      </c>
      <c r="EA19" s="167"/>
      <c r="EB19" s="166">
        <v>-12.1572</v>
      </c>
      <c r="EC19" s="166">
        <v>-20.0212</v>
      </c>
      <c r="ED19" s="166">
        <v>-19.278099999999998</v>
      </c>
      <c r="EE19" s="166">
        <v>-17.711500000000001</v>
      </c>
      <c r="EF19" s="166">
        <v>-23.4436</v>
      </c>
      <c r="EG19" s="166">
        <v>-12.305999999999999</v>
      </c>
      <c r="EH19" s="166">
        <v>-105.7663</v>
      </c>
      <c r="EI19" s="166">
        <v>1.3751</v>
      </c>
      <c r="EJ19" s="167"/>
      <c r="EK19" s="166">
        <v>-8.7250999999999994</v>
      </c>
      <c r="EL19" s="166">
        <v>-9.0052000000000003</v>
      </c>
      <c r="EM19" s="167"/>
      <c r="EN19" s="166">
        <v>-15.773400000000001</v>
      </c>
      <c r="EO19" s="166">
        <v>-16.356200000000001</v>
      </c>
      <c r="EP19" s="166">
        <v>-1.028</v>
      </c>
      <c r="EQ19" s="166">
        <v>-17.4544</v>
      </c>
      <c r="ER19" s="166">
        <v>-18.640799999999999</v>
      </c>
      <c r="ES19" s="166">
        <v>8.2376000000000005</v>
      </c>
      <c r="ET19" s="166">
        <v>12.93</v>
      </c>
      <c r="EU19" s="166">
        <v>-21.05</v>
      </c>
      <c r="EV19" s="166">
        <v>12.4</v>
      </c>
      <c r="EW19" s="166">
        <v>2.3319000000000001</v>
      </c>
      <c r="EX19" s="166">
        <v>-17.362100000000002</v>
      </c>
      <c r="EY19" s="166">
        <v>-7.3673000000000002</v>
      </c>
      <c r="EZ19" s="166">
        <v>-7.4614000000000003</v>
      </c>
      <c r="FA19" s="166">
        <v>8.5785999999999998</v>
      </c>
      <c r="FB19" s="166">
        <v>7.9283000000000001</v>
      </c>
      <c r="FC19" s="166">
        <v>-13.1624</v>
      </c>
      <c r="FD19" s="167"/>
      <c r="FE19" s="167"/>
      <c r="FF19" s="167"/>
      <c r="FG19" s="166">
        <v>4.0002000000000004</v>
      </c>
      <c r="FH19" s="166">
        <v>3.9106000000000001</v>
      </c>
      <c r="FI19" s="166">
        <v>3.0034999999999998</v>
      </c>
      <c r="FJ19" s="166">
        <v>9.3775999999999993</v>
      </c>
      <c r="FK19" s="166">
        <v>9.3775999999999993</v>
      </c>
      <c r="FL19" s="166">
        <v>1.6746000000000001</v>
      </c>
      <c r="FM19" s="166">
        <v>15.621600000000001</v>
      </c>
      <c r="FN19" s="166">
        <v>15.152699999999999</v>
      </c>
      <c r="FO19" s="166">
        <v>3.2172000000000001</v>
      </c>
      <c r="FP19" s="166">
        <v>15.5471</v>
      </c>
      <c r="FQ19" s="166">
        <v>8.8099000000000007</v>
      </c>
      <c r="FR19" s="166">
        <v>-11.65</v>
      </c>
      <c r="FS19" s="166">
        <v>-4.6029</v>
      </c>
      <c r="FT19" s="166">
        <v>0.28860000000000002</v>
      </c>
      <c r="FU19" s="166">
        <v>3.23</v>
      </c>
      <c r="FV19" s="166">
        <v>-2.75</v>
      </c>
      <c r="FW19" s="166">
        <v>0</v>
      </c>
      <c r="FX19" s="166">
        <v>1.4843</v>
      </c>
      <c r="FY19" s="166">
        <v>8.4589999999999996</v>
      </c>
      <c r="FZ19" s="166">
        <v>0.40899999999999997</v>
      </c>
      <c r="GA19" s="167"/>
      <c r="GB19" s="166">
        <v>32.369999999999997</v>
      </c>
      <c r="GC19" s="166">
        <v>-25.162500000000001</v>
      </c>
      <c r="GD19" s="166">
        <v>-18.4678</v>
      </c>
      <c r="GE19" s="166">
        <v>-2.54</v>
      </c>
      <c r="GF19" s="166">
        <v>22.015000000000001</v>
      </c>
      <c r="GG19" s="167"/>
      <c r="GH19" s="166">
        <v>17.837800000000001</v>
      </c>
      <c r="GI19" s="167"/>
      <c r="GJ19" s="166">
        <v>-3.6652999999999998</v>
      </c>
      <c r="GK19" s="166">
        <v>1.8047</v>
      </c>
      <c r="GL19" s="167"/>
      <c r="GM19" s="167"/>
      <c r="GN19" s="166">
        <v>-12.646800000000001</v>
      </c>
      <c r="GO19" s="166">
        <v>-10.678599999999999</v>
      </c>
      <c r="GP19" s="166">
        <v>6.5636999999999999</v>
      </c>
      <c r="GQ19" s="166">
        <v>-32.268300000000004</v>
      </c>
      <c r="GR19" s="166">
        <v>7.8367000000000004</v>
      </c>
      <c r="GS19" s="166">
        <v>7.4070999999999998</v>
      </c>
      <c r="GT19" s="166">
        <v>122.6003</v>
      </c>
      <c r="GU19" s="166">
        <v>-10.731199999999999</v>
      </c>
      <c r="GV19" s="166">
        <v>-10.4505</v>
      </c>
      <c r="GW19" s="166">
        <v>-0.77759999999999996</v>
      </c>
      <c r="GX19" s="166">
        <v>4.4358000000000004</v>
      </c>
      <c r="GY19" s="166">
        <v>7.4279000000000002</v>
      </c>
      <c r="GZ19" s="166">
        <v>7.3259999999999996</v>
      </c>
      <c r="HA19" s="166">
        <v>4</v>
      </c>
      <c r="HB19" s="166">
        <v>6.2836999999999996</v>
      </c>
      <c r="HC19" s="166">
        <v>9.3535000000000004</v>
      </c>
      <c r="HD19" s="166">
        <v>-4.1900000000000004</v>
      </c>
      <c r="HE19" s="166">
        <v>8.2294</v>
      </c>
      <c r="HF19" s="166">
        <v>47.589199999999998</v>
      </c>
      <c r="HG19" s="166">
        <v>18.698899999999998</v>
      </c>
      <c r="HH19" s="166">
        <v>24.181699999999999</v>
      </c>
      <c r="HI19" s="166">
        <v>16.686599999999999</v>
      </c>
      <c r="HJ19" s="166">
        <v>18.148299999999999</v>
      </c>
      <c r="HK19" s="166">
        <v>0</v>
      </c>
      <c r="HL19" s="166">
        <v>0</v>
      </c>
      <c r="HM19" s="166">
        <v>-12.268700000000001</v>
      </c>
      <c r="HN19" s="166">
        <v>-13.2707</v>
      </c>
      <c r="HO19" s="167"/>
      <c r="HP19" s="167"/>
      <c r="HQ19" s="166">
        <v>-8.6449999999999996</v>
      </c>
      <c r="HR19" s="166">
        <v>-7.6233000000000004</v>
      </c>
      <c r="HS19" s="166">
        <v>-3.7986</v>
      </c>
      <c r="HT19" s="166">
        <v>-4.2782999999999998</v>
      </c>
      <c r="HU19" s="166">
        <v>-2.7</v>
      </c>
      <c r="HV19" s="166">
        <v>-2.67</v>
      </c>
      <c r="HW19" s="166">
        <v>-27.5</v>
      </c>
      <c r="HX19" s="166">
        <v>-26.8</v>
      </c>
      <c r="HY19" s="166">
        <v>1.3375999999999999</v>
      </c>
      <c r="HZ19" s="166">
        <v>-7.2</v>
      </c>
      <c r="IA19" s="166">
        <v>28.6173</v>
      </c>
      <c r="IB19" s="166">
        <v>39.407400000000003</v>
      </c>
      <c r="IC19" s="166">
        <v>39.214199999999998</v>
      </c>
      <c r="ID19" s="166">
        <v>-17.399999999999999</v>
      </c>
      <c r="IE19" s="166">
        <v>-36.5</v>
      </c>
      <c r="IF19" s="166">
        <v>-3.1</v>
      </c>
      <c r="IG19" s="166">
        <v>-3.8</v>
      </c>
      <c r="IH19" s="167"/>
      <c r="II19" s="167"/>
      <c r="IJ19" s="166">
        <v>-49.635599999999997</v>
      </c>
      <c r="IK19" s="166">
        <v>-48.341000000000001</v>
      </c>
      <c r="IL19" s="166">
        <v>-233.63820000000001</v>
      </c>
      <c r="IM19" s="166">
        <v>-21.212900000000001</v>
      </c>
      <c r="IN19" s="166">
        <v>10.699</v>
      </c>
      <c r="IO19" s="166">
        <v>90.628</v>
      </c>
      <c r="IP19" s="166">
        <v>72.316299999999998</v>
      </c>
      <c r="IQ19" s="166">
        <v>64.931799999999996</v>
      </c>
      <c r="IR19" s="166">
        <v>122.9983</v>
      </c>
      <c r="IS19" s="166">
        <v>24.590499999999999</v>
      </c>
      <c r="IT19" s="166">
        <v>14.7</v>
      </c>
      <c r="IU19" s="166">
        <v>13.4621</v>
      </c>
      <c r="IV19" s="166">
        <v>39.923699999999997</v>
      </c>
      <c r="IW19" s="166">
        <v>139.8176</v>
      </c>
      <c r="IX19" s="166">
        <v>-228.33670000000001</v>
      </c>
      <c r="IY19" s="166">
        <v>55.424399999999999</v>
      </c>
      <c r="IZ19" s="166">
        <v>-50.560499999999998</v>
      </c>
      <c r="JA19" s="166">
        <v>-2.8357000000000001</v>
      </c>
      <c r="JB19" s="167"/>
      <c r="JC19" s="166">
        <v>-4.5599999999999996</v>
      </c>
      <c r="JD19" s="167"/>
      <c r="JE19" s="167"/>
      <c r="JF19" s="166">
        <v>-0.64</v>
      </c>
      <c r="JG19" s="166">
        <v>4.4800000000000004</v>
      </c>
      <c r="JH19" s="166">
        <v>-4.7645999999999997</v>
      </c>
      <c r="JI19" s="166">
        <v>-10.8965</v>
      </c>
      <c r="JJ19" s="166">
        <v>10.8141</v>
      </c>
      <c r="JK19" s="166">
        <v>-8.2017000000000007</v>
      </c>
      <c r="JL19" s="166">
        <v>2.5</v>
      </c>
      <c r="JM19" s="166">
        <v>7.5860000000000003</v>
      </c>
      <c r="JN19" s="166">
        <v>8.2409999999999997</v>
      </c>
      <c r="JO19" s="167"/>
      <c r="JP19" s="167"/>
      <c r="JQ19" s="166">
        <v>3.3319000000000001</v>
      </c>
      <c r="JR19" s="166">
        <v>2.9293</v>
      </c>
      <c r="JS19" s="166">
        <v>2.9689999999999999</v>
      </c>
      <c r="JT19" s="167"/>
      <c r="JU19" s="166">
        <v>21.5</v>
      </c>
      <c r="JV19" s="166">
        <v>7.9660000000000002</v>
      </c>
      <c r="JW19" s="166">
        <v>-0.45</v>
      </c>
      <c r="JX19" s="167"/>
      <c r="JY19" s="167"/>
      <c r="JZ19" s="166">
        <v>-19.748799999999999</v>
      </c>
      <c r="KA19" s="166">
        <v>-20.73</v>
      </c>
      <c r="KB19" s="166">
        <v>2.4232999999999998</v>
      </c>
      <c r="KC19" s="166">
        <v>15.439500000000001</v>
      </c>
      <c r="KD19" s="166">
        <v>-15.221399999999999</v>
      </c>
      <c r="KE19" s="167"/>
      <c r="KF19" s="166">
        <v>-23.9</v>
      </c>
      <c r="KG19" s="166">
        <v>7</v>
      </c>
      <c r="KH19" s="167"/>
      <c r="KI19" s="166">
        <v>-131.9014</v>
      </c>
    </row>
    <row r="20" spans="1:295" ht="18" customHeight="1" x14ac:dyDescent="0.25">
      <c r="A20" s="161" t="s">
        <v>82</v>
      </c>
      <c r="B20" s="161" t="s">
        <v>878</v>
      </c>
      <c r="C20" s="165">
        <v>0</v>
      </c>
      <c r="D20" s="166">
        <v>1.6341000000000001</v>
      </c>
      <c r="E20" s="166">
        <v>-3.6395</v>
      </c>
      <c r="F20" s="166">
        <v>2.5055999999999998</v>
      </c>
      <c r="G20" s="166">
        <v>9.0132999999999992</v>
      </c>
      <c r="H20" s="167"/>
      <c r="I20" s="166">
        <v>17.105399999999999</v>
      </c>
      <c r="J20" s="167"/>
      <c r="K20" s="166">
        <v>4.6733000000000002</v>
      </c>
      <c r="L20" s="166">
        <v>8.6667000000000005</v>
      </c>
      <c r="M20" s="166">
        <v>4.6105999999999998</v>
      </c>
      <c r="N20" s="166">
        <v>0</v>
      </c>
      <c r="O20" s="167"/>
      <c r="P20" s="167"/>
      <c r="Q20" s="166">
        <v>2.484</v>
      </c>
      <c r="R20" s="167"/>
      <c r="S20" s="166">
        <v>2.3864999999999998</v>
      </c>
      <c r="T20" s="166">
        <v>10.8338</v>
      </c>
      <c r="U20" s="166">
        <v>3.5175000000000001</v>
      </c>
      <c r="V20" s="166">
        <v>3.3212000000000002</v>
      </c>
      <c r="W20" s="166">
        <v>6.4390000000000001</v>
      </c>
      <c r="X20" s="166">
        <v>4.3085000000000004</v>
      </c>
      <c r="Y20" s="166">
        <v>-2.0135000000000001</v>
      </c>
      <c r="Z20" s="166">
        <v>2.5234000000000001</v>
      </c>
      <c r="AA20" s="167"/>
      <c r="AB20" s="166">
        <v>-0.88190000000000002</v>
      </c>
      <c r="AC20" s="166">
        <v>-0.34100000000000003</v>
      </c>
      <c r="AD20" s="167"/>
      <c r="AE20" s="166">
        <v>10.432</v>
      </c>
      <c r="AF20" s="166">
        <v>-13.32</v>
      </c>
      <c r="AG20" s="167"/>
      <c r="AH20" s="166">
        <v>-0.89</v>
      </c>
      <c r="AI20" s="166">
        <v>0.191</v>
      </c>
      <c r="AJ20" s="166">
        <v>-12.95</v>
      </c>
      <c r="AK20" s="166">
        <v>-13.01</v>
      </c>
      <c r="AL20" s="167"/>
      <c r="AM20" s="166">
        <v>-12.4</v>
      </c>
      <c r="AN20" s="166">
        <v>-12.36</v>
      </c>
      <c r="AO20" s="166">
        <v>5.4157000000000002</v>
      </c>
      <c r="AP20" s="166">
        <v>4.0335999999999999</v>
      </c>
      <c r="AQ20" s="166">
        <v>17.4938</v>
      </c>
      <c r="AR20" s="166">
        <v>18.623799999999999</v>
      </c>
      <c r="AS20" s="166">
        <v>-19.5366</v>
      </c>
      <c r="AT20" s="166">
        <v>-9.3771000000000004</v>
      </c>
      <c r="AU20" s="166">
        <v>-9.1356000000000002</v>
      </c>
      <c r="AV20" s="166">
        <v>14.754300000000001</v>
      </c>
      <c r="AW20" s="166">
        <v>15.315</v>
      </c>
      <c r="AX20" s="167"/>
      <c r="AY20" s="166">
        <v>-22.505099999999999</v>
      </c>
      <c r="AZ20" s="166">
        <v>6.7195999999999998</v>
      </c>
      <c r="BA20" s="166">
        <v>35.277200000000001</v>
      </c>
      <c r="BB20" s="166">
        <v>-47.329099999999997</v>
      </c>
      <c r="BC20" s="166">
        <v>15.317299999999999</v>
      </c>
      <c r="BD20" s="166">
        <v>-5.7</v>
      </c>
      <c r="BE20" s="166">
        <v>-6.2</v>
      </c>
      <c r="BF20" s="166">
        <v>-23.741099999999999</v>
      </c>
      <c r="BG20" s="166">
        <v>-23.940200000000001</v>
      </c>
      <c r="BH20" s="166">
        <v>-3.7642000000000002</v>
      </c>
      <c r="BI20" s="167"/>
      <c r="BJ20" s="166">
        <v>1.4787999999999999</v>
      </c>
      <c r="BK20" s="166">
        <v>3.4613999999999998</v>
      </c>
      <c r="BL20" s="166">
        <v>2.0505</v>
      </c>
      <c r="BM20" s="166">
        <v>1.5243</v>
      </c>
      <c r="BN20" s="166">
        <v>-86.886200000000002</v>
      </c>
      <c r="BO20" s="166">
        <v>48.951700000000002</v>
      </c>
      <c r="BP20" s="166">
        <v>49.073700000000002</v>
      </c>
      <c r="BQ20" s="166">
        <v>4.5201000000000002</v>
      </c>
      <c r="BR20" s="166">
        <v>-150.45330000000001</v>
      </c>
      <c r="BS20" s="167"/>
      <c r="BT20" s="167"/>
      <c r="BU20" s="167"/>
      <c r="BV20" s="167"/>
      <c r="BW20" s="167"/>
      <c r="BX20" s="166">
        <v>7.47</v>
      </c>
      <c r="BY20" s="166">
        <v>-17.829999999999998</v>
      </c>
      <c r="BZ20" s="166">
        <v>9.49</v>
      </c>
      <c r="CA20" s="166">
        <v>-21.696899999999999</v>
      </c>
      <c r="CB20" s="166">
        <v>-21.562899999999999</v>
      </c>
      <c r="CC20" s="166">
        <v>23.168700000000001</v>
      </c>
      <c r="CD20" s="166">
        <v>21.3156</v>
      </c>
      <c r="CE20" s="166">
        <v>-5.4410999999999996</v>
      </c>
      <c r="CF20" s="166">
        <v>-7.5609000000000002</v>
      </c>
      <c r="CG20" s="166">
        <v>-7.3536000000000001</v>
      </c>
      <c r="CH20" s="166">
        <v>1.4394</v>
      </c>
      <c r="CI20" s="166">
        <v>10.5084</v>
      </c>
      <c r="CJ20" s="167"/>
      <c r="CK20" s="167"/>
      <c r="CL20" s="166">
        <v>42.1</v>
      </c>
      <c r="CM20" s="166">
        <v>-17</v>
      </c>
      <c r="CN20" s="166">
        <v>-2.4300000000000002</v>
      </c>
      <c r="CO20" s="166">
        <v>34.630299999999998</v>
      </c>
      <c r="CP20" s="166">
        <v>34.601399999999998</v>
      </c>
      <c r="CQ20" s="166">
        <v>33.838000000000001</v>
      </c>
      <c r="CR20" s="166">
        <v>76.907700000000006</v>
      </c>
      <c r="CS20" s="166">
        <v>77.030100000000004</v>
      </c>
      <c r="CT20" s="166">
        <v>-14.553100000000001</v>
      </c>
      <c r="CU20" s="166">
        <v>-72.761799999999994</v>
      </c>
      <c r="CV20" s="166">
        <v>-10.314399999999999</v>
      </c>
      <c r="CW20" s="166">
        <v>2.609</v>
      </c>
      <c r="CX20" s="166">
        <v>31.36</v>
      </c>
      <c r="CY20" s="166">
        <v>14.61</v>
      </c>
      <c r="CZ20" s="166">
        <v>6.2549000000000001</v>
      </c>
      <c r="DA20" s="166">
        <v>6.4484000000000004</v>
      </c>
      <c r="DB20" s="166">
        <v>-8.4</v>
      </c>
      <c r="DC20" s="167"/>
      <c r="DD20" s="166">
        <v>-12.3965</v>
      </c>
      <c r="DE20" s="166">
        <v>-12.476699999999999</v>
      </c>
      <c r="DF20" s="166">
        <v>20.065799999999999</v>
      </c>
      <c r="DG20" s="166">
        <v>1.47E-2</v>
      </c>
      <c r="DH20" s="166">
        <v>-4.2290000000000001</v>
      </c>
      <c r="DI20" s="166">
        <v>11.8</v>
      </c>
      <c r="DJ20" s="166">
        <v>11.8</v>
      </c>
      <c r="DK20" s="166">
        <v>-5.6848000000000001</v>
      </c>
      <c r="DL20" s="167"/>
      <c r="DM20" s="166">
        <v>35.333100000000002</v>
      </c>
      <c r="DN20" s="166">
        <v>5.9432999999999998</v>
      </c>
      <c r="DO20" s="166">
        <v>-0.42</v>
      </c>
      <c r="DP20" s="166">
        <v>-1.1399999999999999</v>
      </c>
      <c r="DQ20" s="166">
        <v>11.016</v>
      </c>
      <c r="DR20" s="166">
        <v>-19.671099999999999</v>
      </c>
      <c r="DS20" s="166">
        <v>-5.87</v>
      </c>
      <c r="DT20" s="166">
        <v>-6.04</v>
      </c>
      <c r="DU20" s="166">
        <v>18.5</v>
      </c>
      <c r="DV20" s="166">
        <v>16.940000000000001</v>
      </c>
      <c r="DW20" s="166">
        <v>-20.418199999999999</v>
      </c>
      <c r="DX20" s="166">
        <v>-10.436400000000001</v>
      </c>
      <c r="DY20" s="166">
        <v>-34.728299999999997</v>
      </c>
      <c r="DZ20" s="166">
        <v>-33.181800000000003</v>
      </c>
      <c r="EA20" s="167"/>
      <c r="EB20" s="166">
        <v>-9.3592999999999993</v>
      </c>
      <c r="EC20" s="166">
        <v>-16.5869</v>
      </c>
      <c r="ED20" s="166">
        <v>-17.0703</v>
      </c>
      <c r="EE20" s="166">
        <v>-19.055299999999999</v>
      </c>
      <c r="EF20" s="166">
        <v>-23.583600000000001</v>
      </c>
      <c r="EG20" s="166">
        <v>-12.613</v>
      </c>
      <c r="EH20" s="166">
        <v>-99.2971</v>
      </c>
      <c r="EI20" s="166">
        <v>-1.2249000000000001</v>
      </c>
      <c r="EJ20" s="167"/>
      <c r="EK20" s="166">
        <v>-10.456099999999999</v>
      </c>
      <c r="EL20" s="166">
        <v>-10.1822</v>
      </c>
      <c r="EM20" s="167"/>
      <c r="EN20" s="166">
        <v>-12.273099999999999</v>
      </c>
      <c r="EO20" s="166">
        <v>-12.0809</v>
      </c>
      <c r="EP20" s="166">
        <v>-5.1239999999999997</v>
      </c>
      <c r="EQ20" s="166">
        <v>-21.077999999999999</v>
      </c>
      <c r="ER20" s="166">
        <v>-20.571300000000001</v>
      </c>
      <c r="ES20" s="166">
        <v>6.9039000000000001</v>
      </c>
      <c r="ET20" s="166">
        <v>13.41</v>
      </c>
      <c r="EU20" s="166">
        <v>-20.079999999999998</v>
      </c>
      <c r="EV20" s="166">
        <v>0</v>
      </c>
      <c r="EW20" s="166">
        <v>2.5398000000000001</v>
      </c>
      <c r="EX20" s="166">
        <v>-14.0525</v>
      </c>
      <c r="EY20" s="166">
        <v>-9.6563999999999997</v>
      </c>
      <c r="EZ20" s="166">
        <v>-9.4522999999999993</v>
      </c>
      <c r="FA20" s="166">
        <v>9.1146999999999991</v>
      </c>
      <c r="FB20" s="166">
        <v>7.7637999999999998</v>
      </c>
      <c r="FC20" s="166">
        <v>-20.686299999999999</v>
      </c>
      <c r="FD20" s="167"/>
      <c r="FE20" s="167"/>
      <c r="FF20" s="167"/>
      <c r="FG20" s="166">
        <v>3.7984</v>
      </c>
      <c r="FH20" s="166">
        <v>4.3666999999999998</v>
      </c>
      <c r="FI20" s="166">
        <v>2.7947000000000002</v>
      </c>
      <c r="FJ20" s="166">
        <v>9.8798999999999992</v>
      </c>
      <c r="FK20" s="166">
        <v>9.8798999999999992</v>
      </c>
      <c r="FL20" s="166">
        <v>3.1817000000000002</v>
      </c>
      <c r="FM20" s="166">
        <v>16.798400000000001</v>
      </c>
      <c r="FN20" s="166">
        <v>16.177700000000002</v>
      </c>
      <c r="FO20" s="166">
        <v>2.3976999999999999</v>
      </c>
      <c r="FP20" s="166">
        <v>11.9108</v>
      </c>
      <c r="FQ20" s="166">
        <v>6.1487999999999996</v>
      </c>
      <c r="FR20" s="166">
        <v>-12.9</v>
      </c>
      <c r="FS20" s="166">
        <v>-4.4142999999999999</v>
      </c>
      <c r="FT20" s="166">
        <v>0.28039999999999998</v>
      </c>
      <c r="FU20" s="166">
        <v>3.18</v>
      </c>
      <c r="FV20" s="166">
        <v>-0.41</v>
      </c>
      <c r="FW20" s="166">
        <v>0</v>
      </c>
      <c r="FX20" s="166">
        <v>1.3559000000000001</v>
      </c>
      <c r="FY20" s="166">
        <v>8.4770000000000003</v>
      </c>
      <c r="FZ20" s="166">
        <v>7.6999999999999999E-2</v>
      </c>
      <c r="GA20" s="167"/>
      <c r="GB20" s="166">
        <v>32.880000000000003</v>
      </c>
      <c r="GC20" s="166">
        <v>-24.212800000000001</v>
      </c>
      <c r="GD20" s="166">
        <v>-18.107900000000001</v>
      </c>
      <c r="GE20" s="166">
        <v>-2.8</v>
      </c>
      <c r="GF20" s="166">
        <v>22.242100000000001</v>
      </c>
      <c r="GG20" s="167"/>
      <c r="GH20" s="166">
        <v>18.1981</v>
      </c>
      <c r="GI20" s="167"/>
      <c r="GJ20" s="166">
        <v>-3.8994</v>
      </c>
      <c r="GK20" s="166">
        <v>1.9027000000000001</v>
      </c>
      <c r="GL20" s="167"/>
      <c r="GM20" s="167"/>
      <c r="GN20" s="166">
        <v>-12.405099999999999</v>
      </c>
      <c r="GO20" s="166">
        <v>-9.5421999999999993</v>
      </c>
      <c r="GP20" s="166">
        <v>4.7615999999999996</v>
      </c>
      <c r="GQ20" s="166">
        <v>-31.848099999999999</v>
      </c>
      <c r="GR20" s="166">
        <v>9.0771999999999995</v>
      </c>
      <c r="GS20" s="166">
        <v>8.4152000000000005</v>
      </c>
      <c r="GT20" s="166">
        <v>124.36109999999999</v>
      </c>
      <c r="GU20" s="166">
        <v>-10.488</v>
      </c>
      <c r="GV20" s="166">
        <v>-10.1896</v>
      </c>
      <c r="GW20" s="166">
        <v>-0.94620000000000004</v>
      </c>
      <c r="GX20" s="166">
        <v>3.4838</v>
      </c>
      <c r="GY20" s="166">
        <v>7.2961</v>
      </c>
      <c r="GZ20" s="166">
        <v>7.3102</v>
      </c>
      <c r="HA20" s="166">
        <v>2.9207999999999998</v>
      </c>
      <c r="HB20" s="166">
        <v>6.5396999999999998</v>
      </c>
      <c r="HC20" s="166">
        <v>8.1437000000000008</v>
      </c>
      <c r="HD20" s="166">
        <v>-4.6100000000000003</v>
      </c>
      <c r="HE20" s="166">
        <v>8.5954999999999995</v>
      </c>
      <c r="HF20" s="166">
        <v>42.411499999999997</v>
      </c>
      <c r="HG20" s="166">
        <v>19.2607</v>
      </c>
      <c r="HH20" s="166">
        <v>23.953199999999999</v>
      </c>
      <c r="HI20" s="166">
        <v>17.8065</v>
      </c>
      <c r="HJ20" s="166">
        <v>17.833100000000002</v>
      </c>
      <c r="HK20" s="166">
        <v>0</v>
      </c>
      <c r="HL20" s="166">
        <v>-6.6712999999999996</v>
      </c>
      <c r="HM20" s="166">
        <v>-11.927899999999999</v>
      </c>
      <c r="HN20" s="166">
        <v>-14.282299999999999</v>
      </c>
      <c r="HO20" s="167"/>
      <c r="HP20" s="167"/>
      <c r="HQ20" s="166">
        <v>-8.0462000000000007</v>
      </c>
      <c r="HR20" s="166">
        <v>-6.5631000000000004</v>
      </c>
      <c r="HS20" s="166">
        <v>-4.1875999999999998</v>
      </c>
      <c r="HT20" s="166">
        <v>-4.1474000000000002</v>
      </c>
      <c r="HU20" s="166">
        <v>-3.04</v>
      </c>
      <c r="HV20" s="166">
        <v>-3.01</v>
      </c>
      <c r="HW20" s="166">
        <v>-28.3</v>
      </c>
      <c r="HX20" s="166">
        <v>-28.5</v>
      </c>
      <c r="HY20" s="166">
        <v>1.4072</v>
      </c>
      <c r="HZ20" s="166">
        <v>-9.1199999999999992</v>
      </c>
      <c r="IA20" s="166">
        <v>30.214099999999998</v>
      </c>
      <c r="IB20" s="166">
        <v>39.501300000000001</v>
      </c>
      <c r="IC20" s="166">
        <v>39.258699999999997</v>
      </c>
      <c r="ID20" s="166">
        <v>-16.5</v>
      </c>
      <c r="IE20" s="166">
        <v>-36.700000000000003</v>
      </c>
      <c r="IF20" s="166">
        <v>-3.3</v>
      </c>
      <c r="IG20" s="166">
        <v>-4.2</v>
      </c>
      <c r="IH20" s="166">
        <v>-17.6357</v>
      </c>
      <c r="II20" s="166">
        <v>-17.471299999999999</v>
      </c>
      <c r="IJ20" s="166">
        <v>-50.760599999999997</v>
      </c>
      <c r="IK20" s="166">
        <v>-47.708500000000001</v>
      </c>
      <c r="IL20" s="166">
        <v>-234.46700000000001</v>
      </c>
      <c r="IM20" s="166">
        <v>-21.941700000000001</v>
      </c>
      <c r="IN20" s="166">
        <v>12.5388</v>
      </c>
      <c r="IO20" s="166">
        <v>90.094399999999993</v>
      </c>
      <c r="IP20" s="166">
        <v>73.536900000000003</v>
      </c>
      <c r="IQ20" s="166">
        <v>68.146500000000003</v>
      </c>
      <c r="IR20" s="166">
        <v>121.7289</v>
      </c>
      <c r="IS20" s="166">
        <v>22.0533</v>
      </c>
      <c r="IT20" s="166">
        <v>12.0259</v>
      </c>
      <c r="IU20" s="166">
        <v>11.8378</v>
      </c>
      <c r="IV20" s="166">
        <v>39.741799999999998</v>
      </c>
      <c r="IW20" s="166">
        <v>141.5986</v>
      </c>
      <c r="IX20" s="166">
        <v>-228.958</v>
      </c>
      <c r="IY20" s="166">
        <v>54.886400000000002</v>
      </c>
      <c r="IZ20" s="166">
        <v>-50.0366</v>
      </c>
      <c r="JA20" s="166">
        <v>-2.8113000000000001</v>
      </c>
      <c r="JB20" s="167"/>
      <c r="JC20" s="166">
        <v>-5.04</v>
      </c>
      <c r="JD20" s="167"/>
      <c r="JE20" s="167"/>
      <c r="JF20" s="166">
        <v>0.24</v>
      </c>
      <c r="JG20" s="166">
        <v>4.6399999999999997</v>
      </c>
      <c r="JH20" s="166">
        <v>-5.3615000000000004</v>
      </c>
      <c r="JI20" s="166">
        <v>-11.042999999999999</v>
      </c>
      <c r="JJ20" s="166">
        <v>10.0816</v>
      </c>
      <c r="JK20" s="166">
        <v>-7.8201999999999998</v>
      </c>
      <c r="JL20" s="166">
        <v>2.8</v>
      </c>
      <c r="JM20" s="166">
        <v>6.8230000000000004</v>
      </c>
      <c r="JN20" s="166">
        <v>6.4409999999999998</v>
      </c>
      <c r="JO20" s="167"/>
      <c r="JP20" s="167"/>
      <c r="JQ20" s="166">
        <v>3.8936000000000002</v>
      </c>
      <c r="JR20" s="166">
        <v>3.5194000000000001</v>
      </c>
      <c r="JS20" s="166">
        <v>3.2631999999999999</v>
      </c>
      <c r="JT20" s="167"/>
      <c r="JU20" s="166">
        <v>21.9</v>
      </c>
      <c r="JV20" s="166">
        <v>8.2702000000000009</v>
      </c>
      <c r="JW20" s="166">
        <v>-0.39</v>
      </c>
      <c r="JX20" s="167"/>
      <c r="JY20" s="167"/>
      <c r="JZ20" s="166">
        <v>-19.0425</v>
      </c>
      <c r="KA20" s="166">
        <v>-20.604299999999999</v>
      </c>
      <c r="KB20" s="166">
        <v>3.4531000000000001</v>
      </c>
      <c r="KC20" s="166">
        <v>14.7506</v>
      </c>
      <c r="KD20" s="166">
        <v>-15.5139</v>
      </c>
      <c r="KE20" s="166">
        <v>0</v>
      </c>
      <c r="KF20" s="166">
        <v>-24</v>
      </c>
      <c r="KG20" s="166">
        <v>6.8</v>
      </c>
      <c r="KH20" s="167"/>
      <c r="KI20" s="166">
        <v>-130.52709999999999</v>
      </c>
    </row>
    <row r="21" spans="1:295" ht="18" customHeight="1" x14ac:dyDescent="0.25">
      <c r="A21" s="161" t="s">
        <v>82</v>
      </c>
      <c r="B21" s="161" t="s">
        <v>879</v>
      </c>
      <c r="C21" s="165">
        <v>0</v>
      </c>
      <c r="D21" s="166">
        <v>1.3653999999999999</v>
      </c>
      <c r="E21" s="166">
        <v>-3.8132000000000001</v>
      </c>
      <c r="F21" s="166">
        <v>2.8834</v>
      </c>
      <c r="G21" s="166">
        <v>9.0704999999999991</v>
      </c>
      <c r="H21" s="167"/>
      <c r="I21" s="166">
        <v>17.136099999999999</v>
      </c>
      <c r="J21" s="167"/>
      <c r="K21" s="166">
        <v>10.5014</v>
      </c>
      <c r="L21" s="166">
        <v>3.6049000000000002</v>
      </c>
      <c r="M21" s="166">
        <v>7.0551000000000004</v>
      </c>
      <c r="N21" s="166">
        <v>0</v>
      </c>
      <c r="O21" s="166">
        <v>-26.4</v>
      </c>
      <c r="P21" s="166">
        <v>2.2000000000000002</v>
      </c>
      <c r="Q21" s="166">
        <v>1.6559999999999999</v>
      </c>
      <c r="R21" s="166">
        <v>-19.8</v>
      </c>
      <c r="S21" s="166">
        <v>3.1692999999999998</v>
      </c>
      <c r="T21" s="166">
        <v>10.2841</v>
      </c>
      <c r="U21" s="166">
        <v>3.7343000000000002</v>
      </c>
      <c r="V21" s="166">
        <v>3.5196999999999998</v>
      </c>
      <c r="W21" s="166">
        <v>6.2859999999999996</v>
      </c>
      <c r="X21" s="166">
        <v>4.0989000000000004</v>
      </c>
      <c r="Y21" s="166">
        <v>-2.0167999999999999</v>
      </c>
      <c r="Z21" s="166">
        <v>2.5110000000000001</v>
      </c>
      <c r="AA21" s="167"/>
      <c r="AB21" s="166">
        <v>-0.91</v>
      </c>
      <c r="AC21" s="166">
        <v>1.6279999999999999</v>
      </c>
      <c r="AD21" s="167"/>
      <c r="AE21" s="166">
        <v>10.734999999999999</v>
      </c>
      <c r="AF21" s="166">
        <v>-17.760000000000002</v>
      </c>
      <c r="AG21" s="166">
        <v>-11</v>
      </c>
      <c r="AH21" s="166">
        <v>-1.2949999999999999</v>
      </c>
      <c r="AI21" s="166">
        <v>0.192</v>
      </c>
      <c r="AJ21" s="166">
        <v>3.74</v>
      </c>
      <c r="AK21" s="166">
        <v>3.94</v>
      </c>
      <c r="AL21" s="167"/>
      <c r="AM21" s="166">
        <v>-6.78</v>
      </c>
      <c r="AN21" s="166">
        <v>-6.92</v>
      </c>
      <c r="AO21" s="166">
        <v>3.7265000000000001</v>
      </c>
      <c r="AP21" s="166">
        <v>3.6707999999999998</v>
      </c>
      <c r="AQ21" s="166">
        <v>12.8218</v>
      </c>
      <c r="AR21" s="166">
        <v>16.416699999999999</v>
      </c>
      <c r="AS21" s="166">
        <v>-23.332000000000001</v>
      </c>
      <c r="AT21" s="166">
        <v>32.82</v>
      </c>
      <c r="AU21" s="166">
        <v>31.9663</v>
      </c>
      <c r="AV21" s="166">
        <v>13.616</v>
      </c>
      <c r="AW21" s="166">
        <v>11.167199999999999</v>
      </c>
      <c r="AX21" s="167"/>
      <c r="AY21" s="166">
        <v>-33.355800000000002</v>
      </c>
      <c r="AZ21" s="166">
        <v>5.9305000000000003</v>
      </c>
      <c r="BA21" s="166">
        <v>30.739799999999999</v>
      </c>
      <c r="BB21" s="166">
        <v>0</v>
      </c>
      <c r="BC21" s="166">
        <v>8.1381999999999994</v>
      </c>
      <c r="BD21" s="166">
        <v>-3.5</v>
      </c>
      <c r="BE21" s="166">
        <v>-3.8</v>
      </c>
      <c r="BF21" s="166">
        <v>-8.5129000000000001</v>
      </c>
      <c r="BG21" s="166">
        <v>-8.5634999999999994</v>
      </c>
      <c r="BH21" s="166">
        <v>-1.8163</v>
      </c>
      <c r="BI21" s="167"/>
      <c r="BJ21" s="166">
        <v>13.5898</v>
      </c>
      <c r="BK21" s="166">
        <v>4.1037999999999997</v>
      </c>
      <c r="BL21" s="166">
        <v>2.3542999999999998</v>
      </c>
      <c r="BM21" s="166">
        <v>1.6632</v>
      </c>
      <c r="BN21" s="166">
        <v>-182.68369999999999</v>
      </c>
      <c r="BO21" s="166">
        <v>121.0059</v>
      </c>
      <c r="BP21" s="166">
        <v>121.31100000000001</v>
      </c>
      <c r="BQ21" s="166">
        <v>-3.9921000000000002</v>
      </c>
      <c r="BR21" s="166">
        <v>-107.8657</v>
      </c>
      <c r="BS21" s="167"/>
      <c r="BT21" s="167"/>
      <c r="BU21" s="167"/>
      <c r="BV21" s="166">
        <v>20.737500000000001</v>
      </c>
      <c r="BW21" s="167"/>
      <c r="BX21" s="166">
        <v>4.62</v>
      </c>
      <c r="BY21" s="166">
        <v>-17.14</v>
      </c>
      <c r="BZ21" s="166">
        <v>7.73</v>
      </c>
      <c r="CA21" s="166">
        <v>-21.161000000000001</v>
      </c>
      <c r="CB21" s="166">
        <v>-21.161000000000001</v>
      </c>
      <c r="CC21" s="166">
        <v>22.764099999999999</v>
      </c>
      <c r="CD21" s="166">
        <v>21.1187</v>
      </c>
      <c r="CE21" s="166">
        <v>-7.0060000000000002</v>
      </c>
      <c r="CF21" s="166">
        <v>11.3186</v>
      </c>
      <c r="CG21" s="166">
        <v>11.155799999999999</v>
      </c>
      <c r="CH21" s="166">
        <v>12.891400000000001</v>
      </c>
      <c r="CI21" s="166">
        <v>22.279800000000002</v>
      </c>
      <c r="CJ21" s="167"/>
      <c r="CK21" s="167"/>
      <c r="CL21" s="166">
        <v>68.3</v>
      </c>
      <c r="CM21" s="166">
        <v>-40.1</v>
      </c>
      <c r="CN21" s="166">
        <v>-2.4300000000000002</v>
      </c>
      <c r="CO21" s="166">
        <v>49.6081</v>
      </c>
      <c r="CP21" s="166">
        <v>49.733400000000003</v>
      </c>
      <c r="CQ21" s="166">
        <v>48.079799999999999</v>
      </c>
      <c r="CR21" s="166">
        <v>119.8583</v>
      </c>
      <c r="CS21" s="166">
        <v>120.2851</v>
      </c>
      <c r="CT21" s="166">
        <v>1</v>
      </c>
      <c r="CU21" s="166">
        <v>-130.06379999999999</v>
      </c>
      <c r="CV21" s="166">
        <v>3.2414999999999998</v>
      </c>
      <c r="CW21" s="166">
        <v>2.7844000000000002</v>
      </c>
      <c r="CX21" s="166">
        <v>34.369999999999997</v>
      </c>
      <c r="CY21" s="166">
        <v>6.73</v>
      </c>
      <c r="CZ21" s="166">
        <v>7.5049000000000001</v>
      </c>
      <c r="DA21" s="166">
        <v>7.7179000000000002</v>
      </c>
      <c r="DB21" s="166">
        <v>-9.0299999999999994</v>
      </c>
      <c r="DC21" s="167"/>
      <c r="DD21" s="166">
        <v>-24.0093</v>
      </c>
      <c r="DE21" s="166">
        <v>-24.176100000000002</v>
      </c>
      <c r="DF21" s="166">
        <v>35.131599999999999</v>
      </c>
      <c r="DG21" s="166">
        <v>1.49E-2</v>
      </c>
      <c r="DH21" s="166">
        <v>-4.5557999999999996</v>
      </c>
      <c r="DI21" s="166">
        <v>7.1</v>
      </c>
      <c r="DJ21" s="166">
        <v>7.2</v>
      </c>
      <c r="DK21" s="166">
        <v>-4.9329000000000001</v>
      </c>
      <c r="DL21" s="167"/>
      <c r="DM21" s="166">
        <v>37.2256</v>
      </c>
      <c r="DN21" s="166">
        <v>9.4687000000000001</v>
      </c>
      <c r="DO21" s="166">
        <v>1.96</v>
      </c>
      <c r="DP21" s="166">
        <v>-1.52</v>
      </c>
      <c r="DQ21" s="166">
        <v>10.1655</v>
      </c>
      <c r="DR21" s="166">
        <v>-33.946899999999999</v>
      </c>
      <c r="DS21" s="166">
        <v>-6.4</v>
      </c>
      <c r="DT21" s="166">
        <v>-6.4</v>
      </c>
      <c r="DU21" s="166">
        <v>20.07</v>
      </c>
      <c r="DV21" s="166">
        <v>18.170000000000002</v>
      </c>
      <c r="DW21" s="166">
        <v>-32.472700000000003</v>
      </c>
      <c r="DX21" s="166">
        <v>-16.5273</v>
      </c>
      <c r="DY21" s="166">
        <v>-37.709200000000003</v>
      </c>
      <c r="DZ21" s="166">
        <v>-36.572699999999998</v>
      </c>
      <c r="EA21" s="166">
        <v>9.5661000000000005</v>
      </c>
      <c r="EB21" s="166">
        <v>-8.9933999999999994</v>
      </c>
      <c r="EC21" s="166">
        <v>-17.635200000000001</v>
      </c>
      <c r="ED21" s="166">
        <v>-17.9222</v>
      </c>
      <c r="EE21" s="166">
        <v>-22.743500000000001</v>
      </c>
      <c r="EF21" s="166">
        <v>-27.0852</v>
      </c>
      <c r="EG21" s="166">
        <v>-11.611000000000001</v>
      </c>
      <c r="EH21" s="166">
        <v>-92.291200000000003</v>
      </c>
      <c r="EI21" s="166">
        <v>-10.2143</v>
      </c>
      <c r="EJ21" s="167"/>
      <c r="EK21" s="166">
        <v>-11.472300000000001</v>
      </c>
      <c r="EL21" s="166">
        <v>-11.2181</v>
      </c>
      <c r="EM21" s="167"/>
      <c r="EN21" s="166">
        <v>-11.180899999999999</v>
      </c>
      <c r="EO21" s="166">
        <v>-10.192399999999999</v>
      </c>
      <c r="EP21" s="166">
        <v>-0.51600000000000001</v>
      </c>
      <c r="EQ21" s="166">
        <v>-21.834299999999999</v>
      </c>
      <c r="ER21" s="166">
        <v>-21.712599999999998</v>
      </c>
      <c r="ES21" s="166">
        <v>9.5451999999999995</v>
      </c>
      <c r="ET21" s="166">
        <v>13.54</v>
      </c>
      <c r="EU21" s="166">
        <v>-13</v>
      </c>
      <c r="EV21" s="166">
        <v>-0.2</v>
      </c>
      <c r="EW21" s="166">
        <v>3.1526999999999998</v>
      </c>
      <c r="EX21" s="166">
        <v>-14.237500000000001</v>
      </c>
      <c r="EY21" s="166">
        <v>-9.3773</v>
      </c>
      <c r="EZ21" s="166">
        <v>-9.3108000000000004</v>
      </c>
      <c r="FA21" s="166">
        <v>8.7772000000000006</v>
      </c>
      <c r="FB21" s="166">
        <v>10.674799999999999</v>
      </c>
      <c r="FC21" s="166">
        <v>-23.5261</v>
      </c>
      <c r="FD21" s="167"/>
      <c r="FE21" s="167"/>
      <c r="FF21" s="167"/>
      <c r="FG21" s="166">
        <v>3.0436000000000001</v>
      </c>
      <c r="FH21" s="166">
        <v>3.9319000000000002</v>
      </c>
      <c r="FI21" s="166">
        <v>2.5733000000000001</v>
      </c>
      <c r="FJ21" s="166">
        <v>9.8798999999999992</v>
      </c>
      <c r="FK21" s="166">
        <v>9.7125000000000004</v>
      </c>
      <c r="FL21" s="166">
        <v>-1.1721999999999999</v>
      </c>
      <c r="FM21" s="166">
        <v>18.9786</v>
      </c>
      <c r="FN21" s="166">
        <v>18.6403</v>
      </c>
      <c r="FO21" s="166">
        <v>1.1195999999999999</v>
      </c>
      <c r="FP21" s="166">
        <v>12.083</v>
      </c>
      <c r="FQ21" s="166">
        <v>10.2211</v>
      </c>
      <c r="FR21" s="166">
        <v>-12.76</v>
      </c>
      <c r="FS21" s="166">
        <v>-4.4142999999999999</v>
      </c>
      <c r="FT21" s="166">
        <v>0.26300000000000001</v>
      </c>
      <c r="FU21" s="166">
        <v>3.1</v>
      </c>
      <c r="FV21" s="166">
        <v>-1.26</v>
      </c>
      <c r="FW21" s="166">
        <v>-9.2058</v>
      </c>
      <c r="FX21" s="166">
        <v>1.4140999999999999</v>
      </c>
      <c r="FY21" s="166">
        <v>8.4510000000000005</v>
      </c>
      <c r="FZ21" s="166">
        <v>3.9E-2</v>
      </c>
      <c r="GA21" s="167"/>
      <c r="GB21" s="166">
        <v>31.69</v>
      </c>
      <c r="GC21" s="166">
        <v>-24.778300000000002</v>
      </c>
      <c r="GD21" s="166">
        <v>-18.119599999999998</v>
      </c>
      <c r="GE21" s="166">
        <v>-3.06</v>
      </c>
      <c r="GF21" s="166">
        <v>21.487400000000001</v>
      </c>
      <c r="GG21" s="167"/>
      <c r="GH21" s="166">
        <v>20.7959</v>
      </c>
      <c r="GI21" s="167"/>
      <c r="GJ21" s="166">
        <v>-6.0987999999999998</v>
      </c>
      <c r="GK21" s="166">
        <v>1.8355999999999999</v>
      </c>
      <c r="GL21" s="166">
        <v>5.4800000000000001E-2</v>
      </c>
      <c r="GM21" s="167"/>
      <c r="GN21" s="166">
        <v>-12.209099999999999</v>
      </c>
      <c r="GO21" s="166">
        <v>-7.3221999999999996</v>
      </c>
      <c r="GP21" s="166">
        <v>3.0327000000000002</v>
      </c>
      <c r="GQ21" s="166">
        <v>-30.335599999999999</v>
      </c>
      <c r="GR21" s="166">
        <v>8.8536000000000001</v>
      </c>
      <c r="GS21" s="166">
        <v>8.5353999999999992</v>
      </c>
      <c r="GT21" s="166">
        <v>187.8895</v>
      </c>
      <c r="GU21" s="166">
        <v>-8.4838000000000005</v>
      </c>
      <c r="GV21" s="166">
        <v>-7.8859000000000004</v>
      </c>
      <c r="GW21" s="166">
        <v>-2.7639</v>
      </c>
      <c r="GX21" s="166">
        <v>3.536</v>
      </c>
      <c r="GY21" s="166">
        <v>7.1715</v>
      </c>
      <c r="GZ21" s="166">
        <v>7.2153</v>
      </c>
      <c r="HA21" s="166">
        <v>2.9723000000000002</v>
      </c>
      <c r="HB21" s="166">
        <v>5.8823999999999996</v>
      </c>
      <c r="HC21" s="166">
        <v>8.1356000000000002</v>
      </c>
      <c r="HD21" s="166">
        <v>-5.03</v>
      </c>
      <c r="HE21" s="166">
        <v>9.1943999999999999</v>
      </c>
      <c r="HF21" s="166">
        <v>44.454500000000003</v>
      </c>
      <c r="HG21" s="166">
        <v>12.6472</v>
      </c>
      <c r="HH21" s="166">
        <v>26.202500000000001</v>
      </c>
      <c r="HI21" s="166">
        <v>16.5243</v>
      </c>
      <c r="HJ21" s="166">
        <v>16.4679</v>
      </c>
      <c r="HK21" s="166">
        <v>0</v>
      </c>
      <c r="HL21" s="166">
        <v>-7.3990999999999998</v>
      </c>
      <c r="HM21" s="166">
        <v>-11.841900000000001</v>
      </c>
      <c r="HN21" s="166">
        <v>-12.562200000000001</v>
      </c>
      <c r="HO21" s="167"/>
      <c r="HP21" s="166">
        <v>42.39</v>
      </c>
      <c r="HQ21" s="166">
        <v>-9.2108000000000008</v>
      </c>
      <c r="HR21" s="166">
        <v>-8.9415999999999993</v>
      </c>
      <c r="HS21" s="166">
        <v>-4.4905999999999997</v>
      </c>
      <c r="HT21" s="166">
        <v>-4.2870999999999997</v>
      </c>
      <c r="HU21" s="166">
        <v>-2.3199999999999998</v>
      </c>
      <c r="HV21" s="166">
        <v>-2.2000000000000002</v>
      </c>
      <c r="HW21" s="166">
        <v>-28.4</v>
      </c>
      <c r="HX21" s="166">
        <v>-28.3</v>
      </c>
      <c r="HY21" s="166">
        <v>1.2314000000000001</v>
      </c>
      <c r="HZ21" s="166">
        <v>-10.16</v>
      </c>
      <c r="IA21" s="166">
        <v>31.749600000000001</v>
      </c>
      <c r="IB21" s="166">
        <v>39.366</v>
      </c>
      <c r="IC21" s="166">
        <v>39.192599999999999</v>
      </c>
      <c r="ID21" s="166">
        <v>-16.100000000000001</v>
      </c>
      <c r="IE21" s="166">
        <v>-36.700000000000003</v>
      </c>
      <c r="IF21" s="166">
        <v>-3.1</v>
      </c>
      <c r="IG21" s="166">
        <v>-3.8</v>
      </c>
      <c r="IH21" s="167"/>
      <c r="II21" s="167"/>
      <c r="IJ21" s="166">
        <v>-58.8566</v>
      </c>
      <c r="IK21" s="166">
        <v>-39.817100000000003</v>
      </c>
      <c r="IL21" s="166">
        <v>-237.2944</v>
      </c>
      <c r="IM21" s="166">
        <v>-23.206099999999999</v>
      </c>
      <c r="IN21" s="166">
        <v>12.0221</v>
      </c>
      <c r="IO21" s="166">
        <v>89.183499999999995</v>
      </c>
      <c r="IP21" s="166">
        <v>74.741799999999998</v>
      </c>
      <c r="IQ21" s="166">
        <v>64.915999999999997</v>
      </c>
      <c r="IR21" s="166">
        <v>121.1331</v>
      </c>
      <c r="IS21" s="166">
        <v>21.3428</v>
      </c>
      <c r="IT21" s="166">
        <v>12.2803</v>
      </c>
      <c r="IU21" s="166">
        <v>11.2905</v>
      </c>
      <c r="IV21" s="166">
        <v>42.654899999999998</v>
      </c>
      <c r="IW21" s="166">
        <v>142.07579999999999</v>
      </c>
      <c r="IX21" s="166">
        <v>-230.82689999999999</v>
      </c>
      <c r="IY21" s="166">
        <v>56.5991</v>
      </c>
      <c r="IZ21" s="166">
        <v>-51.093699999999998</v>
      </c>
      <c r="JA21" s="166">
        <v>-2.9285000000000001</v>
      </c>
      <c r="JB21" s="167"/>
      <c r="JC21" s="166">
        <v>-5.28</v>
      </c>
      <c r="JD21" s="167"/>
      <c r="JE21" s="167"/>
      <c r="JF21" s="166">
        <v>0.16</v>
      </c>
      <c r="JG21" s="166">
        <v>4.5599999999999996</v>
      </c>
      <c r="JH21" s="166">
        <v>-5.4691000000000001</v>
      </c>
      <c r="JI21" s="166">
        <v>-10.75</v>
      </c>
      <c r="JJ21" s="166">
        <v>9.4071999999999996</v>
      </c>
      <c r="JK21" s="166">
        <v>-7.5273000000000003</v>
      </c>
      <c r="JL21" s="166">
        <v>2.8</v>
      </c>
      <c r="JM21" s="166">
        <v>6.2869999999999999</v>
      </c>
      <c r="JN21" s="166">
        <v>6.4169999999999998</v>
      </c>
      <c r="JO21" s="166">
        <v>1.9362999999999999</v>
      </c>
      <c r="JP21" s="166">
        <v>2.1680000000000001</v>
      </c>
      <c r="JQ21" s="166">
        <v>3.7347000000000001</v>
      </c>
      <c r="JR21" s="166">
        <v>3.4664999999999999</v>
      </c>
      <c r="JS21" s="166">
        <v>3.1515</v>
      </c>
      <c r="JT21" s="167"/>
      <c r="JU21" s="166">
        <v>22.4</v>
      </c>
      <c r="JV21" s="166">
        <v>7.6608999999999998</v>
      </c>
      <c r="JW21" s="166">
        <v>-0.16</v>
      </c>
      <c r="JX21" s="167"/>
      <c r="JY21" s="167"/>
      <c r="JZ21" s="166">
        <v>-19.527799999999999</v>
      </c>
      <c r="KA21" s="166">
        <v>-20.601900000000001</v>
      </c>
      <c r="KB21" s="166">
        <v>3.8812000000000002</v>
      </c>
      <c r="KC21" s="166">
        <v>14.949400000000001</v>
      </c>
      <c r="KD21" s="166">
        <v>-15.438499999999999</v>
      </c>
      <c r="KE21" s="166">
        <v>0</v>
      </c>
      <c r="KF21" s="166">
        <v>-23.7</v>
      </c>
      <c r="KG21" s="166">
        <v>7.1</v>
      </c>
      <c r="KH21" s="167"/>
      <c r="KI21" s="166">
        <v>-124.6129</v>
      </c>
    </row>
    <row r="22" spans="1:295" ht="18" customHeight="1" x14ac:dyDescent="0.25">
      <c r="A22" s="161" t="s">
        <v>82</v>
      </c>
      <c r="B22" s="161" t="s">
        <v>880</v>
      </c>
      <c r="C22" s="165">
        <v>0</v>
      </c>
      <c r="D22" s="166">
        <v>1.3649</v>
      </c>
      <c r="E22" s="166">
        <v>-3.3578000000000001</v>
      </c>
      <c r="F22" s="166">
        <v>2.7713999999999999</v>
      </c>
      <c r="G22" s="166">
        <v>9.5580999999999996</v>
      </c>
      <c r="H22" s="167"/>
      <c r="I22" s="166">
        <v>18.4938</v>
      </c>
      <c r="J22" s="167"/>
      <c r="K22" s="166">
        <v>9.7384000000000004</v>
      </c>
      <c r="L22" s="166">
        <v>3.6879</v>
      </c>
      <c r="M22" s="166">
        <v>7.2092000000000001</v>
      </c>
      <c r="N22" s="166">
        <v>0</v>
      </c>
      <c r="O22" s="166">
        <v>-26.4</v>
      </c>
      <c r="P22" s="166">
        <v>2.2000000000000002</v>
      </c>
      <c r="Q22" s="166">
        <v>4.1399999999999997</v>
      </c>
      <c r="R22" s="166">
        <v>-19.8</v>
      </c>
      <c r="S22" s="166">
        <v>3.1004999999999998</v>
      </c>
      <c r="T22" s="166">
        <v>8.8371999999999993</v>
      </c>
      <c r="U22" s="166">
        <v>3.8967000000000001</v>
      </c>
      <c r="V22" s="166">
        <v>3.7153</v>
      </c>
      <c r="W22" s="166">
        <v>6.6832000000000003</v>
      </c>
      <c r="X22" s="166">
        <v>3.9866999999999999</v>
      </c>
      <c r="Y22" s="166">
        <v>-2.0771000000000002</v>
      </c>
      <c r="Z22" s="166">
        <v>2.4910999999999999</v>
      </c>
      <c r="AA22" s="167"/>
      <c r="AB22" s="166">
        <v>-0.82630000000000003</v>
      </c>
      <c r="AC22" s="166">
        <v>1.917</v>
      </c>
      <c r="AD22" s="167"/>
      <c r="AE22" s="166">
        <v>9.8010000000000002</v>
      </c>
      <c r="AF22" s="166">
        <v>-15.54</v>
      </c>
      <c r="AG22" s="166">
        <v>-8.8000000000000007</v>
      </c>
      <c r="AH22" s="166">
        <v>-1.7370000000000001</v>
      </c>
      <c r="AI22" s="166">
        <v>0.186</v>
      </c>
      <c r="AJ22" s="166">
        <v>5.91</v>
      </c>
      <c r="AK22" s="166">
        <v>6.07</v>
      </c>
      <c r="AL22" s="167"/>
      <c r="AM22" s="166">
        <v>-6.61</v>
      </c>
      <c r="AN22" s="166">
        <v>-6.54</v>
      </c>
      <c r="AO22" s="166">
        <v>4.2450000000000001</v>
      </c>
      <c r="AP22" s="166">
        <v>3.7412000000000001</v>
      </c>
      <c r="AQ22" s="166">
        <v>7.7956000000000003</v>
      </c>
      <c r="AR22" s="166">
        <v>11.7422</v>
      </c>
      <c r="AS22" s="166">
        <v>-22.186699999999998</v>
      </c>
      <c r="AT22" s="166">
        <v>41.125500000000002</v>
      </c>
      <c r="AU22" s="166">
        <v>42.0747</v>
      </c>
      <c r="AV22" s="166">
        <v>18.341999999999999</v>
      </c>
      <c r="AW22" s="166">
        <v>17.008500000000002</v>
      </c>
      <c r="AX22" s="167"/>
      <c r="AY22" s="166">
        <v>-26.39</v>
      </c>
      <c r="AZ22" s="166">
        <v>4.3522999999999996</v>
      </c>
      <c r="BA22" s="166">
        <v>25.537199999999999</v>
      </c>
      <c r="BB22" s="167"/>
      <c r="BC22" s="166">
        <v>7.6706000000000003</v>
      </c>
      <c r="BD22" s="166">
        <v>-4</v>
      </c>
      <c r="BE22" s="166">
        <v>-4.2</v>
      </c>
      <c r="BF22" s="166">
        <v>-13.267300000000001</v>
      </c>
      <c r="BG22" s="166">
        <v>-12.615399999999999</v>
      </c>
      <c r="BH22" s="166">
        <v>-4.7765000000000004</v>
      </c>
      <c r="BI22" s="167"/>
      <c r="BJ22" s="166">
        <v>15.342599999999999</v>
      </c>
      <c r="BK22" s="166">
        <v>6.4843999999999999</v>
      </c>
      <c r="BL22" s="166">
        <v>5.9519000000000002</v>
      </c>
      <c r="BM22" s="166">
        <v>4.0938999999999997</v>
      </c>
      <c r="BN22" s="166">
        <v>0</v>
      </c>
      <c r="BO22" s="166">
        <v>95.919600000000003</v>
      </c>
      <c r="BP22" s="166">
        <v>96.163799999999995</v>
      </c>
      <c r="BQ22" s="166">
        <v>-46.304099999999998</v>
      </c>
      <c r="BR22" s="166">
        <v>-22.729600000000001</v>
      </c>
      <c r="BS22" s="167"/>
      <c r="BT22" s="167"/>
      <c r="BU22" s="167"/>
      <c r="BV22" s="166">
        <v>19.3005</v>
      </c>
      <c r="BW22" s="167"/>
      <c r="BX22" s="166">
        <v>4.63</v>
      </c>
      <c r="BY22" s="166">
        <v>-16.760000000000002</v>
      </c>
      <c r="BZ22" s="166">
        <v>7.88</v>
      </c>
      <c r="CA22" s="166">
        <v>-24.1081</v>
      </c>
      <c r="CB22" s="166">
        <v>-23.9741</v>
      </c>
      <c r="CC22" s="166">
        <v>28.132300000000001</v>
      </c>
      <c r="CD22" s="166">
        <v>27.417100000000001</v>
      </c>
      <c r="CE22" s="166">
        <v>-7.1740000000000004</v>
      </c>
      <c r="CF22" s="166">
        <v>12.1228</v>
      </c>
      <c r="CG22" s="166">
        <v>12.5657</v>
      </c>
      <c r="CH22" s="166">
        <v>13.5794</v>
      </c>
      <c r="CI22" s="166">
        <v>20.152000000000001</v>
      </c>
      <c r="CJ22" s="167"/>
      <c r="CK22" s="167"/>
      <c r="CL22" s="166">
        <v>70.5</v>
      </c>
      <c r="CM22" s="166">
        <v>-38.799999999999997</v>
      </c>
      <c r="CN22" s="166">
        <v>-2.5299999999999998</v>
      </c>
      <c r="CO22" s="166">
        <v>50.986400000000003</v>
      </c>
      <c r="CP22" s="166">
        <v>50.711100000000002</v>
      </c>
      <c r="CQ22" s="166">
        <v>48.8932</v>
      </c>
      <c r="CR22" s="166">
        <v>99.302899999999994</v>
      </c>
      <c r="CS22" s="166">
        <v>101.0338</v>
      </c>
      <c r="CT22" s="166">
        <v>1</v>
      </c>
      <c r="CU22" s="166">
        <v>-105.20820000000001</v>
      </c>
      <c r="CV22" s="166">
        <v>1.0003</v>
      </c>
      <c r="CW22" s="166">
        <v>2.6817000000000002</v>
      </c>
      <c r="CX22" s="166">
        <v>35.53</v>
      </c>
      <c r="CY22" s="166">
        <v>9.27</v>
      </c>
      <c r="CZ22" s="166">
        <v>7.6611000000000002</v>
      </c>
      <c r="DA22" s="166">
        <v>7.7179000000000002</v>
      </c>
      <c r="DB22" s="166">
        <v>-8.68</v>
      </c>
      <c r="DC22" s="167"/>
      <c r="DD22" s="166">
        <v>-21.7654</v>
      </c>
      <c r="DE22" s="166">
        <v>-21.456299999999999</v>
      </c>
      <c r="DF22" s="166">
        <v>24.824000000000002</v>
      </c>
      <c r="DG22" s="166">
        <v>1.44E-2</v>
      </c>
      <c r="DH22" s="166">
        <v>-4.3059000000000003</v>
      </c>
      <c r="DI22" s="166">
        <v>7.1</v>
      </c>
      <c r="DJ22" s="166">
        <v>6.9</v>
      </c>
      <c r="DK22" s="166">
        <v>-4.0087999999999999</v>
      </c>
      <c r="DL22" s="167"/>
      <c r="DM22" s="166">
        <v>37.067900000000002</v>
      </c>
      <c r="DN22" s="166">
        <v>11.324199999999999</v>
      </c>
      <c r="DO22" s="166">
        <v>3.3</v>
      </c>
      <c r="DP22" s="166">
        <v>-1.42</v>
      </c>
      <c r="DQ22" s="166">
        <v>9.8684999999999992</v>
      </c>
      <c r="DR22" s="166">
        <v>-25.373899999999999</v>
      </c>
      <c r="DS22" s="166">
        <v>-5.91</v>
      </c>
      <c r="DT22" s="166">
        <v>-5.99</v>
      </c>
      <c r="DU22" s="166">
        <v>20.93</v>
      </c>
      <c r="DV22" s="166">
        <v>17.23</v>
      </c>
      <c r="DW22" s="166">
        <v>-28.6</v>
      </c>
      <c r="DX22" s="166">
        <v>-14.4091</v>
      </c>
      <c r="DY22" s="166">
        <v>-38.855800000000002</v>
      </c>
      <c r="DZ22" s="166">
        <v>-37.290900000000001</v>
      </c>
      <c r="EA22" s="166">
        <v>19.647200000000002</v>
      </c>
      <c r="EB22" s="166">
        <v>2.8609</v>
      </c>
      <c r="EC22" s="166">
        <v>-5.3573000000000004</v>
      </c>
      <c r="ED22" s="166">
        <v>-5.2695999999999996</v>
      </c>
      <c r="EE22" s="166">
        <v>-18.998200000000001</v>
      </c>
      <c r="EF22" s="166">
        <v>-19.106200000000001</v>
      </c>
      <c r="EG22" s="166">
        <v>-10.48</v>
      </c>
      <c r="EH22" s="166">
        <v>-46.130600000000001</v>
      </c>
      <c r="EI22" s="166">
        <v>-39.701900000000002</v>
      </c>
      <c r="EJ22" s="167"/>
      <c r="EK22" s="166">
        <v>-12.4442</v>
      </c>
      <c r="EL22" s="166">
        <v>-12.083299999999999</v>
      </c>
      <c r="EM22" s="167"/>
      <c r="EN22" s="166">
        <v>-15.5656</v>
      </c>
      <c r="EO22" s="166">
        <v>-15.1515</v>
      </c>
      <c r="EP22" s="166">
        <v>-5.6360000000000001</v>
      </c>
      <c r="EQ22" s="166">
        <v>-20.5793</v>
      </c>
      <c r="ER22" s="166">
        <v>-19.632000000000001</v>
      </c>
      <c r="ES22" s="166">
        <v>6.8063000000000002</v>
      </c>
      <c r="ET22" s="166">
        <v>12.85</v>
      </c>
      <c r="EU22" s="166">
        <v>-11.16</v>
      </c>
      <c r="EV22" s="166">
        <v>0.3</v>
      </c>
      <c r="EW22" s="166">
        <v>3.0095999999999998</v>
      </c>
      <c r="EX22" s="166">
        <v>-23.3338</v>
      </c>
      <c r="EY22" s="166">
        <v>-8.8617000000000008</v>
      </c>
      <c r="EZ22" s="166">
        <v>-8.7752999999999997</v>
      </c>
      <c r="FA22" s="166">
        <v>7.1923000000000004</v>
      </c>
      <c r="FB22" s="166">
        <v>7.9856999999999996</v>
      </c>
      <c r="FC22" s="166">
        <v>-21.595600000000001</v>
      </c>
      <c r="FD22" s="167"/>
      <c r="FE22" s="167"/>
      <c r="FF22" s="167"/>
      <c r="FG22" s="166">
        <v>3.1945999999999999</v>
      </c>
      <c r="FH22" s="166">
        <v>3.4430999999999998</v>
      </c>
      <c r="FI22" s="166">
        <v>2.8256000000000001</v>
      </c>
      <c r="FJ22" s="166">
        <v>11.2196</v>
      </c>
      <c r="FK22" s="166">
        <v>11.387</v>
      </c>
      <c r="FL22" s="166">
        <v>-6.5308000000000002</v>
      </c>
      <c r="FM22" s="166">
        <v>20.633800000000001</v>
      </c>
      <c r="FN22" s="166">
        <v>20.6098</v>
      </c>
      <c r="FO22" s="166">
        <v>-1.9903</v>
      </c>
      <c r="FP22" s="166">
        <v>0</v>
      </c>
      <c r="FQ22" s="166">
        <v>11.705500000000001</v>
      </c>
      <c r="FR22" s="166">
        <v>-13.02</v>
      </c>
      <c r="FS22" s="166">
        <v>-4.4161000000000001</v>
      </c>
      <c r="FT22" s="166">
        <v>0.25380000000000003</v>
      </c>
      <c r="FU22" s="166">
        <v>3.25</v>
      </c>
      <c r="FV22" s="166">
        <v>-2.02</v>
      </c>
      <c r="FW22" s="166">
        <v>-11.153499999999999</v>
      </c>
      <c r="FX22" s="166">
        <v>1.3566</v>
      </c>
      <c r="FY22" s="166">
        <v>8.4670000000000005</v>
      </c>
      <c r="FZ22" s="166">
        <v>0.51300000000000001</v>
      </c>
      <c r="GA22" s="166">
        <v>-0.96730000000000005</v>
      </c>
      <c r="GB22" s="166">
        <v>30.67</v>
      </c>
      <c r="GC22" s="166">
        <v>-21.6374</v>
      </c>
      <c r="GD22" s="166">
        <v>-15.234</v>
      </c>
      <c r="GE22" s="166">
        <v>-3.48</v>
      </c>
      <c r="GF22" s="166">
        <v>19.816500000000001</v>
      </c>
      <c r="GG22" s="167"/>
      <c r="GH22" s="166">
        <v>21.898599999999998</v>
      </c>
      <c r="GI22" s="167"/>
      <c r="GJ22" s="166">
        <v>-6.7206000000000001</v>
      </c>
      <c r="GK22" s="166">
        <v>1.9168000000000001</v>
      </c>
      <c r="GL22" s="167"/>
      <c r="GM22" s="167"/>
      <c r="GN22" s="166">
        <v>-11.0288</v>
      </c>
      <c r="GO22" s="166">
        <v>-7.9776999999999996</v>
      </c>
      <c r="GP22" s="166">
        <v>2.1248</v>
      </c>
      <c r="GQ22" s="166">
        <v>-29.159099999999999</v>
      </c>
      <c r="GR22" s="166">
        <v>6.0453000000000001</v>
      </c>
      <c r="GS22" s="166">
        <v>5.7937000000000003</v>
      </c>
      <c r="GT22" s="166">
        <v>190.19139999999999</v>
      </c>
      <c r="GU22" s="166">
        <v>-7.9804000000000004</v>
      </c>
      <c r="GV22" s="166">
        <v>-8.7910000000000004</v>
      </c>
      <c r="GW22" s="166">
        <v>-3.2124999999999999</v>
      </c>
      <c r="GX22" s="166">
        <v>3.2869999999999999</v>
      </c>
      <c r="GY22" s="166">
        <v>7.3913000000000002</v>
      </c>
      <c r="GZ22" s="166">
        <v>7.4208999999999996</v>
      </c>
      <c r="HA22" s="166">
        <v>2.7122000000000002</v>
      </c>
      <c r="HB22" s="166">
        <v>2.8972000000000002</v>
      </c>
      <c r="HC22" s="166">
        <v>4.6620999999999997</v>
      </c>
      <c r="HD22" s="166">
        <v>-5.45</v>
      </c>
      <c r="HE22" s="166">
        <v>9.0625999999999998</v>
      </c>
      <c r="HF22" s="166">
        <v>42.120600000000003</v>
      </c>
      <c r="HG22" s="166">
        <v>7.61</v>
      </c>
      <c r="HH22" s="166">
        <v>26.5304</v>
      </c>
      <c r="HI22" s="166">
        <v>13.98</v>
      </c>
      <c r="HJ22" s="166">
        <v>13.1234</v>
      </c>
      <c r="HK22" s="166">
        <v>0</v>
      </c>
      <c r="HL22" s="166">
        <v>-5.6497999999999999</v>
      </c>
      <c r="HM22" s="166">
        <v>-11.5008</v>
      </c>
      <c r="HN22" s="166">
        <v>-12.944599999999999</v>
      </c>
      <c r="HO22" s="166">
        <v>33.064300000000003</v>
      </c>
      <c r="HP22" s="167"/>
      <c r="HQ22" s="166">
        <v>-14.220599999999999</v>
      </c>
      <c r="HR22" s="166">
        <v>-13.319800000000001</v>
      </c>
      <c r="HS22" s="166">
        <v>-5.8219000000000003</v>
      </c>
      <c r="HT22" s="166">
        <v>-5.8181000000000003</v>
      </c>
      <c r="HU22" s="166">
        <v>0.55000000000000004</v>
      </c>
      <c r="HV22" s="166">
        <v>0.62</v>
      </c>
      <c r="HW22" s="166">
        <v>-30.1</v>
      </c>
      <c r="HX22" s="166">
        <v>-30.4</v>
      </c>
      <c r="HY22" s="166">
        <v>1.2662</v>
      </c>
      <c r="HZ22" s="166">
        <v>-8.24</v>
      </c>
      <c r="IA22" s="166">
        <v>44.520499999999998</v>
      </c>
      <c r="IB22" s="166">
        <v>30.042899999999999</v>
      </c>
      <c r="IC22" s="166">
        <v>29.901900000000001</v>
      </c>
      <c r="ID22" s="166">
        <v>-15.7</v>
      </c>
      <c r="IE22" s="166">
        <v>-36.700000000000003</v>
      </c>
      <c r="IF22" s="166">
        <v>-0.7</v>
      </c>
      <c r="IG22" s="166">
        <v>-1.6</v>
      </c>
      <c r="IH22" s="166">
        <v>-17.818000000000001</v>
      </c>
      <c r="II22" s="166">
        <v>-17.7119</v>
      </c>
      <c r="IJ22" s="166">
        <v>-63.314700000000002</v>
      </c>
      <c r="IK22" s="166">
        <v>-9.8650000000000002</v>
      </c>
      <c r="IL22" s="166">
        <v>-243.4342</v>
      </c>
      <c r="IM22" s="166">
        <v>-28.628299999999999</v>
      </c>
      <c r="IN22" s="166">
        <v>9.1722000000000001</v>
      </c>
      <c r="IO22" s="166">
        <v>90.141300000000001</v>
      </c>
      <c r="IP22" s="166">
        <v>77.646699999999996</v>
      </c>
      <c r="IQ22" s="166">
        <v>84.3399</v>
      </c>
      <c r="IR22" s="166">
        <v>124.1391</v>
      </c>
      <c r="IS22" s="166">
        <v>17.365600000000001</v>
      </c>
      <c r="IT22" s="166">
        <v>9.7639999999999993</v>
      </c>
      <c r="IU22" s="166">
        <v>8.9847999999999999</v>
      </c>
      <c r="IV22" s="166">
        <v>25.042100000000001</v>
      </c>
      <c r="IW22" s="166">
        <v>140.73490000000001</v>
      </c>
      <c r="IX22" s="166">
        <v>-236.98849999999999</v>
      </c>
      <c r="IY22" s="166">
        <v>48.2941</v>
      </c>
      <c r="IZ22" s="166">
        <v>-44.08</v>
      </c>
      <c r="JA22" s="166">
        <v>-2.8576999999999999</v>
      </c>
      <c r="JB22" s="167"/>
      <c r="JC22" s="166">
        <v>-6.4</v>
      </c>
      <c r="JD22" s="167"/>
      <c r="JE22" s="167"/>
      <c r="JF22" s="166">
        <v>1.28</v>
      </c>
      <c r="JG22" s="166">
        <v>3.52</v>
      </c>
      <c r="JH22" s="166">
        <v>-5.4729999999999999</v>
      </c>
      <c r="JI22" s="166">
        <v>-9.7246000000000006</v>
      </c>
      <c r="JJ22" s="166">
        <v>8.6747999999999994</v>
      </c>
      <c r="JK22" s="166">
        <v>-7.3532999999999999</v>
      </c>
      <c r="JL22" s="166">
        <v>3</v>
      </c>
      <c r="JM22" s="166">
        <v>5.5720000000000001</v>
      </c>
      <c r="JN22" s="166">
        <v>6.2380000000000004</v>
      </c>
      <c r="JO22" s="166">
        <v>2.7597</v>
      </c>
      <c r="JP22" s="166">
        <v>2.9409000000000001</v>
      </c>
      <c r="JQ22" s="166">
        <v>4.8452999999999999</v>
      </c>
      <c r="JR22" s="166">
        <v>3.4458000000000002</v>
      </c>
      <c r="JS22" s="166">
        <v>3.8035999999999999</v>
      </c>
      <c r="JT22" s="167"/>
      <c r="JU22" s="166">
        <v>21.5</v>
      </c>
      <c r="JV22" s="166">
        <v>7.5045999999999999</v>
      </c>
      <c r="JW22" s="166">
        <v>0</v>
      </c>
      <c r="JX22" s="167"/>
      <c r="JY22" s="166">
        <v>0</v>
      </c>
      <c r="JZ22" s="166">
        <v>-19.686599999999999</v>
      </c>
      <c r="KA22" s="166">
        <v>-22.181799999999999</v>
      </c>
      <c r="KB22" s="166">
        <v>4.9001000000000001</v>
      </c>
      <c r="KC22" s="166">
        <v>15.2028</v>
      </c>
      <c r="KD22" s="166">
        <v>-16.434799999999999</v>
      </c>
      <c r="KE22" s="167"/>
      <c r="KF22" s="166">
        <v>-23.2</v>
      </c>
      <c r="KG22" s="166">
        <v>6</v>
      </c>
      <c r="KH22" s="167"/>
      <c r="KI22" s="166">
        <v>-109.583</v>
      </c>
    </row>
    <row r="23" spans="1:295" ht="18" customHeight="1" x14ac:dyDescent="0.25">
      <c r="A23" s="161" t="s">
        <v>82</v>
      </c>
      <c r="B23" s="161" t="s">
        <v>881</v>
      </c>
      <c r="C23" s="165">
        <v>0</v>
      </c>
      <c r="D23" s="166">
        <v>1.7041999999999999</v>
      </c>
      <c r="E23" s="166">
        <v>-4.0647000000000002</v>
      </c>
      <c r="F23" s="166">
        <v>3.0049000000000001</v>
      </c>
      <c r="G23" s="166">
        <v>10.38</v>
      </c>
      <c r="H23" s="167"/>
      <c r="I23" s="166">
        <v>20.098199999999999</v>
      </c>
      <c r="J23" s="167"/>
      <c r="K23" s="166">
        <v>12.284700000000001</v>
      </c>
      <c r="L23" s="166">
        <v>4.8178999999999998</v>
      </c>
      <c r="M23" s="166">
        <v>8.2791999999999994</v>
      </c>
      <c r="N23" s="166">
        <v>0</v>
      </c>
      <c r="O23" s="166">
        <v>-28.6</v>
      </c>
      <c r="P23" s="166">
        <v>4.4000000000000004</v>
      </c>
      <c r="Q23" s="166">
        <v>4.968</v>
      </c>
      <c r="R23" s="166">
        <v>-22</v>
      </c>
      <c r="S23" s="166">
        <v>2.9651000000000001</v>
      </c>
      <c r="T23" s="166">
        <v>-0.73360000000000003</v>
      </c>
      <c r="U23" s="166">
        <v>4.7161</v>
      </c>
      <c r="V23" s="166">
        <v>4.5757000000000003</v>
      </c>
      <c r="W23" s="166">
        <v>8.0239999999999991</v>
      </c>
      <c r="X23" s="166">
        <v>4.1081000000000003</v>
      </c>
      <c r="Y23" s="166">
        <v>-2.1030000000000002</v>
      </c>
      <c r="Z23" s="166">
        <v>2.5251999999999999</v>
      </c>
      <c r="AA23" s="167"/>
      <c r="AB23" s="166">
        <v>-0.81869999999999998</v>
      </c>
      <c r="AC23" s="166">
        <v>1.3879999999999999</v>
      </c>
      <c r="AD23" s="167"/>
      <c r="AE23" s="166">
        <v>9.8219999999999992</v>
      </c>
      <c r="AF23" s="166">
        <v>-8.8800000000000008</v>
      </c>
      <c r="AG23" s="166">
        <v>-6.6</v>
      </c>
      <c r="AH23" s="166">
        <v>-2.5249999999999999</v>
      </c>
      <c r="AI23" s="166">
        <v>0.21</v>
      </c>
      <c r="AJ23" s="166">
        <v>2.35</v>
      </c>
      <c r="AK23" s="166">
        <v>2.4</v>
      </c>
      <c r="AL23" s="167"/>
      <c r="AM23" s="166">
        <v>-8.42</v>
      </c>
      <c r="AN23" s="166">
        <v>-8.49</v>
      </c>
      <c r="AO23" s="166">
        <v>5.0872000000000002</v>
      </c>
      <c r="AP23" s="166">
        <v>3.5234000000000001</v>
      </c>
      <c r="AQ23" s="166">
        <v>14.978</v>
      </c>
      <c r="AR23" s="166">
        <v>18.139600000000002</v>
      </c>
      <c r="AS23" s="166">
        <v>-19.137899999999998</v>
      </c>
      <c r="AT23" s="166">
        <v>36.838799999999999</v>
      </c>
      <c r="AU23" s="166">
        <v>37.275500000000001</v>
      </c>
      <c r="AV23" s="166">
        <v>4.3893000000000004</v>
      </c>
      <c r="AW23" s="166">
        <v>4.7013999999999996</v>
      </c>
      <c r="AX23" s="167"/>
      <c r="AY23" s="166">
        <v>-19.826000000000001</v>
      </c>
      <c r="AZ23" s="166">
        <v>3.9578000000000002</v>
      </c>
      <c r="BA23" s="166">
        <v>23.107600000000001</v>
      </c>
      <c r="BB23" s="167"/>
      <c r="BC23" s="166">
        <v>15.4993</v>
      </c>
      <c r="BD23" s="166">
        <v>-6.1</v>
      </c>
      <c r="BE23" s="166">
        <v>-6.4</v>
      </c>
      <c r="BF23" s="166">
        <v>-19.276700000000002</v>
      </c>
      <c r="BG23" s="166">
        <v>-20.2364</v>
      </c>
      <c r="BH23" s="166">
        <v>-5.4473000000000003</v>
      </c>
      <c r="BI23" s="167"/>
      <c r="BJ23" s="166">
        <v>13.327400000000001</v>
      </c>
      <c r="BK23" s="166">
        <v>8.9925999999999995</v>
      </c>
      <c r="BL23" s="166">
        <v>6.4621000000000004</v>
      </c>
      <c r="BM23" s="166">
        <v>4.2272999999999996</v>
      </c>
      <c r="BN23" s="167"/>
      <c r="BO23" s="166">
        <v>136.35669999999999</v>
      </c>
      <c r="BP23" s="166">
        <v>136.6618</v>
      </c>
      <c r="BQ23" s="166">
        <v>-69.866399999999999</v>
      </c>
      <c r="BR23" s="166">
        <v>41.5989</v>
      </c>
      <c r="BS23" s="167"/>
      <c r="BT23" s="167"/>
      <c r="BU23" s="167"/>
      <c r="BV23" s="166">
        <v>26.864999999999998</v>
      </c>
      <c r="BW23" s="167"/>
      <c r="BX23" s="166">
        <v>4.9400000000000004</v>
      </c>
      <c r="BY23" s="166">
        <v>-14.65</v>
      </c>
      <c r="BZ23" s="166">
        <v>9.99</v>
      </c>
      <c r="CA23" s="166">
        <v>-21.696899999999999</v>
      </c>
      <c r="CB23" s="166">
        <v>-21.295000000000002</v>
      </c>
      <c r="CC23" s="166">
        <v>27.485499999999998</v>
      </c>
      <c r="CD23" s="166">
        <v>26.035599999999999</v>
      </c>
      <c r="CE23" s="166">
        <v>-5.1299000000000001</v>
      </c>
      <c r="CF23" s="166">
        <v>22.148099999999999</v>
      </c>
      <c r="CG23" s="166">
        <v>21.9284</v>
      </c>
      <c r="CH23" s="166">
        <v>13.6013</v>
      </c>
      <c r="CI23" s="166">
        <v>22.804200000000002</v>
      </c>
      <c r="CJ23" s="167"/>
      <c r="CK23" s="167"/>
      <c r="CL23" s="166">
        <v>77.400000000000006</v>
      </c>
      <c r="CM23" s="166">
        <v>-41.6</v>
      </c>
      <c r="CN23" s="166">
        <v>-3</v>
      </c>
      <c r="CO23" s="166">
        <v>59.368600000000001</v>
      </c>
      <c r="CP23" s="166">
        <v>59.560099999999998</v>
      </c>
      <c r="CQ23" s="166">
        <v>57.452199999999998</v>
      </c>
      <c r="CR23" s="166">
        <v>126.15009999999999</v>
      </c>
      <c r="CS23" s="166">
        <v>127.5519</v>
      </c>
      <c r="CT23" s="166">
        <v>-9.8050999999999995</v>
      </c>
      <c r="CU23" s="166">
        <v>-133.17850000000001</v>
      </c>
      <c r="CV23" s="166">
        <v>-0.75880000000000003</v>
      </c>
      <c r="CW23" s="166">
        <v>2.8336999999999999</v>
      </c>
      <c r="CX23" s="166">
        <v>36.119999999999997</v>
      </c>
      <c r="CY23" s="166">
        <v>8.6199999999999992</v>
      </c>
      <c r="CZ23" s="166">
        <v>9.2235999999999994</v>
      </c>
      <c r="DA23" s="166">
        <v>9.2804000000000002</v>
      </c>
      <c r="DB23" s="166">
        <v>-9.58</v>
      </c>
      <c r="DC23" s="167"/>
      <c r="DD23" s="166">
        <v>-24.260300000000001</v>
      </c>
      <c r="DE23" s="166">
        <v>-24.109500000000001</v>
      </c>
      <c r="DF23" s="166">
        <v>19.847899999999999</v>
      </c>
      <c r="DG23" s="166">
        <v>1.44E-2</v>
      </c>
      <c r="DH23" s="166">
        <v>-4.7507000000000001</v>
      </c>
      <c r="DI23" s="166">
        <v>0</v>
      </c>
      <c r="DJ23" s="166">
        <v>0</v>
      </c>
      <c r="DK23" s="166">
        <v>-3.5205000000000002</v>
      </c>
      <c r="DL23" s="167"/>
      <c r="DM23" s="166">
        <v>39.2759</v>
      </c>
      <c r="DN23" s="166">
        <v>15.220599999999999</v>
      </c>
      <c r="DO23" s="166">
        <v>6.25</v>
      </c>
      <c r="DP23" s="166">
        <v>-2.2599999999999998</v>
      </c>
      <c r="DQ23" s="166">
        <v>10.638</v>
      </c>
      <c r="DR23" s="166">
        <v>-19.508600000000001</v>
      </c>
      <c r="DS23" s="166">
        <v>-6.49</v>
      </c>
      <c r="DT23" s="166">
        <v>-6.56</v>
      </c>
      <c r="DU23" s="166">
        <v>20.75</v>
      </c>
      <c r="DV23" s="166">
        <v>19.2</v>
      </c>
      <c r="DW23" s="166">
        <v>-23.290900000000001</v>
      </c>
      <c r="DX23" s="166">
        <v>-11.2727</v>
      </c>
      <c r="DY23" s="166">
        <v>-35.705800000000004</v>
      </c>
      <c r="DZ23" s="166">
        <v>-34.054499999999997</v>
      </c>
      <c r="EA23" s="166">
        <v>32.6997</v>
      </c>
      <c r="EB23" s="166">
        <v>12.187099999999999</v>
      </c>
      <c r="EC23" s="166">
        <v>2.7319</v>
      </c>
      <c r="ED23" s="166">
        <v>3.7408999999999999</v>
      </c>
      <c r="EE23" s="166">
        <v>-14.059799999999999</v>
      </c>
      <c r="EF23" s="166">
        <v>-19.471800000000002</v>
      </c>
      <c r="EG23" s="166">
        <v>-10.079000000000001</v>
      </c>
      <c r="EH23" s="166">
        <v>-20.955100000000002</v>
      </c>
      <c r="EI23" s="166">
        <v>-52.5976</v>
      </c>
      <c r="EJ23" s="167"/>
      <c r="EK23" s="166">
        <v>-14.0664</v>
      </c>
      <c r="EL23" s="166">
        <v>-13.0381</v>
      </c>
      <c r="EM23" s="167"/>
      <c r="EN23" s="166">
        <v>-14.108700000000001</v>
      </c>
      <c r="EO23" s="166">
        <v>-15.799899999999999</v>
      </c>
      <c r="EP23" s="166">
        <v>1.04</v>
      </c>
      <c r="EQ23" s="166">
        <v>-19.265699999999999</v>
      </c>
      <c r="ER23" s="166">
        <v>-19.472799999999999</v>
      </c>
      <c r="ES23" s="166">
        <v>3.1474000000000002</v>
      </c>
      <c r="ET23" s="166">
        <v>13.1</v>
      </c>
      <c r="EU23" s="166">
        <v>-16.46</v>
      </c>
      <c r="EV23" s="166">
        <v>-2.7</v>
      </c>
      <c r="EW23" s="166">
        <v>3.3660999999999999</v>
      </c>
      <c r="EX23" s="166">
        <v>-25.751300000000001</v>
      </c>
      <c r="EY23" s="166">
        <v>-9.0699000000000005</v>
      </c>
      <c r="EZ23" s="166">
        <v>-9.1294000000000004</v>
      </c>
      <c r="FA23" s="166">
        <v>8.4530999999999992</v>
      </c>
      <c r="FB23" s="166">
        <v>-0.52880000000000005</v>
      </c>
      <c r="FC23" s="166">
        <v>-9.7052999999999994</v>
      </c>
      <c r="FD23" s="167"/>
      <c r="FE23" s="167"/>
      <c r="FF23" s="167"/>
      <c r="FG23" s="166">
        <v>3.0057999999999998</v>
      </c>
      <c r="FH23" s="166">
        <v>3.4843000000000002</v>
      </c>
      <c r="FI23" s="166">
        <v>2.6732</v>
      </c>
      <c r="FJ23" s="166">
        <v>10.7172</v>
      </c>
      <c r="FK23" s="166">
        <v>10.2148</v>
      </c>
      <c r="FL23" s="166">
        <v>-9.3775999999999993</v>
      </c>
      <c r="FM23" s="166">
        <v>17.239799999999999</v>
      </c>
      <c r="FN23" s="166">
        <v>17.153500000000001</v>
      </c>
      <c r="FO23" s="166">
        <v>-3.3942999999999999</v>
      </c>
      <c r="FP23" s="166">
        <v>0</v>
      </c>
      <c r="FQ23" s="166">
        <v>11.705500000000001</v>
      </c>
      <c r="FR23" s="166">
        <v>-13.62</v>
      </c>
      <c r="FS23" s="166">
        <v>-4.5205000000000002</v>
      </c>
      <c r="FT23" s="166">
        <v>0.25380000000000003</v>
      </c>
      <c r="FU23" s="166">
        <v>3.09</v>
      </c>
      <c r="FV23" s="166">
        <v>-1.87</v>
      </c>
      <c r="FW23" s="166">
        <v>-11.329499999999999</v>
      </c>
      <c r="FX23" s="166">
        <v>1.3815</v>
      </c>
      <c r="FY23" s="166">
        <v>8.2759999999999998</v>
      </c>
      <c r="FZ23" s="166">
        <v>0.24199999999999999</v>
      </c>
      <c r="GA23" s="166">
        <v>-1.0883</v>
      </c>
      <c r="GB23" s="166">
        <v>31.09</v>
      </c>
      <c r="GC23" s="166">
        <v>-20.039200000000001</v>
      </c>
      <c r="GD23" s="166">
        <v>-14.3744</v>
      </c>
      <c r="GE23" s="166">
        <v>-3.63</v>
      </c>
      <c r="GF23" s="166">
        <v>21.1081</v>
      </c>
      <c r="GG23" s="167"/>
      <c r="GH23" s="166">
        <v>21.869</v>
      </c>
      <c r="GI23" s="167"/>
      <c r="GJ23" s="166">
        <v>-6.0350000000000001</v>
      </c>
      <c r="GK23" s="166">
        <v>1.9427000000000001</v>
      </c>
      <c r="GL23" s="167"/>
      <c r="GM23" s="167"/>
      <c r="GN23" s="166">
        <v>-11.3667</v>
      </c>
      <c r="GO23" s="166">
        <v>-12.5922</v>
      </c>
      <c r="GP23" s="166">
        <v>4.5281000000000002</v>
      </c>
      <c r="GQ23" s="166">
        <v>-30.503599999999999</v>
      </c>
      <c r="GR23" s="166">
        <v>5.9691000000000001</v>
      </c>
      <c r="GS23" s="166">
        <v>5.5102000000000002</v>
      </c>
      <c r="GT23" s="166">
        <v>181.97980000000001</v>
      </c>
      <c r="GU23" s="166">
        <v>-7.7896999999999998</v>
      </c>
      <c r="GV23" s="166">
        <v>-10.8934</v>
      </c>
      <c r="GW23" s="166">
        <v>-2.5627</v>
      </c>
      <c r="GX23" s="166">
        <v>2.3536000000000001</v>
      </c>
      <c r="GY23" s="166">
        <v>7.5167000000000002</v>
      </c>
      <c r="GZ23" s="166">
        <v>7.6029</v>
      </c>
      <c r="HA23" s="166">
        <v>2</v>
      </c>
      <c r="HB23" s="166">
        <v>3.5371999999999999</v>
      </c>
      <c r="HC23" s="166">
        <v>4.2544000000000004</v>
      </c>
      <c r="HD23" s="166">
        <v>-5.87</v>
      </c>
      <c r="HE23" s="166">
        <v>9.625</v>
      </c>
      <c r="HF23" s="166">
        <v>44.5197</v>
      </c>
      <c r="HG23" s="166">
        <v>7.0994000000000002</v>
      </c>
      <c r="HH23" s="166">
        <v>30.1495</v>
      </c>
      <c r="HI23" s="166">
        <v>10.161099999999999</v>
      </c>
      <c r="HJ23" s="166">
        <v>11.2965</v>
      </c>
      <c r="HK23" s="166">
        <v>0</v>
      </c>
      <c r="HL23" s="166">
        <v>-5.3109999999999999</v>
      </c>
      <c r="HM23" s="166">
        <v>0</v>
      </c>
      <c r="HN23" s="166">
        <v>-13.813700000000001</v>
      </c>
      <c r="HO23" s="167"/>
      <c r="HP23" s="166">
        <v>29.9938</v>
      </c>
      <c r="HQ23" s="166">
        <v>-14.676600000000001</v>
      </c>
      <c r="HR23" s="166">
        <v>-14.083299999999999</v>
      </c>
      <c r="HS23" s="166">
        <v>-8.0150000000000006</v>
      </c>
      <c r="HT23" s="166">
        <v>-7.4344999999999999</v>
      </c>
      <c r="HU23" s="166">
        <v>0.56000000000000005</v>
      </c>
      <c r="HV23" s="166">
        <v>0.51</v>
      </c>
      <c r="HW23" s="166">
        <v>-28.6</v>
      </c>
      <c r="HX23" s="166">
        <v>-28.9</v>
      </c>
      <c r="HY23" s="166">
        <v>0.19500000000000001</v>
      </c>
      <c r="HZ23" s="166">
        <v>-6.24</v>
      </c>
      <c r="IA23" s="166">
        <v>47.933100000000003</v>
      </c>
      <c r="IB23" s="166">
        <v>29.4023</v>
      </c>
      <c r="IC23" s="166">
        <v>29.263200000000001</v>
      </c>
      <c r="ID23" s="166">
        <v>-16</v>
      </c>
      <c r="IE23" s="166">
        <v>-36.799999999999997</v>
      </c>
      <c r="IF23" s="166">
        <v>-0.7</v>
      </c>
      <c r="IG23" s="166">
        <v>-1.3</v>
      </c>
      <c r="IH23" s="167"/>
      <c r="II23" s="166">
        <v>-17.900500000000001</v>
      </c>
      <c r="IJ23" s="166">
        <v>-66.387600000000006</v>
      </c>
      <c r="IK23" s="166">
        <v>1.0734999999999999</v>
      </c>
      <c r="IL23" s="166">
        <v>-246.5789</v>
      </c>
      <c r="IM23" s="166">
        <v>-33.838000000000001</v>
      </c>
      <c r="IN23" s="166">
        <v>8.3835999999999995</v>
      </c>
      <c r="IO23" s="166">
        <v>87.635099999999994</v>
      </c>
      <c r="IP23" s="166">
        <v>80.803600000000003</v>
      </c>
      <c r="IQ23" s="166">
        <v>90.323499999999996</v>
      </c>
      <c r="IR23" s="166">
        <v>123.03959999999999</v>
      </c>
      <c r="IS23" s="166">
        <v>15.1968</v>
      </c>
      <c r="IT23" s="166">
        <v>9.0337999999999994</v>
      </c>
      <c r="IU23" s="166">
        <v>8.8374000000000006</v>
      </c>
      <c r="IV23" s="166">
        <v>19.218900000000001</v>
      </c>
      <c r="IW23" s="166">
        <v>137.02350000000001</v>
      </c>
      <c r="IX23" s="166">
        <v>-236.88239999999999</v>
      </c>
      <c r="IY23" s="166">
        <v>43.552799999999998</v>
      </c>
      <c r="IZ23" s="166">
        <v>-39.8904</v>
      </c>
      <c r="JA23" s="166">
        <v>-1.6394</v>
      </c>
      <c r="JB23" s="167"/>
      <c r="JC23" s="166">
        <v>-6.56</v>
      </c>
      <c r="JD23" s="167"/>
      <c r="JE23" s="167"/>
      <c r="JF23" s="166">
        <v>1.44</v>
      </c>
      <c r="JG23" s="166">
        <v>4.08</v>
      </c>
      <c r="JH23" s="166">
        <v>-5.4802</v>
      </c>
      <c r="JI23" s="166">
        <v>-9.8711000000000002</v>
      </c>
      <c r="JJ23" s="166">
        <v>8.1773000000000007</v>
      </c>
      <c r="JK23" s="166">
        <v>-7.2923</v>
      </c>
      <c r="JL23" s="166">
        <v>4.0999999999999996</v>
      </c>
      <c r="JM23" s="166">
        <v>7.4290000000000003</v>
      </c>
      <c r="JN23" s="166">
        <v>7.9210000000000003</v>
      </c>
      <c r="JO23" s="167"/>
      <c r="JP23" s="166">
        <v>2.9321000000000002</v>
      </c>
      <c r="JQ23" s="166">
        <v>4.1561000000000003</v>
      </c>
      <c r="JR23" s="166">
        <v>3.7010000000000001</v>
      </c>
      <c r="JS23" s="166">
        <v>3.5834000000000001</v>
      </c>
      <c r="JT23" s="167"/>
      <c r="JU23" s="166">
        <v>20</v>
      </c>
      <c r="JV23" s="166">
        <v>7.2023000000000001</v>
      </c>
      <c r="JW23" s="166">
        <v>0.11</v>
      </c>
      <c r="JX23" s="167"/>
      <c r="JY23" s="166">
        <v>2.9239000000000002</v>
      </c>
      <c r="JZ23" s="166">
        <v>-19.8034</v>
      </c>
      <c r="KA23" s="166">
        <v>-22.0307</v>
      </c>
      <c r="KB23" s="166">
        <v>6.0654000000000003</v>
      </c>
      <c r="KC23" s="166">
        <v>14.8584</v>
      </c>
      <c r="KD23" s="166">
        <v>-17.1953</v>
      </c>
      <c r="KE23" s="166">
        <v>0</v>
      </c>
      <c r="KF23" s="166">
        <v>-22</v>
      </c>
      <c r="KG23" s="166">
        <v>4.8</v>
      </c>
      <c r="KH23" s="167"/>
      <c r="KI23" s="166">
        <v>-104.3156</v>
      </c>
    </row>
    <row r="24" spans="1:295" ht="18" customHeight="1" x14ac:dyDescent="0.25">
      <c r="A24" s="161" t="s">
        <v>82</v>
      </c>
      <c r="B24" s="161" t="s">
        <v>882</v>
      </c>
      <c r="C24" s="168">
        <v>0</v>
      </c>
      <c r="D24" s="169">
        <v>1.9522999999999999</v>
      </c>
      <c r="E24" s="169">
        <v>-4.4363999999999999</v>
      </c>
      <c r="F24" s="169">
        <v>3.0255000000000001</v>
      </c>
      <c r="G24" s="169">
        <v>10.3802</v>
      </c>
      <c r="H24" s="170"/>
      <c r="I24" s="169">
        <v>19.9862</v>
      </c>
      <c r="J24" s="170"/>
      <c r="K24" s="169">
        <v>16.505199999999999</v>
      </c>
      <c r="L24" s="169">
        <v>6.8318000000000003</v>
      </c>
      <c r="M24" s="169">
        <v>6.5393999999999997</v>
      </c>
      <c r="N24" s="169">
        <v>0</v>
      </c>
      <c r="O24" s="169">
        <v>-30.8</v>
      </c>
      <c r="P24" s="169">
        <v>6.6</v>
      </c>
      <c r="Q24" s="169">
        <v>5.7960000000000003</v>
      </c>
      <c r="R24" s="169">
        <v>-24.2</v>
      </c>
      <c r="S24" s="169">
        <v>2.8447</v>
      </c>
      <c r="T24" s="169">
        <v>5.3677000000000001</v>
      </c>
      <c r="U24" s="169">
        <v>4.3052999999999999</v>
      </c>
      <c r="V24" s="169">
        <v>4.2737999999999996</v>
      </c>
      <c r="W24" s="169">
        <v>7.2813999999999997</v>
      </c>
      <c r="X24" s="169">
        <v>3.4178000000000002</v>
      </c>
      <c r="Y24" s="169">
        <v>-3.9163999999999999</v>
      </c>
      <c r="Z24" s="169">
        <v>2.4565999999999999</v>
      </c>
      <c r="AA24" s="170"/>
      <c r="AB24" s="169">
        <v>-0.75439999999999996</v>
      </c>
      <c r="AC24" s="169">
        <v>1.282</v>
      </c>
      <c r="AD24" s="170"/>
      <c r="AE24" s="169">
        <v>9.8010000000000002</v>
      </c>
      <c r="AF24" s="169">
        <v>-6.66</v>
      </c>
      <c r="AG24" s="169">
        <v>-4.4000000000000004</v>
      </c>
      <c r="AH24" s="169">
        <v>-2.2679999999999998</v>
      </c>
      <c r="AI24" s="169">
        <v>0.20100000000000001</v>
      </c>
      <c r="AJ24" s="169">
        <v>2.2599999999999998</v>
      </c>
      <c r="AK24" s="169">
        <v>2.0699999999999998</v>
      </c>
      <c r="AL24" s="170"/>
      <c r="AM24" s="169">
        <v>-8.57</v>
      </c>
      <c r="AN24" s="169">
        <v>-8.64</v>
      </c>
      <c r="AO24" s="169">
        <v>6.1574999999999998</v>
      </c>
      <c r="AP24" s="169">
        <v>3.5547</v>
      </c>
      <c r="AQ24" s="169">
        <v>10.5236</v>
      </c>
      <c r="AR24" s="169">
        <v>13.5274</v>
      </c>
      <c r="AS24" s="169">
        <v>-14.034700000000001</v>
      </c>
      <c r="AT24" s="169">
        <v>32.016300000000001</v>
      </c>
      <c r="AU24" s="169">
        <v>32.597900000000003</v>
      </c>
      <c r="AV24" s="169">
        <v>16.4785</v>
      </c>
      <c r="AW24" s="169">
        <v>14.887</v>
      </c>
      <c r="AX24" s="170"/>
      <c r="AY24" s="169">
        <v>-20.093900000000001</v>
      </c>
      <c r="AZ24" s="169">
        <v>5.5359999999999996</v>
      </c>
      <c r="BA24" s="169">
        <v>31.344200000000001</v>
      </c>
      <c r="BB24" s="170"/>
      <c r="BC24" s="169">
        <v>12.6799</v>
      </c>
      <c r="BD24" s="169">
        <v>-6.5</v>
      </c>
      <c r="BE24" s="169">
        <v>-7.1</v>
      </c>
      <c r="BF24" s="169">
        <v>-18.0869</v>
      </c>
      <c r="BG24" s="169">
        <v>-18.477499999999999</v>
      </c>
      <c r="BH24" s="169">
        <v>-6.3963000000000001</v>
      </c>
      <c r="BI24" s="170"/>
      <c r="BJ24" s="169">
        <v>9.7806999999999995</v>
      </c>
      <c r="BK24" s="169">
        <v>9.3475000000000001</v>
      </c>
      <c r="BL24" s="169">
        <v>5.4740000000000002</v>
      </c>
      <c r="BM24" s="169">
        <v>3.7789000000000001</v>
      </c>
      <c r="BN24" s="170"/>
      <c r="BO24" s="169">
        <v>127.38420000000001</v>
      </c>
      <c r="BP24" s="169">
        <v>127.68940000000001</v>
      </c>
      <c r="BQ24" s="169">
        <v>-55.898000000000003</v>
      </c>
      <c r="BR24" s="169">
        <v>36.541600000000003</v>
      </c>
      <c r="BS24" s="170"/>
      <c r="BT24" s="170"/>
      <c r="BU24" s="170"/>
      <c r="BV24" s="169">
        <v>30.078399999999998</v>
      </c>
      <c r="BW24" s="170"/>
      <c r="BX24" s="169">
        <v>7.2</v>
      </c>
      <c r="BY24" s="169">
        <v>-12.93</v>
      </c>
      <c r="BZ24" s="169">
        <v>13.36</v>
      </c>
      <c r="CA24" s="169">
        <v>-17.4102</v>
      </c>
      <c r="CB24" s="169">
        <v>-17.5442</v>
      </c>
      <c r="CC24" s="169">
        <v>22.799600000000002</v>
      </c>
      <c r="CD24" s="169">
        <v>21.548200000000001</v>
      </c>
      <c r="CE24" s="169">
        <v>-6.6371000000000002</v>
      </c>
      <c r="CF24" s="169">
        <v>34.857199999999999</v>
      </c>
      <c r="CG24" s="169">
        <v>36.482100000000003</v>
      </c>
      <c r="CH24" s="169">
        <v>8.7323000000000004</v>
      </c>
      <c r="CI24" s="169">
        <v>33.090600000000002</v>
      </c>
      <c r="CJ24" s="170"/>
      <c r="CK24" s="170"/>
      <c r="CL24" s="169">
        <v>99.7</v>
      </c>
      <c r="CM24" s="169">
        <v>-59.9</v>
      </c>
      <c r="CN24" s="169">
        <v>-3.59</v>
      </c>
      <c r="CO24" s="169">
        <v>73.161600000000007</v>
      </c>
      <c r="CP24" s="169">
        <v>73.321799999999996</v>
      </c>
      <c r="CQ24" s="169">
        <v>71.511899999999997</v>
      </c>
      <c r="CR24" s="169">
        <v>105.2852</v>
      </c>
      <c r="CS24" s="169">
        <v>105.4876</v>
      </c>
      <c r="CT24" s="169">
        <v>1</v>
      </c>
      <c r="CU24" s="169">
        <v>-115.74039999999999</v>
      </c>
      <c r="CV24" s="169">
        <v>3.1034000000000002</v>
      </c>
      <c r="CW24" s="169">
        <v>2.8921000000000001</v>
      </c>
      <c r="CX24" s="169">
        <v>40.950000000000003</v>
      </c>
      <c r="CY24" s="169">
        <v>8.98</v>
      </c>
      <c r="CZ24" s="169">
        <v>10.317399999999999</v>
      </c>
      <c r="DA24" s="169">
        <v>10.452299999999999</v>
      </c>
      <c r="DB24" s="169">
        <v>-10.09</v>
      </c>
      <c r="DC24" s="170"/>
      <c r="DD24" s="169">
        <v>-33.282200000000003</v>
      </c>
      <c r="DE24" s="169">
        <v>-33.161799999999999</v>
      </c>
      <c r="DF24" s="169">
        <v>29.424700000000001</v>
      </c>
      <c r="DG24" s="169">
        <v>1.46E-2</v>
      </c>
      <c r="DH24" s="169">
        <v>-5.1773999999999996</v>
      </c>
      <c r="DI24" s="169">
        <v>-2.2999999999999998</v>
      </c>
      <c r="DJ24" s="169">
        <v>-2.4</v>
      </c>
      <c r="DK24" s="169">
        <v>-3.1177000000000001</v>
      </c>
      <c r="DL24" s="170"/>
      <c r="DM24" s="169">
        <v>40.853099999999998</v>
      </c>
      <c r="DN24" s="169">
        <v>17.261700000000001</v>
      </c>
      <c r="DO24" s="169">
        <v>7.81</v>
      </c>
      <c r="DP24" s="169">
        <v>-2.66</v>
      </c>
      <c r="DQ24" s="169">
        <v>11.0025</v>
      </c>
      <c r="DR24" s="169">
        <v>-29.121700000000001</v>
      </c>
      <c r="DS24" s="169">
        <v>-9.5299999999999994</v>
      </c>
      <c r="DT24" s="169">
        <v>-9.61</v>
      </c>
      <c r="DU24" s="169">
        <v>28.22</v>
      </c>
      <c r="DV24" s="169">
        <v>21.32</v>
      </c>
      <c r="DW24" s="169">
        <v>-29</v>
      </c>
      <c r="DX24" s="169">
        <v>-14.572699999999999</v>
      </c>
      <c r="DY24" s="169">
        <v>-33.485399999999998</v>
      </c>
      <c r="DZ24" s="169">
        <v>-32.345500000000001</v>
      </c>
      <c r="EA24" s="169">
        <v>37.053800000000003</v>
      </c>
      <c r="EB24" s="169">
        <v>15.253500000000001</v>
      </c>
      <c r="EC24" s="169">
        <v>5.3907999999999996</v>
      </c>
      <c r="ED24" s="169">
        <v>5.9016000000000002</v>
      </c>
      <c r="EE24" s="169">
        <v>-15.0305</v>
      </c>
      <c r="EF24" s="169">
        <v>-18.426400000000001</v>
      </c>
      <c r="EG24" s="169">
        <v>-10.095000000000001</v>
      </c>
      <c r="EH24" s="169">
        <v>-30.266300000000001</v>
      </c>
      <c r="EI24" s="169">
        <v>-51.5443</v>
      </c>
      <c r="EJ24" s="170"/>
      <c r="EK24" s="169">
        <v>-15.3758</v>
      </c>
      <c r="EL24" s="169">
        <v>-10.635199999999999</v>
      </c>
      <c r="EM24" s="170"/>
      <c r="EN24" s="169">
        <v>-7.3266</v>
      </c>
      <c r="EO24" s="169">
        <v>-8.5904000000000007</v>
      </c>
      <c r="EP24" s="169">
        <v>9.2319999999999993</v>
      </c>
      <c r="EQ24" s="169">
        <v>-19.170300000000001</v>
      </c>
      <c r="ER24" s="169">
        <v>-18.964099999999998</v>
      </c>
      <c r="ES24" s="169">
        <v>-0.15379999999999999</v>
      </c>
      <c r="ET24" s="169">
        <v>13.04</v>
      </c>
      <c r="EU24" s="169">
        <v>-19.920000000000002</v>
      </c>
      <c r="EV24" s="169">
        <v>1.6</v>
      </c>
      <c r="EW24" s="169">
        <v>3.9727000000000001</v>
      </c>
      <c r="EX24" s="169">
        <v>-11.960699999999999</v>
      </c>
      <c r="EY24" s="169">
        <v>-8.5382999999999996</v>
      </c>
      <c r="EZ24" s="169">
        <v>-8.5782000000000007</v>
      </c>
      <c r="FA24" s="169">
        <v>7.7606000000000002</v>
      </c>
      <c r="FB24" s="169">
        <v>1.4552</v>
      </c>
      <c r="FC24" s="169">
        <v>-15.37</v>
      </c>
      <c r="FD24" s="170"/>
      <c r="FE24" s="170"/>
      <c r="FF24" s="170"/>
      <c r="FG24" s="169">
        <v>2.9127999999999998</v>
      </c>
      <c r="FH24" s="169">
        <v>3.5758999999999999</v>
      </c>
      <c r="FI24" s="169">
        <v>2.5411000000000001</v>
      </c>
      <c r="FJ24" s="169">
        <v>6.1959</v>
      </c>
      <c r="FK24" s="169">
        <v>6.0284000000000004</v>
      </c>
      <c r="FL24" s="169">
        <v>-6.6982999999999997</v>
      </c>
      <c r="FM24" s="169">
        <v>16.247599999999998</v>
      </c>
      <c r="FN24" s="169">
        <v>16.180399999999999</v>
      </c>
      <c r="FO24" s="169">
        <v>-3.6554000000000002</v>
      </c>
      <c r="FP24" s="169">
        <v>0</v>
      </c>
      <c r="FQ24" s="169">
        <v>11.485799999999999</v>
      </c>
      <c r="FR24" s="169">
        <v>-13.48</v>
      </c>
      <c r="FS24" s="169">
        <v>-4.2202000000000002</v>
      </c>
      <c r="FT24" s="169">
        <v>0.28039999999999998</v>
      </c>
      <c r="FU24" s="169">
        <v>2.82</v>
      </c>
      <c r="FV24" s="169">
        <v>-0.9</v>
      </c>
      <c r="FW24" s="169">
        <v>-9.8619000000000003</v>
      </c>
      <c r="FX24" s="169">
        <v>1.3384</v>
      </c>
      <c r="FY24" s="169">
        <v>8.4499999999999993</v>
      </c>
      <c r="FZ24" s="169">
        <v>0.29899999999999999</v>
      </c>
      <c r="GA24" s="169">
        <v>0</v>
      </c>
      <c r="GB24" s="169">
        <v>31.46</v>
      </c>
      <c r="GC24" s="169">
        <v>-20.5898</v>
      </c>
      <c r="GD24" s="169">
        <v>-14.059200000000001</v>
      </c>
      <c r="GE24" s="169">
        <v>-3.46</v>
      </c>
      <c r="GF24" s="169">
        <v>20.848299999999998</v>
      </c>
      <c r="GG24" s="170"/>
      <c r="GH24" s="169">
        <v>28.605699999999999</v>
      </c>
      <c r="GI24" s="170"/>
      <c r="GJ24" s="169">
        <v>-10.5098</v>
      </c>
      <c r="GK24" s="169">
        <v>2.0914999999999999</v>
      </c>
      <c r="GL24" s="170"/>
      <c r="GM24" s="170"/>
      <c r="GN24" s="169">
        <v>-11.1783</v>
      </c>
      <c r="GO24" s="169">
        <v>-11.664899999999999</v>
      </c>
      <c r="GP24" s="169">
        <v>3.077</v>
      </c>
      <c r="GQ24" s="169">
        <v>-35.377499999999998</v>
      </c>
      <c r="GR24" s="169">
        <v>7.1733000000000002</v>
      </c>
      <c r="GS24" s="169">
        <v>6.6380999999999997</v>
      </c>
      <c r="GT24" s="169">
        <v>190.09540000000001</v>
      </c>
      <c r="GU24" s="169">
        <v>-5.3695000000000004</v>
      </c>
      <c r="GV24" s="169">
        <v>-8.6285000000000007</v>
      </c>
      <c r="GW24" s="169">
        <v>-9.3512000000000004</v>
      </c>
      <c r="GX24" s="169">
        <v>2.1671</v>
      </c>
      <c r="GY24" s="169">
        <v>7.3765999999999998</v>
      </c>
      <c r="GZ24" s="169">
        <v>7.4526000000000003</v>
      </c>
      <c r="HA24" s="169">
        <v>1</v>
      </c>
      <c r="HB24" s="169">
        <v>2.0013999999999998</v>
      </c>
      <c r="HC24" s="169">
        <v>4.0035999999999996</v>
      </c>
      <c r="HD24" s="169">
        <v>-9.64</v>
      </c>
      <c r="HE24" s="169">
        <v>11.8957</v>
      </c>
      <c r="HF24" s="169">
        <v>44.659599999999998</v>
      </c>
      <c r="HG24" s="169">
        <v>0</v>
      </c>
      <c r="HH24" s="169">
        <v>26.923400000000001</v>
      </c>
      <c r="HI24" s="169">
        <v>6.0153999999999996</v>
      </c>
      <c r="HJ24" s="169">
        <v>5.5225</v>
      </c>
      <c r="HK24" s="169">
        <v>0</v>
      </c>
      <c r="HL24" s="169">
        <v>0</v>
      </c>
      <c r="HM24" s="169">
        <v>-13.6633</v>
      </c>
      <c r="HN24" s="169">
        <v>-13.484400000000001</v>
      </c>
      <c r="HO24" s="169">
        <v>20.438400000000001</v>
      </c>
      <c r="HP24" s="170"/>
      <c r="HQ24" s="169">
        <v>-16.758500000000002</v>
      </c>
      <c r="HR24" s="169">
        <v>-16.203700000000001</v>
      </c>
      <c r="HS24" s="169">
        <v>-11.266</v>
      </c>
      <c r="HT24" s="169">
        <v>-10.951700000000001</v>
      </c>
      <c r="HU24" s="169">
        <v>2.0099999999999998</v>
      </c>
      <c r="HV24" s="169">
        <v>2.02</v>
      </c>
      <c r="HW24" s="169">
        <v>-30</v>
      </c>
      <c r="HX24" s="169">
        <v>-30.1</v>
      </c>
      <c r="HY24" s="169">
        <v>1.1966000000000001</v>
      </c>
      <c r="HZ24" s="169">
        <v>-5.36</v>
      </c>
      <c r="IA24" s="169">
        <v>52.1068</v>
      </c>
      <c r="IB24" s="169">
        <v>26.925000000000001</v>
      </c>
      <c r="IC24" s="169">
        <v>27.220800000000001</v>
      </c>
      <c r="ID24" s="169">
        <v>-15.7</v>
      </c>
      <c r="IE24" s="169">
        <v>-36.700000000000003</v>
      </c>
      <c r="IF24" s="169">
        <v>0.5</v>
      </c>
      <c r="IG24" s="169">
        <v>0</v>
      </c>
      <c r="IH24" s="169">
        <v>-17.8428</v>
      </c>
      <c r="II24" s="169">
        <v>-18.117799999999999</v>
      </c>
      <c r="IJ24" s="169">
        <v>-74.132800000000003</v>
      </c>
      <c r="IK24" s="169">
        <v>-0.95589999999999997</v>
      </c>
      <c r="IL24" s="169">
        <v>-245.82230000000001</v>
      </c>
      <c r="IM24" s="169">
        <v>-31.662099999999999</v>
      </c>
      <c r="IN24" s="169">
        <v>10.5824</v>
      </c>
      <c r="IO24" s="169">
        <v>80.407499999999999</v>
      </c>
      <c r="IP24" s="169">
        <v>87.387500000000003</v>
      </c>
      <c r="IQ24" s="169">
        <v>97.677999999999997</v>
      </c>
      <c r="IR24" s="169">
        <v>120.078</v>
      </c>
      <c r="IS24" s="169">
        <v>5.8855000000000004</v>
      </c>
      <c r="IT24" s="169">
        <v>8.5157000000000007</v>
      </c>
      <c r="IU24" s="169">
        <v>8.6067</v>
      </c>
      <c r="IV24" s="169">
        <v>11.121700000000001</v>
      </c>
      <c r="IW24" s="169">
        <v>129.55969999999999</v>
      </c>
      <c r="IX24" s="169">
        <v>-238.7501</v>
      </c>
      <c r="IY24" s="169">
        <v>36.034100000000002</v>
      </c>
      <c r="IZ24" s="169">
        <v>-32.676400000000001</v>
      </c>
      <c r="JA24" s="169">
        <v>-1.1951000000000001</v>
      </c>
      <c r="JB24" s="170"/>
      <c r="JC24" s="169">
        <v>-7.28</v>
      </c>
      <c r="JD24" s="170"/>
      <c r="JE24" s="170"/>
      <c r="JF24" s="169">
        <v>2.4</v>
      </c>
      <c r="JG24" s="169">
        <v>2.4</v>
      </c>
      <c r="JH24" s="169">
        <v>-5.5678999999999998</v>
      </c>
      <c r="JI24" s="169">
        <v>-8.9342000000000006</v>
      </c>
      <c r="JJ24" s="169">
        <v>6.8864000000000001</v>
      </c>
      <c r="JK24" s="169">
        <v>-6.9138999999999999</v>
      </c>
      <c r="JL24" s="169">
        <v>4.0999999999999996</v>
      </c>
      <c r="JM24" s="169">
        <v>6.4859999999999998</v>
      </c>
      <c r="JN24" s="169">
        <v>7.242</v>
      </c>
      <c r="JO24" s="169">
        <v>2.5571999999999999</v>
      </c>
      <c r="JP24" s="170"/>
      <c r="JQ24" s="169">
        <v>4.5850999999999997</v>
      </c>
      <c r="JR24" s="169">
        <v>2.6627000000000001</v>
      </c>
      <c r="JS24" s="169">
        <v>2.9491999999999998</v>
      </c>
      <c r="JT24" s="170"/>
      <c r="JU24" s="169">
        <v>20.6</v>
      </c>
      <c r="JV24" s="169">
        <v>6.1140999999999996</v>
      </c>
      <c r="JW24" s="169">
        <v>0.17</v>
      </c>
      <c r="JX24" s="170"/>
      <c r="JY24" s="169">
        <v>4.2091000000000003</v>
      </c>
      <c r="JZ24" s="169">
        <v>-20.8339</v>
      </c>
      <c r="KA24" s="169">
        <v>-23.474299999999999</v>
      </c>
      <c r="KB24" s="169">
        <v>7.8494999999999999</v>
      </c>
      <c r="KC24" s="169">
        <v>16.082999999999998</v>
      </c>
      <c r="KD24" s="169">
        <v>-19.0822</v>
      </c>
      <c r="KE24" s="169">
        <v>1.8253999999999999</v>
      </c>
      <c r="KF24" s="169">
        <v>-22.1</v>
      </c>
      <c r="KG24" s="169">
        <v>4.4000000000000004</v>
      </c>
      <c r="KH24" s="170"/>
      <c r="KI24" s="169">
        <v>-105.8802</v>
      </c>
    </row>
    <row r="25" spans="1:295" ht="18" customHeight="1" x14ac:dyDescent="0.25">
      <c r="A25" s="161" t="s">
        <v>82</v>
      </c>
      <c r="B25" s="161" t="s">
        <v>883</v>
      </c>
      <c r="C25" s="162">
        <v>0</v>
      </c>
      <c r="D25" s="163">
        <v>2.33</v>
      </c>
      <c r="E25" s="163">
        <v>-5.4629000000000003</v>
      </c>
      <c r="F25" s="163">
        <v>3.3805000000000001</v>
      </c>
      <c r="G25" s="163">
        <v>11.7273</v>
      </c>
      <c r="H25" s="164"/>
      <c r="I25" s="163">
        <v>22.664200000000001</v>
      </c>
      <c r="J25" s="164"/>
      <c r="K25" s="163">
        <v>18.856999999999999</v>
      </c>
      <c r="L25" s="163">
        <v>7.9358000000000004</v>
      </c>
      <c r="M25" s="163">
        <v>7.5167000000000002</v>
      </c>
      <c r="N25" s="163">
        <v>0</v>
      </c>
      <c r="O25" s="163">
        <v>-30.8</v>
      </c>
      <c r="P25" s="163">
        <v>6.6</v>
      </c>
      <c r="Q25" s="163">
        <v>4.968</v>
      </c>
      <c r="R25" s="163">
        <v>-24.2</v>
      </c>
      <c r="S25" s="163">
        <v>2.4306999999999999</v>
      </c>
      <c r="T25" s="163">
        <v>16.181899999999999</v>
      </c>
      <c r="U25" s="163">
        <v>5.4748000000000001</v>
      </c>
      <c r="V25" s="163">
        <v>5.1791</v>
      </c>
      <c r="W25" s="163">
        <v>9.0006000000000004</v>
      </c>
      <c r="X25" s="163">
        <v>5.5792000000000002</v>
      </c>
      <c r="Y25" s="163">
        <v>-3.9659</v>
      </c>
      <c r="Z25" s="163">
        <v>2.5750999999999999</v>
      </c>
      <c r="AA25" s="164"/>
      <c r="AB25" s="163">
        <v>-0.73460000000000003</v>
      </c>
      <c r="AC25" s="163">
        <v>1.7</v>
      </c>
      <c r="AD25" s="164"/>
      <c r="AE25" s="163">
        <v>9.9390000000000001</v>
      </c>
      <c r="AF25" s="163">
        <v>-11.1</v>
      </c>
      <c r="AG25" s="163">
        <v>-4.4000000000000004</v>
      </c>
      <c r="AH25" s="163">
        <v>-1.9550000000000001</v>
      </c>
      <c r="AI25" s="163">
        <v>0.21199999999999999</v>
      </c>
      <c r="AJ25" s="163">
        <v>9.5399999999999991</v>
      </c>
      <c r="AK25" s="163">
        <v>9.61</v>
      </c>
      <c r="AL25" s="164"/>
      <c r="AM25" s="163">
        <v>-8.1300000000000008</v>
      </c>
      <c r="AN25" s="163">
        <v>-8.5500000000000007</v>
      </c>
      <c r="AO25" s="163">
        <v>6.7030000000000003</v>
      </c>
      <c r="AP25" s="163">
        <v>3.2845</v>
      </c>
      <c r="AQ25" s="163">
        <v>18.7971</v>
      </c>
      <c r="AR25" s="163">
        <v>22.593499999999999</v>
      </c>
      <c r="AS25" s="163">
        <v>-14.9742</v>
      </c>
      <c r="AT25" s="163">
        <v>47.689500000000002</v>
      </c>
      <c r="AU25" s="163">
        <v>48.807400000000001</v>
      </c>
      <c r="AV25" s="163">
        <v>15.6913</v>
      </c>
      <c r="AW25" s="163">
        <v>20.142299999999999</v>
      </c>
      <c r="AX25" s="164"/>
      <c r="AY25" s="163">
        <v>-24.246600000000001</v>
      </c>
      <c r="AZ25" s="163">
        <v>4.7469000000000001</v>
      </c>
      <c r="BA25" s="163">
        <v>26.942499999999999</v>
      </c>
      <c r="BB25" s="164"/>
      <c r="BC25" s="163">
        <v>8.2561</v>
      </c>
      <c r="BD25" s="163">
        <v>-4.8</v>
      </c>
      <c r="BE25" s="163">
        <v>-4.8</v>
      </c>
      <c r="BF25" s="163">
        <v>-21.219799999999999</v>
      </c>
      <c r="BG25" s="163">
        <v>-20.784500000000001</v>
      </c>
      <c r="BH25" s="163">
        <v>-5.3983999999999996</v>
      </c>
      <c r="BI25" s="164"/>
      <c r="BJ25" s="163">
        <v>16.607600000000001</v>
      </c>
      <c r="BK25" s="163">
        <v>9.8023000000000007</v>
      </c>
      <c r="BL25" s="163">
        <v>7.1010999999999997</v>
      </c>
      <c r="BM25" s="163">
        <v>5.048</v>
      </c>
      <c r="BN25" s="164"/>
      <c r="BO25" s="163">
        <v>132.57239999999999</v>
      </c>
      <c r="BP25" s="163">
        <v>132.90809999999999</v>
      </c>
      <c r="BQ25" s="163">
        <v>-61.300800000000002</v>
      </c>
      <c r="BR25" s="163">
        <v>53.410600000000002</v>
      </c>
      <c r="BS25" s="164"/>
      <c r="BT25" s="164"/>
      <c r="BU25" s="164"/>
      <c r="BV25" s="163">
        <v>35.9863</v>
      </c>
      <c r="BW25" s="164"/>
      <c r="BX25" s="163">
        <v>9.2200000000000006</v>
      </c>
      <c r="BY25" s="163">
        <v>-10.39</v>
      </c>
      <c r="BZ25" s="163">
        <v>15.88</v>
      </c>
      <c r="CA25" s="163">
        <v>-12.453799999999999</v>
      </c>
      <c r="CB25" s="163">
        <v>-11.917999999999999</v>
      </c>
      <c r="CC25" s="163">
        <v>31.490600000000001</v>
      </c>
      <c r="CD25" s="163">
        <v>30.344999999999999</v>
      </c>
      <c r="CE25" s="163">
        <v>-6.1590999999999996</v>
      </c>
      <c r="CF25" s="163">
        <v>26.645600000000002</v>
      </c>
      <c r="CG25" s="163">
        <v>26.357299999999999</v>
      </c>
      <c r="CH25" s="163">
        <v>17.2409</v>
      </c>
      <c r="CI25" s="163">
        <v>32.490099999999998</v>
      </c>
      <c r="CJ25" s="164"/>
      <c r="CK25" s="164"/>
      <c r="CL25" s="163">
        <v>104.3</v>
      </c>
      <c r="CM25" s="163">
        <v>-61.7</v>
      </c>
      <c r="CN25" s="163">
        <v>-3.9</v>
      </c>
      <c r="CO25" s="163">
        <v>73.077200000000005</v>
      </c>
      <c r="CP25" s="163">
        <v>72.671599999999998</v>
      </c>
      <c r="CQ25" s="163">
        <v>71.166799999999995</v>
      </c>
      <c r="CR25" s="163">
        <v>94.880200000000002</v>
      </c>
      <c r="CS25" s="163">
        <v>95.079700000000003</v>
      </c>
      <c r="CT25" s="163">
        <v>1</v>
      </c>
      <c r="CU25" s="163">
        <v>-115.4545</v>
      </c>
      <c r="CV25" s="163">
        <v>7.9530000000000003</v>
      </c>
      <c r="CW25" s="163">
        <v>3.5998000000000001</v>
      </c>
      <c r="CX25" s="163">
        <v>43.76</v>
      </c>
      <c r="CY25" s="163">
        <v>12.63</v>
      </c>
      <c r="CZ25" s="163">
        <v>12.036099999999999</v>
      </c>
      <c r="DA25" s="163">
        <v>12.014799999999999</v>
      </c>
      <c r="DB25" s="163">
        <v>-11.18</v>
      </c>
      <c r="DC25" s="164"/>
      <c r="DD25" s="163">
        <v>-34.100200000000001</v>
      </c>
      <c r="DE25" s="163">
        <v>-33.313699999999997</v>
      </c>
      <c r="DF25" s="163">
        <v>35.680700000000002</v>
      </c>
      <c r="DG25" s="163">
        <v>1.4200000000000001E-2</v>
      </c>
      <c r="DH25" s="163">
        <v>-5.64</v>
      </c>
      <c r="DI25" s="163">
        <v>-7.3</v>
      </c>
      <c r="DJ25" s="163">
        <v>-6.9</v>
      </c>
      <c r="DK25" s="163">
        <v>-1.4623999999999999</v>
      </c>
      <c r="DL25" s="164"/>
      <c r="DM25" s="163">
        <v>40.379899999999999</v>
      </c>
      <c r="DN25" s="163">
        <v>21.900300000000001</v>
      </c>
      <c r="DO25" s="163">
        <v>11.21</v>
      </c>
      <c r="DP25" s="163">
        <v>-2.5499999999999998</v>
      </c>
      <c r="DQ25" s="163">
        <v>11.7585</v>
      </c>
      <c r="DR25" s="163">
        <v>-37.432099999999998</v>
      </c>
      <c r="DS25" s="163">
        <v>-8.59</v>
      </c>
      <c r="DT25" s="163">
        <v>-8.66</v>
      </c>
      <c r="DU25" s="163">
        <v>27.08</v>
      </c>
      <c r="DV25" s="163">
        <v>24.41</v>
      </c>
      <c r="DW25" s="163">
        <v>-33.236400000000003</v>
      </c>
      <c r="DX25" s="163">
        <v>-17.154499999999999</v>
      </c>
      <c r="DY25" s="163">
        <v>-35.457799999999999</v>
      </c>
      <c r="DZ25" s="163">
        <v>-34.4</v>
      </c>
      <c r="EA25" s="163">
        <v>45.454599999999999</v>
      </c>
      <c r="EB25" s="163">
        <v>20.024699999999999</v>
      </c>
      <c r="EC25" s="163">
        <v>8.8257999999999992</v>
      </c>
      <c r="ED25" s="163">
        <v>9.7398000000000007</v>
      </c>
      <c r="EE25" s="163">
        <v>-3.5125000000000002</v>
      </c>
      <c r="EF25" s="163">
        <v>-17.402699999999999</v>
      </c>
      <c r="EG25" s="163">
        <v>-10.531000000000001</v>
      </c>
      <c r="EH25" s="163">
        <v>-24.484999999999999</v>
      </c>
      <c r="EI25" s="163">
        <v>-54.566000000000003</v>
      </c>
      <c r="EJ25" s="164"/>
      <c r="EK25" s="163">
        <v>-14.0832</v>
      </c>
      <c r="EL25" s="163">
        <v>-13.3009</v>
      </c>
      <c r="EM25" s="164"/>
      <c r="EN25" s="163">
        <v>-12.7072</v>
      </c>
      <c r="EO25" s="163">
        <v>-12.8065</v>
      </c>
      <c r="EP25" s="163">
        <v>11.792</v>
      </c>
      <c r="EQ25" s="163">
        <v>-20.464300000000001</v>
      </c>
      <c r="ER25" s="163">
        <v>-19.746099999999998</v>
      </c>
      <c r="ES25" s="163">
        <v>-2.2524000000000002</v>
      </c>
      <c r="ET25" s="163">
        <v>13.36</v>
      </c>
      <c r="EU25" s="163">
        <v>-18.59</v>
      </c>
      <c r="EV25" s="163">
        <v>4</v>
      </c>
      <c r="EW25" s="163">
        <v>4.7369000000000003</v>
      </c>
      <c r="EX25" s="163">
        <v>-24.432500000000001</v>
      </c>
      <c r="EY25" s="163">
        <v>-9.5257000000000005</v>
      </c>
      <c r="EZ25" s="163">
        <v>-9.5472999999999999</v>
      </c>
      <c r="FA25" s="163">
        <v>8.7949999999999999</v>
      </c>
      <c r="FB25" s="163">
        <v>-1.7111000000000001</v>
      </c>
      <c r="FC25" s="163">
        <v>-16.834099999999999</v>
      </c>
      <c r="FD25" s="164"/>
      <c r="FE25" s="164"/>
      <c r="FF25" s="164"/>
      <c r="FG25" s="163">
        <v>3.8490000000000002</v>
      </c>
      <c r="FH25" s="163">
        <v>3.9910999999999999</v>
      </c>
      <c r="FI25" s="163">
        <v>2.6292</v>
      </c>
      <c r="FJ25" s="163">
        <v>0.16750000000000001</v>
      </c>
      <c r="FK25" s="163">
        <v>0.33489999999999998</v>
      </c>
      <c r="FL25" s="163">
        <v>-3.8515000000000001</v>
      </c>
      <c r="FM25" s="163">
        <v>17.7803</v>
      </c>
      <c r="FN25" s="163">
        <v>17.756</v>
      </c>
      <c r="FO25" s="163">
        <v>-2.4285999999999999</v>
      </c>
      <c r="FP25" s="163">
        <v>9.8047000000000004</v>
      </c>
      <c r="FQ25" s="163">
        <v>11.0707</v>
      </c>
      <c r="FR25" s="163">
        <v>-13.79</v>
      </c>
      <c r="FS25" s="163">
        <v>-4.2202000000000002</v>
      </c>
      <c r="FT25" s="163">
        <v>0.28039999999999998</v>
      </c>
      <c r="FU25" s="163">
        <v>2.89</v>
      </c>
      <c r="FV25" s="163">
        <v>-0.81</v>
      </c>
      <c r="FW25" s="163">
        <v>-11.614000000000001</v>
      </c>
      <c r="FX25" s="163">
        <v>1.4218999999999999</v>
      </c>
      <c r="FY25" s="163">
        <v>8.577</v>
      </c>
      <c r="FZ25" s="163">
        <v>0.66500000000000004</v>
      </c>
      <c r="GA25" s="164"/>
      <c r="GB25" s="163">
        <v>32.17</v>
      </c>
      <c r="GC25" s="163">
        <v>-20.1129</v>
      </c>
      <c r="GD25" s="163">
        <v>-12.706799999999999</v>
      </c>
      <c r="GE25" s="163">
        <v>-3.5</v>
      </c>
      <c r="GF25" s="163">
        <v>22.3978</v>
      </c>
      <c r="GG25" s="164"/>
      <c r="GH25" s="163">
        <v>29.641200000000001</v>
      </c>
      <c r="GI25" s="164"/>
      <c r="GJ25" s="163">
        <v>-11.679600000000001</v>
      </c>
      <c r="GK25" s="163">
        <v>2.2608999999999999</v>
      </c>
      <c r="GL25" s="164"/>
      <c r="GM25" s="164"/>
      <c r="GN25" s="163">
        <v>-11.9581</v>
      </c>
      <c r="GO25" s="163">
        <v>-15.625</v>
      </c>
      <c r="GP25" s="163">
        <v>4.9965999999999999</v>
      </c>
      <c r="GQ25" s="163">
        <v>-34.453099999999999</v>
      </c>
      <c r="GR25" s="163">
        <v>7.8742000000000001</v>
      </c>
      <c r="GS25" s="163">
        <v>7.8936999999999999</v>
      </c>
      <c r="GT25" s="163">
        <v>211.2681</v>
      </c>
      <c r="GU25" s="163">
        <v>-3.8146</v>
      </c>
      <c r="GV25" s="163">
        <v>-8.0494000000000003</v>
      </c>
      <c r="GW25" s="163">
        <v>-10.2942</v>
      </c>
      <c r="GX25" s="163">
        <v>1.4483999999999999</v>
      </c>
      <c r="GY25" s="163">
        <v>7.9048999999999996</v>
      </c>
      <c r="GZ25" s="163">
        <v>7.9984000000000002</v>
      </c>
      <c r="HA25" s="163">
        <v>1</v>
      </c>
      <c r="HB25" s="163">
        <v>1.2656000000000001</v>
      </c>
      <c r="HC25" s="163">
        <v>3.4317000000000002</v>
      </c>
      <c r="HD25" s="163">
        <v>-7.96</v>
      </c>
      <c r="HE25" s="163">
        <v>10.9824</v>
      </c>
      <c r="HF25" s="163">
        <v>44.070300000000003</v>
      </c>
      <c r="HG25" s="163">
        <v>0</v>
      </c>
      <c r="HH25" s="163">
        <v>26.09</v>
      </c>
      <c r="HI25" s="163">
        <v>5.1848000000000001</v>
      </c>
      <c r="HJ25" s="163">
        <v>5.1863000000000001</v>
      </c>
      <c r="HK25" s="164"/>
      <c r="HL25" s="163">
        <v>0</v>
      </c>
      <c r="HM25" s="163">
        <v>-11.0632</v>
      </c>
      <c r="HN25" s="163">
        <v>-12.4335</v>
      </c>
      <c r="HO25" s="164"/>
      <c r="HP25" s="163">
        <v>17.862100000000002</v>
      </c>
      <c r="HQ25" s="163">
        <v>-15.599500000000001</v>
      </c>
      <c r="HR25" s="163">
        <v>-15.3742</v>
      </c>
      <c r="HS25" s="163">
        <v>-13.7668</v>
      </c>
      <c r="HT25" s="163">
        <v>-13.484999999999999</v>
      </c>
      <c r="HU25" s="163">
        <v>2.04</v>
      </c>
      <c r="HV25" s="163">
        <v>2.15</v>
      </c>
      <c r="HW25" s="163">
        <v>-27.8</v>
      </c>
      <c r="HX25" s="163">
        <v>-28.5</v>
      </c>
      <c r="HY25" s="163">
        <v>1.4255</v>
      </c>
      <c r="HZ25" s="163">
        <v>-2.3199999999999998</v>
      </c>
      <c r="IA25" s="163">
        <v>54.205399999999997</v>
      </c>
      <c r="IB25" s="163">
        <v>27.468299999999999</v>
      </c>
      <c r="IC25" s="163">
        <v>27.345500000000001</v>
      </c>
      <c r="ID25" s="163">
        <v>-14.4</v>
      </c>
      <c r="IE25" s="163">
        <v>-35</v>
      </c>
      <c r="IF25" s="163">
        <v>-0.7</v>
      </c>
      <c r="IG25" s="163">
        <v>-1.3</v>
      </c>
      <c r="IH25" s="163">
        <v>-18.071999999999999</v>
      </c>
      <c r="II25" s="163">
        <v>-17.8492</v>
      </c>
      <c r="IJ25" s="163">
        <v>-76.794200000000004</v>
      </c>
      <c r="IK25" s="163">
        <v>7.2854000000000001</v>
      </c>
      <c r="IL25" s="163">
        <v>-247.05950000000001</v>
      </c>
      <c r="IM25" s="163">
        <v>-35.264200000000002</v>
      </c>
      <c r="IN25" s="163">
        <v>8.9977</v>
      </c>
      <c r="IO25" s="163">
        <v>80.980900000000005</v>
      </c>
      <c r="IP25" s="163">
        <v>88.849800000000002</v>
      </c>
      <c r="IQ25" s="163">
        <v>97.828299999999999</v>
      </c>
      <c r="IR25" s="163">
        <v>120.718</v>
      </c>
      <c r="IS25" s="163">
        <v>5.4564000000000004</v>
      </c>
      <c r="IT25" s="163">
        <v>7.5557999999999996</v>
      </c>
      <c r="IU25" s="163">
        <v>7.4292999999999996</v>
      </c>
      <c r="IV25" s="163">
        <v>9.2636000000000003</v>
      </c>
      <c r="IW25" s="163">
        <v>126.8972</v>
      </c>
      <c r="IX25" s="163">
        <v>-236.8717</v>
      </c>
      <c r="IY25" s="163">
        <v>34.040300000000002</v>
      </c>
      <c r="IZ25" s="163">
        <v>-31.39</v>
      </c>
      <c r="JA25" s="163">
        <v>-1.2879</v>
      </c>
      <c r="JB25" s="164"/>
      <c r="JC25" s="163">
        <v>-7.04</v>
      </c>
      <c r="JD25" s="164"/>
      <c r="JE25" s="164"/>
      <c r="JF25" s="163">
        <v>2</v>
      </c>
      <c r="JG25" s="163">
        <v>1.6</v>
      </c>
      <c r="JH25" s="163">
        <v>-4.9794999999999998</v>
      </c>
      <c r="JI25" s="163">
        <v>-8.5831999999999997</v>
      </c>
      <c r="JJ25" s="163">
        <v>6.0380000000000003</v>
      </c>
      <c r="JK25" s="163">
        <v>-6.4134000000000002</v>
      </c>
      <c r="JL25" s="163">
        <v>3.9</v>
      </c>
      <c r="JM25" s="163">
        <v>7.827</v>
      </c>
      <c r="JN25" s="163">
        <v>8.0679999999999996</v>
      </c>
      <c r="JO25" s="164"/>
      <c r="JP25" s="164"/>
      <c r="JQ25" s="164"/>
      <c r="JR25" s="164"/>
      <c r="JS25" s="164"/>
      <c r="JT25" s="164"/>
      <c r="JU25" s="163">
        <v>19.399999999999999</v>
      </c>
      <c r="JV25" s="163">
        <v>7.1262999999999996</v>
      </c>
      <c r="JW25" s="163">
        <v>0.3</v>
      </c>
      <c r="JX25" s="164"/>
      <c r="JY25" s="163">
        <v>4.1856</v>
      </c>
      <c r="JZ25" s="163">
        <v>-20.175599999999999</v>
      </c>
      <c r="KA25" s="163">
        <v>-24.1235</v>
      </c>
      <c r="KB25" s="163">
        <v>7.5007000000000001</v>
      </c>
      <c r="KC25" s="163">
        <v>15.2057</v>
      </c>
      <c r="KD25" s="163">
        <v>-18.7986</v>
      </c>
      <c r="KE25" s="163">
        <v>2.2301000000000002</v>
      </c>
      <c r="KF25" s="163">
        <v>-21.6</v>
      </c>
      <c r="KG25" s="163">
        <v>3</v>
      </c>
      <c r="KH25" s="164"/>
      <c r="KI25" s="163">
        <v>-101.3429</v>
      </c>
    </row>
    <row r="26" spans="1:295" ht="18" customHeight="1" x14ac:dyDescent="0.25">
      <c r="A26" s="161" t="s">
        <v>82</v>
      </c>
      <c r="B26" s="161" t="s">
        <v>884</v>
      </c>
      <c r="C26" s="165">
        <v>0</v>
      </c>
      <c r="D26" s="166">
        <v>1.9153</v>
      </c>
      <c r="E26" s="166">
        <v>-4.3990999999999998</v>
      </c>
      <c r="F26" s="166">
        <v>3.6012</v>
      </c>
      <c r="G26" s="166">
        <v>12.705399999999999</v>
      </c>
      <c r="H26" s="167"/>
      <c r="I26" s="166">
        <v>24.444199999999999</v>
      </c>
      <c r="J26" s="167"/>
      <c r="K26" s="166">
        <v>20.162400000000002</v>
      </c>
      <c r="L26" s="166">
        <v>8.4677000000000007</v>
      </c>
      <c r="M26" s="166">
        <v>7.9722999999999997</v>
      </c>
      <c r="N26" s="166">
        <v>0</v>
      </c>
      <c r="O26" s="166">
        <v>-30.8</v>
      </c>
      <c r="P26" s="167"/>
      <c r="Q26" s="166">
        <v>4.968</v>
      </c>
      <c r="R26" s="167"/>
      <c r="S26" s="166">
        <v>2.3935</v>
      </c>
      <c r="T26" s="166">
        <v>19.009</v>
      </c>
      <c r="U26" s="166">
        <v>5.7739000000000003</v>
      </c>
      <c r="V26" s="166">
        <v>5.5846</v>
      </c>
      <c r="W26" s="166">
        <v>9.6344999999999992</v>
      </c>
      <c r="X26" s="166">
        <v>5.508</v>
      </c>
      <c r="Y26" s="166">
        <v>-3.9554</v>
      </c>
      <c r="Z26" s="166">
        <v>2.5392999999999999</v>
      </c>
      <c r="AA26" s="167"/>
      <c r="AB26" s="166">
        <v>-0.78049999999999997</v>
      </c>
      <c r="AC26" s="166">
        <v>0.94199999999999995</v>
      </c>
      <c r="AD26" s="167"/>
      <c r="AE26" s="166">
        <v>10.048</v>
      </c>
      <c r="AF26" s="166">
        <v>-8.8800000000000008</v>
      </c>
      <c r="AG26" s="166">
        <v>-4.4000000000000004</v>
      </c>
      <c r="AH26" s="166">
        <v>-1.61</v>
      </c>
      <c r="AI26" s="166">
        <v>0.217</v>
      </c>
      <c r="AJ26" s="166">
        <v>4.68</v>
      </c>
      <c r="AK26" s="166">
        <v>4.83</v>
      </c>
      <c r="AL26" s="167"/>
      <c r="AM26" s="166">
        <v>-11.27</v>
      </c>
      <c r="AN26" s="166">
        <v>-11.26</v>
      </c>
      <c r="AO26" s="166">
        <v>6.9394</v>
      </c>
      <c r="AP26" s="166">
        <v>3.2292000000000001</v>
      </c>
      <c r="AQ26" s="166">
        <v>23.1693</v>
      </c>
      <c r="AR26" s="166">
        <v>27.461600000000001</v>
      </c>
      <c r="AS26" s="166">
        <v>-8.5953999999999997</v>
      </c>
      <c r="AT26" s="166">
        <v>36.838799999999999</v>
      </c>
      <c r="AU26" s="166">
        <v>38.675600000000003</v>
      </c>
      <c r="AV26" s="166">
        <v>3.7002000000000002</v>
      </c>
      <c r="AW26" s="166">
        <v>4.1963999999999997</v>
      </c>
      <c r="AX26" s="167"/>
      <c r="AY26" s="166">
        <v>-14.0657</v>
      </c>
      <c r="AZ26" s="166">
        <v>4.3522999999999996</v>
      </c>
      <c r="BA26" s="166">
        <v>25.139700000000001</v>
      </c>
      <c r="BB26" s="167"/>
      <c r="BC26" s="166">
        <v>13.2616</v>
      </c>
      <c r="BD26" s="166">
        <v>-6.8</v>
      </c>
      <c r="BE26" s="166">
        <v>-7.3</v>
      </c>
      <c r="BF26" s="166">
        <v>-27.308399999999999</v>
      </c>
      <c r="BG26" s="166">
        <v>-27.466200000000001</v>
      </c>
      <c r="BH26" s="166">
        <v>-6.0536000000000003</v>
      </c>
      <c r="BI26" s="167"/>
      <c r="BJ26" s="166">
        <v>17.1191</v>
      </c>
      <c r="BK26" s="166">
        <v>11.1965</v>
      </c>
      <c r="BL26" s="166">
        <v>5.8013000000000003</v>
      </c>
      <c r="BM26" s="166">
        <v>3.6631999999999998</v>
      </c>
      <c r="BN26" s="167"/>
      <c r="BO26" s="166">
        <v>145.72579999999999</v>
      </c>
      <c r="BP26" s="166">
        <v>147.46539999999999</v>
      </c>
      <c r="BQ26" s="166">
        <v>-40.200200000000002</v>
      </c>
      <c r="BR26" s="166">
        <v>91.828199999999995</v>
      </c>
      <c r="BS26" s="167"/>
      <c r="BT26" s="167"/>
      <c r="BU26" s="167"/>
      <c r="BV26" s="166">
        <v>40.487000000000002</v>
      </c>
      <c r="BW26" s="167"/>
      <c r="BX26" s="166">
        <v>9.5</v>
      </c>
      <c r="BY26" s="166">
        <v>-9.5</v>
      </c>
      <c r="BZ26" s="166">
        <v>17.079999999999998</v>
      </c>
      <c r="CA26" s="166">
        <v>-8.8369999999999997</v>
      </c>
      <c r="CB26" s="166">
        <v>-8.5691000000000006</v>
      </c>
      <c r="CC26" s="166">
        <v>29.930900000000001</v>
      </c>
      <c r="CD26" s="166">
        <v>28.289100000000001</v>
      </c>
      <c r="CE26" s="166">
        <v>-5.7577999999999996</v>
      </c>
      <c r="CF26" s="166">
        <v>26.518799999999999</v>
      </c>
      <c r="CG26" s="166">
        <v>26.944700000000001</v>
      </c>
      <c r="CH26" s="166">
        <v>15.885999999999999</v>
      </c>
      <c r="CI26" s="166">
        <v>32.974299999999999</v>
      </c>
      <c r="CJ26" s="167"/>
      <c r="CK26" s="167"/>
      <c r="CL26" s="166">
        <v>111.4</v>
      </c>
      <c r="CM26" s="166">
        <v>-64</v>
      </c>
      <c r="CN26" s="166">
        <v>-3.8</v>
      </c>
      <c r="CO26" s="166">
        <v>75.729100000000003</v>
      </c>
      <c r="CP26" s="166">
        <v>76.188999999999993</v>
      </c>
      <c r="CQ26" s="166">
        <v>74.151499999999999</v>
      </c>
      <c r="CR26" s="166">
        <v>111.3206</v>
      </c>
      <c r="CS26" s="166">
        <v>111.5487</v>
      </c>
      <c r="CT26" s="166">
        <v>-12.5771</v>
      </c>
      <c r="CU26" s="166">
        <v>-121.0595</v>
      </c>
      <c r="CV26" s="166">
        <v>-3.2307999999999999</v>
      </c>
      <c r="CW26" s="166">
        <v>3.7429999999999999</v>
      </c>
      <c r="CX26" s="166">
        <v>48.21</v>
      </c>
      <c r="CY26" s="166">
        <v>12.89</v>
      </c>
      <c r="CZ26" s="166">
        <v>13.129899999999999</v>
      </c>
      <c r="DA26" s="166">
        <v>12.893700000000001</v>
      </c>
      <c r="DB26" s="166">
        <v>-12.17</v>
      </c>
      <c r="DC26" s="167"/>
      <c r="DD26" s="166">
        <v>-34.354199999999999</v>
      </c>
      <c r="DE26" s="166">
        <v>-33.714700000000001</v>
      </c>
      <c r="DF26" s="166">
        <v>37.329900000000002</v>
      </c>
      <c r="DG26" s="166">
        <v>1.43E-2</v>
      </c>
      <c r="DH26" s="166">
        <v>-6.4095000000000004</v>
      </c>
      <c r="DI26" s="166">
        <v>-10.199999999999999</v>
      </c>
      <c r="DJ26" s="166">
        <v>-12.4</v>
      </c>
      <c r="DK26" s="166">
        <v>-1.8579000000000001</v>
      </c>
      <c r="DL26" s="167"/>
      <c r="DM26" s="166">
        <v>41.168500000000002</v>
      </c>
      <c r="DN26" s="166">
        <v>23.755800000000001</v>
      </c>
      <c r="DO26" s="166">
        <v>12.64</v>
      </c>
      <c r="DP26" s="166">
        <v>-2.46</v>
      </c>
      <c r="DQ26" s="166">
        <v>13.9725</v>
      </c>
      <c r="DR26" s="166">
        <v>-36.6646</v>
      </c>
      <c r="DS26" s="166">
        <v>-10.6</v>
      </c>
      <c r="DT26" s="166">
        <v>-10.51</v>
      </c>
      <c r="DU26" s="166">
        <v>33</v>
      </c>
      <c r="DV26" s="166">
        <v>25.53</v>
      </c>
      <c r="DW26" s="166">
        <v>-36.781799999999997</v>
      </c>
      <c r="DX26" s="166">
        <v>-18.2364</v>
      </c>
      <c r="DY26" s="166">
        <v>-32.039400000000001</v>
      </c>
      <c r="DZ26" s="166">
        <v>-31.081800000000001</v>
      </c>
      <c r="EA26" s="166">
        <v>52.196899999999999</v>
      </c>
      <c r="EB26" s="166">
        <v>25.111499999999999</v>
      </c>
      <c r="EC26" s="166">
        <v>13.8131</v>
      </c>
      <c r="ED26" s="166">
        <v>13.8863</v>
      </c>
      <c r="EE26" s="166">
        <v>-5.9867999999999997</v>
      </c>
      <c r="EF26" s="166">
        <v>-12.112</v>
      </c>
      <c r="EG26" s="166">
        <v>-11.858000000000001</v>
      </c>
      <c r="EH26" s="166">
        <v>-43.519100000000002</v>
      </c>
      <c r="EI26" s="166">
        <v>-45.348500000000001</v>
      </c>
      <c r="EJ26" s="167"/>
      <c r="EK26" s="166">
        <v>-15.735300000000001</v>
      </c>
      <c r="EL26" s="166">
        <v>-14.2957</v>
      </c>
      <c r="EM26" s="167"/>
      <c r="EN26" s="166">
        <v>-11.789899999999999</v>
      </c>
      <c r="EO26" s="166">
        <v>-13.4575</v>
      </c>
      <c r="EP26" s="166">
        <v>13.84</v>
      </c>
      <c r="EQ26" s="166">
        <v>-18.1555</v>
      </c>
      <c r="ER26" s="166">
        <v>-17.6553</v>
      </c>
      <c r="ES26" s="166">
        <v>-0.57750000000000001</v>
      </c>
      <c r="ET26" s="166">
        <v>-11.77</v>
      </c>
      <c r="EU26" s="166">
        <v>-10.47</v>
      </c>
      <c r="EV26" s="166">
        <v>3.7</v>
      </c>
      <c r="EW26" s="166">
        <v>4.7099000000000002</v>
      </c>
      <c r="EX26" s="166">
        <v>-23.014500000000002</v>
      </c>
      <c r="EY26" s="166">
        <v>-9.4953000000000003</v>
      </c>
      <c r="EZ26" s="166">
        <v>-9.3961000000000006</v>
      </c>
      <c r="FA26" s="166">
        <v>8.7423999999999999</v>
      </c>
      <c r="FB26" s="166">
        <v>-2.3424</v>
      </c>
      <c r="FC26" s="166">
        <v>-10.5625</v>
      </c>
      <c r="FD26" s="167"/>
      <c r="FE26" s="167"/>
      <c r="FF26" s="167"/>
      <c r="FG26" s="166">
        <v>4.4534000000000002</v>
      </c>
      <c r="FH26" s="166">
        <v>3.9001000000000001</v>
      </c>
      <c r="FI26" s="166">
        <v>3.0013999999999998</v>
      </c>
      <c r="FJ26" s="166">
        <v>-2.1768999999999998</v>
      </c>
      <c r="FK26" s="166">
        <v>-3.3491</v>
      </c>
      <c r="FL26" s="166">
        <v>-6.3632999999999997</v>
      </c>
      <c r="FM26" s="166">
        <v>13.984999999999999</v>
      </c>
      <c r="FN26" s="166">
        <v>13.878399999999999</v>
      </c>
      <c r="FO26" s="166">
        <v>-7.2858999999999998</v>
      </c>
      <c r="FP26" s="166">
        <v>0</v>
      </c>
      <c r="FQ26" s="166">
        <v>11.861800000000001</v>
      </c>
      <c r="FR26" s="166">
        <v>-14.03</v>
      </c>
      <c r="FS26" s="166">
        <v>-4.0133000000000001</v>
      </c>
      <c r="FT26" s="166">
        <v>0.31519999999999998</v>
      </c>
      <c r="FU26" s="166">
        <v>2.87</v>
      </c>
      <c r="FV26" s="166">
        <v>-0.61</v>
      </c>
      <c r="FW26" s="166">
        <v>-11.1325</v>
      </c>
      <c r="FX26" s="166">
        <v>1.4020999999999999</v>
      </c>
      <c r="FY26" s="166">
        <v>8.6460000000000008</v>
      </c>
      <c r="FZ26" s="166">
        <v>0.30499999999999999</v>
      </c>
      <c r="GA26" s="167"/>
      <c r="GB26" s="166">
        <v>33.04</v>
      </c>
      <c r="GC26" s="166">
        <v>-17.297000000000001</v>
      </c>
      <c r="GD26" s="166">
        <v>-8.8666</v>
      </c>
      <c r="GE26" s="166">
        <v>-3.27</v>
      </c>
      <c r="GF26" s="166">
        <v>24.391100000000002</v>
      </c>
      <c r="GG26" s="167"/>
      <c r="GH26" s="166">
        <v>29.6004</v>
      </c>
      <c r="GI26" s="167"/>
      <c r="GJ26" s="166">
        <v>-11.595499999999999</v>
      </c>
      <c r="GK26" s="166">
        <v>2.4241000000000001</v>
      </c>
      <c r="GL26" s="167"/>
      <c r="GM26" s="167"/>
      <c r="GN26" s="166">
        <v>-11.7727</v>
      </c>
      <c r="GO26" s="166">
        <v>-18.764800000000001</v>
      </c>
      <c r="GP26" s="166">
        <v>5.0834999999999999</v>
      </c>
      <c r="GQ26" s="166">
        <v>-34.201000000000001</v>
      </c>
      <c r="GR26" s="166">
        <v>8.1646000000000001</v>
      </c>
      <c r="GS26" s="166">
        <v>6.9789000000000003</v>
      </c>
      <c r="GT26" s="166">
        <v>198.2191</v>
      </c>
      <c r="GU26" s="166">
        <v>-3.7366000000000001</v>
      </c>
      <c r="GV26" s="166">
        <v>-8.1218000000000004</v>
      </c>
      <c r="GW26" s="166">
        <v>-10.603400000000001</v>
      </c>
      <c r="GX26" s="166">
        <v>1.3720000000000001</v>
      </c>
      <c r="GY26" s="166">
        <v>8.7033000000000005</v>
      </c>
      <c r="GZ26" s="166">
        <v>8.6717999999999993</v>
      </c>
      <c r="HA26" s="167"/>
      <c r="HB26" s="166">
        <v>0</v>
      </c>
      <c r="HC26" s="166">
        <v>2.5897000000000001</v>
      </c>
      <c r="HD26" s="166">
        <v>-5.87</v>
      </c>
      <c r="HE26" s="166">
        <v>8.048</v>
      </c>
      <c r="HF26" s="166">
        <v>43.909399999999998</v>
      </c>
      <c r="HG26" s="166">
        <v>0</v>
      </c>
      <c r="HH26" s="166">
        <v>27.0886</v>
      </c>
      <c r="HI26" s="166">
        <v>7.2827999999999999</v>
      </c>
      <c r="HJ26" s="166">
        <v>7.8295000000000003</v>
      </c>
      <c r="HK26" s="167"/>
      <c r="HL26" s="166">
        <v>-5.7161999999999997</v>
      </c>
      <c r="HM26" s="166">
        <v>-12.912000000000001</v>
      </c>
      <c r="HN26" s="166">
        <v>-13.3522</v>
      </c>
      <c r="HO26" s="167"/>
      <c r="HP26" s="167"/>
      <c r="HQ26" s="166">
        <v>-12.6386</v>
      </c>
      <c r="HR26" s="166">
        <v>-12.0563</v>
      </c>
      <c r="HS26" s="166">
        <v>-15.597799999999999</v>
      </c>
      <c r="HT26" s="166">
        <v>-15.343400000000001</v>
      </c>
      <c r="HU26" s="166">
        <v>20.76</v>
      </c>
      <c r="HV26" s="166">
        <v>20.87</v>
      </c>
      <c r="HW26" s="166">
        <v>-27.3</v>
      </c>
      <c r="HX26" s="166">
        <v>-27.5</v>
      </c>
      <c r="HY26" s="166">
        <v>1.3889</v>
      </c>
      <c r="HZ26" s="166">
        <v>1.2</v>
      </c>
      <c r="IA26" s="166">
        <v>50.314599999999999</v>
      </c>
      <c r="IB26" s="166">
        <v>28.919599999999999</v>
      </c>
      <c r="IC26" s="166">
        <v>28.817799999999998</v>
      </c>
      <c r="ID26" s="166">
        <v>-14.3</v>
      </c>
      <c r="IE26" s="166">
        <v>-36.299999999999997</v>
      </c>
      <c r="IF26" s="166">
        <v>-4.0999999999999996</v>
      </c>
      <c r="IG26" s="166">
        <v>-4.3</v>
      </c>
      <c r="IH26" s="166">
        <v>-17.861999999999998</v>
      </c>
      <c r="II26" s="166">
        <v>-17.636900000000001</v>
      </c>
      <c r="IJ26" s="166">
        <v>-78.090900000000005</v>
      </c>
      <c r="IK26" s="166">
        <v>4.4345999999999997</v>
      </c>
      <c r="IL26" s="166">
        <v>-242.477</v>
      </c>
      <c r="IM26" s="166">
        <v>-36.811300000000003</v>
      </c>
      <c r="IN26" s="166">
        <v>9.3719000000000001</v>
      </c>
      <c r="IO26" s="166">
        <v>82.937299999999993</v>
      </c>
      <c r="IP26" s="166">
        <v>89.743200000000002</v>
      </c>
      <c r="IQ26" s="166">
        <v>89.951400000000007</v>
      </c>
      <c r="IR26" s="166">
        <v>119.6344</v>
      </c>
      <c r="IS26" s="166">
        <v>0.76429999999999998</v>
      </c>
      <c r="IT26" s="166">
        <v>0</v>
      </c>
      <c r="IU26" s="166">
        <v>0</v>
      </c>
      <c r="IV26" s="166">
        <v>21.082100000000001</v>
      </c>
      <c r="IW26" s="166">
        <v>117.9986</v>
      </c>
      <c r="IX26" s="166">
        <v>-233.06870000000001</v>
      </c>
      <c r="IY26" s="166">
        <v>34.1648</v>
      </c>
      <c r="IZ26" s="166">
        <v>-24.8688</v>
      </c>
      <c r="JA26" s="166">
        <v>-2.0617999999999999</v>
      </c>
      <c r="JB26" s="167"/>
      <c r="JC26" s="166">
        <v>-6.48</v>
      </c>
      <c r="JD26" s="167"/>
      <c r="JE26" s="167"/>
      <c r="JF26" s="166">
        <v>1.84</v>
      </c>
      <c r="JG26" s="166">
        <v>1.44</v>
      </c>
      <c r="JH26" s="166">
        <v>-4.2584</v>
      </c>
      <c r="JI26" s="166">
        <v>-8.0858000000000008</v>
      </c>
      <c r="JJ26" s="166">
        <v>5.0705999999999998</v>
      </c>
      <c r="JK26" s="166">
        <v>-6.7369000000000003</v>
      </c>
      <c r="JL26" s="166">
        <v>4.5999999999999996</v>
      </c>
      <c r="JM26" s="166">
        <v>6.633</v>
      </c>
      <c r="JN26" s="166">
        <v>7.1349999999999998</v>
      </c>
      <c r="JO26" s="166">
        <v>2.5377999999999998</v>
      </c>
      <c r="JP26" s="166">
        <v>2.9344000000000001</v>
      </c>
      <c r="JQ26" s="167"/>
      <c r="JR26" s="167"/>
      <c r="JS26" s="167"/>
      <c r="JT26" s="167"/>
      <c r="JU26" s="166">
        <v>21.2</v>
      </c>
      <c r="JV26" s="166">
        <v>7.1962000000000002</v>
      </c>
      <c r="JW26" s="166">
        <v>0.25</v>
      </c>
      <c r="JX26" s="167"/>
      <c r="JY26" s="166">
        <v>0</v>
      </c>
      <c r="JZ26" s="166">
        <v>-19.658899999999999</v>
      </c>
      <c r="KA26" s="166">
        <v>-22.283100000000001</v>
      </c>
      <c r="KB26" s="166">
        <v>5.6955</v>
      </c>
      <c r="KC26" s="166">
        <v>14.6287</v>
      </c>
      <c r="KD26" s="166">
        <v>-17.124099999999999</v>
      </c>
      <c r="KE26" s="166">
        <v>1.5590999999999999</v>
      </c>
      <c r="KF26" s="166">
        <v>-22.7</v>
      </c>
      <c r="KG26" s="166">
        <v>4.4000000000000004</v>
      </c>
      <c r="KH26" s="166">
        <v>-69.242099999999994</v>
      </c>
      <c r="KI26" s="166">
        <v>-46.486600000000003</v>
      </c>
    </row>
    <row r="27" spans="1:295" ht="18" customHeight="1" x14ac:dyDescent="0.25">
      <c r="A27" s="161" t="s">
        <v>82</v>
      </c>
      <c r="B27" s="161" t="s">
        <v>885</v>
      </c>
      <c r="C27" s="165">
        <v>0</v>
      </c>
      <c r="D27" s="166">
        <v>1.9676</v>
      </c>
      <c r="E27" s="166">
        <v>-4.6620999999999997</v>
      </c>
      <c r="F27" s="166">
        <v>3.8712</v>
      </c>
      <c r="G27" s="166">
        <v>12.8416</v>
      </c>
      <c r="H27" s="167"/>
      <c r="I27" s="166">
        <v>24.889099999999999</v>
      </c>
      <c r="J27" s="167"/>
      <c r="K27" s="166">
        <v>21.500299999999999</v>
      </c>
      <c r="L27" s="166">
        <v>9.1786999999999992</v>
      </c>
      <c r="M27" s="166">
        <v>8.8308</v>
      </c>
      <c r="N27" s="166">
        <v>0</v>
      </c>
      <c r="O27" s="166">
        <v>-30.8</v>
      </c>
      <c r="P27" s="166">
        <v>6.6</v>
      </c>
      <c r="Q27" s="166">
        <v>4.968</v>
      </c>
      <c r="R27" s="166">
        <v>-24.2</v>
      </c>
      <c r="S27" s="166">
        <v>2.5876000000000001</v>
      </c>
      <c r="T27" s="166">
        <v>18.397099999999998</v>
      </c>
      <c r="U27" s="166">
        <v>5.8597999999999999</v>
      </c>
      <c r="V27" s="166">
        <v>5.6448</v>
      </c>
      <c r="W27" s="166">
        <v>9.9024000000000001</v>
      </c>
      <c r="X27" s="166">
        <v>4.9485999999999999</v>
      </c>
      <c r="Y27" s="166">
        <v>-3.9363000000000001</v>
      </c>
      <c r="Z27" s="166">
        <v>2.4941</v>
      </c>
      <c r="AA27" s="167"/>
      <c r="AB27" s="166">
        <v>-0.8427</v>
      </c>
      <c r="AC27" s="166">
        <v>1.6859999999999999</v>
      </c>
      <c r="AD27" s="167"/>
      <c r="AE27" s="166">
        <v>9.9930000000000003</v>
      </c>
      <c r="AF27" s="166">
        <v>-8.8800000000000008</v>
      </c>
      <c r="AG27" s="166">
        <v>-2.2000000000000002</v>
      </c>
      <c r="AH27" s="166">
        <v>-1.7</v>
      </c>
      <c r="AI27" s="166">
        <v>0.216</v>
      </c>
      <c r="AJ27" s="166">
        <v>6.08</v>
      </c>
      <c r="AK27" s="166">
        <v>6.19</v>
      </c>
      <c r="AL27" s="167"/>
      <c r="AM27" s="166">
        <v>-10.24</v>
      </c>
      <c r="AN27" s="166">
        <v>-10.26</v>
      </c>
      <c r="AO27" s="166">
        <v>6.9154</v>
      </c>
      <c r="AP27" s="166">
        <v>3.2164999999999999</v>
      </c>
      <c r="AQ27" s="166">
        <v>19.607299999999999</v>
      </c>
      <c r="AR27" s="166">
        <v>23.608499999999999</v>
      </c>
      <c r="AS27" s="166">
        <v>-15.285600000000001</v>
      </c>
      <c r="AT27" s="166">
        <v>40.4557</v>
      </c>
      <c r="AU27" s="166">
        <v>41.186799999999998</v>
      </c>
      <c r="AV27" s="166">
        <v>4.2497999999999996</v>
      </c>
      <c r="AW27" s="166">
        <v>4.3691000000000004</v>
      </c>
      <c r="AX27" s="167"/>
      <c r="AY27" s="166">
        <v>-21.031600000000001</v>
      </c>
      <c r="AZ27" s="166">
        <v>4.7469000000000001</v>
      </c>
      <c r="BA27" s="166">
        <v>26.81</v>
      </c>
      <c r="BB27" s="167"/>
      <c r="BC27" s="166">
        <v>8.3247</v>
      </c>
      <c r="BD27" s="166">
        <v>-4.4000000000000004</v>
      </c>
      <c r="BE27" s="166">
        <v>-4.9000000000000004</v>
      </c>
      <c r="BF27" s="166">
        <v>-22.291599999999999</v>
      </c>
      <c r="BG27" s="166">
        <v>-23.0123</v>
      </c>
      <c r="BH27" s="166">
        <v>-5.8897000000000004</v>
      </c>
      <c r="BI27" s="167"/>
      <c r="BJ27" s="166">
        <v>18.138000000000002</v>
      </c>
      <c r="BK27" s="166">
        <v>10.875299999999999</v>
      </c>
      <c r="BL27" s="166">
        <v>7.2324000000000002</v>
      </c>
      <c r="BM27" s="166">
        <v>4.8226000000000004</v>
      </c>
      <c r="BN27" s="167"/>
      <c r="BO27" s="166">
        <v>147.98419999999999</v>
      </c>
      <c r="BP27" s="166">
        <v>148.31989999999999</v>
      </c>
      <c r="BQ27" s="166">
        <v>-50.195500000000003</v>
      </c>
      <c r="BR27" s="166">
        <v>98.725499999999997</v>
      </c>
      <c r="BS27" s="167"/>
      <c r="BT27" s="167"/>
      <c r="BU27" s="167"/>
      <c r="BV27" s="166">
        <v>44.029800000000002</v>
      </c>
      <c r="BW27" s="167"/>
      <c r="BX27" s="166">
        <v>10.75</v>
      </c>
      <c r="BY27" s="166">
        <v>-8.75</v>
      </c>
      <c r="BZ27" s="166">
        <v>18.399999999999999</v>
      </c>
      <c r="CA27" s="166">
        <v>-8.9709000000000003</v>
      </c>
      <c r="CB27" s="166">
        <v>-9.2387999999999995</v>
      </c>
      <c r="CC27" s="166">
        <v>30.055800000000001</v>
      </c>
      <c r="CD27" s="166">
        <v>28.5913</v>
      </c>
      <c r="CE27" s="166">
        <v>-6.6966999999999999</v>
      </c>
      <c r="CF27" s="166">
        <v>25.568000000000001</v>
      </c>
      <c r="CG27" s="166">
        <v>25.867000000000001</v>
      </c>
      <c r="CH27" s="166">
        <v>16.777999999999999</v>
      </c>
      <c r="CI27" s="166">
        <v>32.834600000000002</v>
      </c>
      <c r="CJ27" s="167"/>
      <c r="CK27" s="167"/>
      <c r="CL27" s="166">
        <v>110.2</v>
      </c>
      <c r="CM27" s="166">
        <v>-62.3</v>
      </c>
      <c r="CN27" s="166">
        <v>-4.13</v>
      </c>
      <c r="CO27" s="166">
        <v>76.861699999999999</v>
      </c>
      <c r="CP27" s="166">
        <v>76.837000000000003</v>
      </c>
      <c r="CQ27" s="166">
        <v>74.711799999999997</v>
      </c>
      <c r="CR27" s="166">
        <v>101.3882</v>
      </c>
      <c r="CS27" s="166">
        <v>102.42919999999999</v>
      </c>
      <c r="CT27" s="166">
        <v>1</v>
      </c>
      <c r="CU27" s="166">
        <v>-122.9307</v>
      </c>
      <c r="CV27" s="166">
        <v>6.3943000000000003</v>
      </c>
      <c r="CW27" s="166">
        <v>3.9477000000000002</v>
      </c>
      <c r="CX27" s="166">
        <v>47.26</v>
      </c>
      <c r="CY27" s="166">
        <v>13.45</v>
      </c>
      <c r="CZ27" s="166">
        <v>14.067399999999999</v>
      </c>
      <c r="DA27" s="166">
        <v>13.9679</v>
      </c>
      <c r="DB27" s="166">
        <v>-12.96</v>
      </c>
      <c r="DC27" s="167"/>
      <c r="DD27" s="166">
        <v>-34.596800000000002</v>
      </c>
      <c r="DE27" s="166">
        <v>-34.479500000000002</v>
      </c>
      <c r="DF27" s="166">
        <v>37.1997</v>
      </c>
      <c r="DG27" s="166">
        <v>1.41E-2</v>
      </c>
      <c r="DH27" s="166">
        <v>-6.9153000000000002</v>
      </c>
      <c r="DI27" s="166">
        <v>-13.1</v>
      </c>
      <c r="DJ27" s="166">
        <v>-13</v>
      </c>
      <c r="DK27" s="166">
        <v>-1.7383</v>
      </c>
      <c r="DL27" s="167"/>
      <c r="DM27" s="166">
        <v>41.641599999999997</v>
      </c>
      <c r="DN27" s="166">
        <v>26.539000000000001</v>
      </c>
      <c r="DO27" s="166">
        <v>14.68</v>
      </c>
      <c r="DP27" s="166">
        <v>-2.73</v>
      </c>
      <c r="DQ27" s="166">
        <v>14.4315</v>
      </c>
      <c r="DR27" s="166">
        <v>-36.959600000000002</v>
      </c>
      <c r="DS27" s="166">
        <v>-11.05</v>
      </c>
      <c r="DT27" s="166">
        <v>-11.13</v>
      </c>
      <c r="DU27" s="166">
        <v>32.33</v>
      </c>
      <c r="DV27" s="166">
        <v>27.28</v>
      </c>
      <c r="DW27" s="166">
        <v>-34.436399999999999</v>
      </c>
      <c r="DX27" s="166">
        <v>-17.2364</v>
      </c>
      <c r="DY27" s="166">
        <v>-32.580800000000004</v>
      </c>
      <c r="DZ27" s="166">
        <v>-32.009099999999997</v>
      </c>
      <c r="EA27" s="166">
        <v>57.509799999999998</v>
      </c>
      <c r="EB27" s="166">
        <v>29.520700000000001</v>
      </c>
      <c r="EC27" s="166">
        <v>17.458200000000001</v>
      </c>
      <c r="ED27" s="166">
        <v>18.302499999999998</v>
      </c>
      <c r="EE27" s="166">
        <v>-12.039099999999999</v>
      </c>
      <c r="EF27" s="166">
        <v>-18.2867</v>
      </c>
      <c r="EG27" s="166">
        <v>-12.414</v>
      </c>
      <c r="EH27" s="166">
        <v>-32.567900000000002</v>
      </c>
      <c r="EI27" s="166">
        <v>-47.807899999999997</v>
      </c>
      <c r="EJ27" s="167"/>
      <c r="EK27" s="166">
        <v>-15.5883</v>
      </c>
      <c r="EL27" s="166">
        <v>-14.967499999999999</v>
      </c>
      <c r="EM27" s="167"/>
      <c r="EN27" s="166">
        <v>-4.0502000000000002</v>
      </c>
      <c r="EO27" s="166">
        <v>-4.2121000000000004</v>
      </c>
      <c r="EP27" s="166">
        <v>-13.316000000000001</v>
      </c>
      <c r="EQ27" s="166">
        <v>-21.758299999999998</v>
      </c>
      <c r="ER27" s="166">
        <v>-21.518000000000001</v>
      </c>
      <c r="ES27" s="166">
        <v>3.8786999999999998</v>
      </c>
      <c r="ET27" s="166">
        <v>13.28</v>
      </c>
      <c r="EU27" s="166">
        <v>-11.51</v>
      </c>
      <c r="EV27" s="166">
        <v>0</v>
      </c>
      <c r="EW27" s="166">
        <v>5.0361000000000002</v>
      </c>
      <c r="EX27" s="166">
        <v>-9.1091999999999995</v>
      </c>
      <c r="EY27" s="166">
        <v>-10.5006</v>
      </c>
      <c r="EZ27" s="166">
        <v>-10.3719</v>
      </c>
      <c r="FA27" s="166">
        <v>8.5595999999999997</v>
      </c>
      <c r="FB27" s="166">
        <v>-0.67400000000000004</v>
      </c>
      <c r="FC27" s="166">
        <v>-14.150700000000001</v>
      </c>
      <c r="FD27" s="167"/>
      <c r="FE27" s="167"/>
      <c r="FF27" s="167"/>
      <c r="FG27" s="166">
        <v>5.2656999999999998</v>
      </c>
      <c r="FH27" s="166">
        <v>5.2891000000000004</v>
      </c>
      <c r="FI27" s="166">
        <v>3.5987</v>
      </c>
      <c r="FJ27" s="166">
        <v>-1.5071000000000001</v>
      </c>
      <c r="FK27" s="166">
        <v>-1.8420000000000001</v>
      </c>
      <c r="FL27" s="166">
        <v>-6.6982999999999997</v>
      </c>
      <c r="FM27" s="166">
        <v>15.1135</v>
      </c>
      <c r="FN27" s="166">
        <v>15.2967</v>
      </c>
      <c r="FO27" s="166">
        <v>-5.9965000000000002</v>
      </c>
      <c r="FP27" s="166">
        <v>0</v>
      </c>
      <c r="FQ27" s="166">
        <v>11.2416</v>
      </c>
      <c r="FR27" s="166">
        <v>-13.85</v>
      </c>
      <c r="FS27" s="166">
        <v>-3.6214</v>
      </c>
      <c r="FT27" s="166">
        <v>0.27950000000000003</v>
      </c>
      <c r="FU27" s="166">
        <v>2.8</v>
      </c>
      <c r="FV27" s="166">
        <v>0.64</v>
      </c>
      <c r="FW27" s="166">
        <v>-11.091200000000001</v>
      </c>
      <c r="FX27" s="166">
        <v>1.3367</v>
      </c>
      <c r="FY27" s="166">
        <v>8.6189999999999998</v>
      </c>
      <c r="FZ27" s="166">
        <v>0.38900000000000001</v>
      </c>
      <c r="GA27" s="167"/>
      <c r="GB27" s="166">
        <v>33.200000000000003</v>
      </c>
      <c r="GC27" s="166">
        <v>-17.692699999999999</v>
      </c>
      <c r="GD27" s="166">
        <v>-9.3905999999999992</v>
      </c>
      <c r="GE27" s="166">
        <v>-3.01</v>
      </c>
      <c r="GF27" s="166">
        <v>25.873000000000001</v>
      </c>
      <c r="GG27" s="167"/>
      <c r="GH27" s="166">
        <v>30.699300000000001</v>
      </c>
      <c r="GI27" s="167"/>
      <c r="GJ27" s="166">
        <v>-12.128</v>
      </c>
      <c r="GK27" s="166">
        <v>2.6072000000000002</v>
      </c>
      <c r="GL27" s="166">
        <v>2.4E-2</v>
      </c>
      <c r="GM27" s="167"/>
      <c r="GN27" s="166">
        <v>-12.658099999999999</v>
      </c>
      <c r="GO27" s="166">
        <v>-20.224799999999998</v>
      </c>
      <c r="GP27" s="166">
        <v>7.3540999999999999</v>
      </c>
      <c r="GQ27" s="166">
        <v>-33.864899999999999</v>
      </c>
      <c r="GR27" s="166">
        <v>8.6708999999999996</v>
      </c>
      <c r="GS27" s="166">
        <v>8.94</v>
      </c>
      <c r="GT27" s="166">
        <v>209.19900000000001</v>
      </c>
      <c r="GU27" s="166">
        <v>-2.4659</v>
      </c>
      <c r="GV27" s="166">
        <v>-8.2324999999999999</v>
      </c>
      <c r="GW27" s="166">
        <v>-11.1251</v>
      </c>
      <c r="GX27" s="166">
        <v>1.6475</v>
      </c>
      <c r="GY27" s="166">
        <v>9.1574000000000009</v>
      </c>
      <c r="GZ27" s="166">
        <v>9.2729999999999997</v>
      </c>
      <c r="HA27" s="167"/>
      <c r="HB27" s="166">
        <v>6.1185</v>
      </c>
      <c r="HC27" s="166">
        <v>8.1376000000000008</v>
      </c>
      <c r="HD27" s="166">
        <v>-10.9</v>
      </c>
      <c r="HE27" s="166">
        <v>14.2128</v>
      </c>
      <c r="HF27" s="166">
        <v>35.183500000000002</v>
      </c>
      <c r="HG27" s="166">
        <v>0</v>
      </c>
      <c r="HH27" s="166">
        <v>35.298299999999998</v>
      </c>
      <c r="HI27" s="166">
        <v>2.1646999999999998</v>
      </c>
      <c r="HJ27" s="166">
        <v>2.1589</v>
      </c>
      <c r="HK27" s="166">
        <v>0</v>
      </c>
      <c r="HL27" s="166">
        <v>0</v>
      </c>
      <c r="HM27" s="166">
        <v>-13.440799999999999</v>
      </c>
      <c r="HN27" s="166">
        <v>-14.615</v>
      </c>
      <c r="HO27" s="166">
        <v>12.356999999999999</v>
      </c>
      <c r="HP27" s="167"/>
      <c r="HQ27" s="166">
        <v>-12.3474</v>
      </c>
      <c r="HR27" s="166">
        <v>-11.962899999999999</v>
      </c>
      <c r="HS27" s="166">
        <v>-19.256799999999998</v>
      </c>
      <c r="HT27" s="166">
        <v>-18.881499999999999</v>
      </c>
      <c r="HU27" s="166">
        <v>22.83</v>
      </c>
      <c r="HV27" s="166">
        <v>22.19</v>
      </c>
      <c r="HW27" s="166">
        <v>-27</v>
      </c>
      <c r="HX27" s="166">
        <v>-27.1</v>
      </c>
      <c r="HY27" s="166">
        <v>1.3192999999999999</v>
      </c>
      <c r="HZ27" s="166">
        <v>6.08</v>
      </c>
      <c r="IA27" s="166">
        <v>44.657400000000003</v>
      </c>
      <c r="IB27" s="166">
        <v>29.756699999999999</v>
      </c>
      <c r="IC27" s="166">
        <v>29.620999999999999</v>
      </c>
      <c r="ID27" s="166">
        <v>-13.6</v>
      </c>
      <c r="IE27" s="166">
        <v>-35.9</v>
      </c>
      <c r="IF27" s="166">
        <v>-4.7</v>
      </c>
      <c r="IG27" s="166">
        <v>-5.0999999999999996</v>
      </c>
      <c r="IH27" s="166">
        <v>-17.677199999999999</v>
      </c>
      <c r="II27" s="166">
        <v>-17.593</v>
      </c>
      <c r="IJ27" s="166">
        <v>-86.765799999999999</v>
      </c>
      <c r="IK27" s="166">
        <v>10.9915</v>
      </c>
      <c r="IL27" s="166">
        <v>-242.38669999999999</v>
      </c>
      <c r="IM27" s="166">
        <v>-35.676000000000002</v>
      </c>
      <c r="IN27" s="166">
        <v>12.698700000000001</v>
      </c>
      <c r="IO27" s="166">
        <v>80.654700000000005</v>
      </c>
      <c r="IP27" s="166">
        <v>90.055700000000002</v>
      </c>
      <c r="IQ27" s="166">
        <v>85.073599999999999</v>
      </c>
      <c r="IR27" s="166">
        <v>117.9593</v>
      </c>
      <c r="IS27" s="166">
        <v>4.2731000000000003</v>
      </c>
      <c r="IT27" s="167"/>
      <c r="IU27" s="167"/>
      <c r="IV27" s="166">
        <v>27.639500000000002</v>
      </c>
      <c r="IW27" s="166">
        <v>119.0915</v>
      </c>
      <c r="IX27" s="166">
        <v>-233.21080000000001</v>
      </c>
      <c r="IY27" s="166">
        <v>36.002200000000002</v>
      </c>
      <c r="IZ27" s="166">
        <v>-27.764900000000001</v>
      </c>
      <c r="JA27" s="166">
        <v>-2.2254</v>
      </c>
      <c r="JB27" s="167"/>
      <c r="JC27" s="166">
        <v>-6.96</v>
      </c>
      <c r="JD27" s="167"/>
      <c r="JE27" s="167"/>
      <c r="JF27" s="166">
        <v>2.2400000000000002</v>
      </c>
      <c r="JG27" s="166">
        <v>0.32</v>
      </c>
      <c r="JH27" s="166">
        <v>-4.0682999999999998</v>
      </c>
      <c r="JI27" s="166">
        <v>-6.8254000000000001</v>
      </c>
      <c r="JJ27" s="166">
        <v>4.5731000000000002</v>
      </c>
      <c r="JK27" s="166">
        <v>-6.7674000000000003</v>
      </c>
      <c r="JL27" s="166">
        <v>4.5</v>
      </c>
      <c r="JM27" s="166">
        <v>6.2370000000000001</v>
      </c>
      <c r="JN27" s="166">
        <v>7.319</v>
      </c>
      <c r="JO27" s="167"/>
      <c r="JP27" s="167"/>
      <c r="JQ27" s="167"/>
      <c r="JR27" s="167"/>
      <c r="JS27" s="167"/>
      <c r="JT27" s="167"/>
      <c r="JU27" s="166">
        <v>20.399999999999999</v>
      </c>
      <c r="JV27" s="166">
        <v>6.8182999999999998</v>
      </c>
      <c r="JW27" s="166">
        <v>0.34</v>
      </c>
      <c r="JX27" s="167"/>
      <c r="JY27" s="166">
        <v>5.7831999999999999</v>
      </c>
      <c r="JZ27" s="166">
        <v>-20.6267</v>
      </c>
      <c r="KA27" s="166">
        <v>-23.740100000000002</v>
      </c>
      <c r="KB27" s="166">
        <v>7.0369000000000002</v>
      </c>
      <c r="KC27" s="166">
        <v>15.790900000000001</v>
      </c>
      <c r="KD27" s="166">
        <v>-18.8492</v>
      </c>
      <c r="KE27" s="166">
        <v>2.2294999999999998</v>
      </c>
      <c r="KF27" s="166">
        <v>-22.5</v>
      </c>
      <c r="KG27" s="166">
        <v>4.4000000000000004</v>
      </c>
      <c r="KH27" s="166">
        <v>-69.290499999999994</v>
      </c>
      <c r="KI27" s="166">
        <v>-43.457900000000002</v>
      </c>
    </row>
    <row r="28" spans="1:295" ht="18" customHeight="1" x14ac:dyDescent="0.25">
      <c r="A28" s="161" t="s">
        <v>82</v>
      </c>
      <c r="B28" s="161" t="s">
        <v>886</v>
      </c>
      <c r="C28" s="165">
        <v>0</v>
      </c>
      <c r="D28" s="166">
        <v>2.5341</v>
      </c>
      <c r="E28" s="166">
        <v>-5.6539999999999999</v>
      </c>
      <c r="F28" s="166">
        <v>4.1044</v>
      </c>
      <c r="G28" s="166">
        <v>13.656700000000001</v>
      </c>
      <c r="H28" s="167"/>
      <c r="I28" s="166">
        <v>27.100999999999999</v>
      </c>
      <c r="J28" s="167"/>
      <c r="K28" s="166">
        <v>23.294799999999999</v>
      </c>
      <c r="L28" s="166">
        <v>9.9977</v>
      </c>
      <c r="M28" s="166">
        <v>9.6997999999999998</v>
      </c>
      <c r="N28" s="166">
        <v>0</v>
      </c>
      <c r="O28" s="166">
        <v>-30.8</v>
      </c>
      <c r="P28" s="166">
        <v>6.6</v>
      </c>
      <c r="Q28" s="166">
        <v>5.7960000000000003</v>
      </c>
      <c r="R28" s="166">
        <v>-24.2</v>
      </c>
      <c r="S28" s="166">
        <v>2.6968000000000001</v>
      </c>
      <c r="T28" s="166">
        <v>13.179600000000001</v>
      </c>
      <c r="U28" s="166">
        <v>6.1448999999999998</v>
      </c>
      <c r="V28" s="166">
        <v>6.1188000000000002</v>
      </c>
      <c r="W28" s="166">
        <v>10.621499999999999</v>
      </c>
      <c r="X28" s="166">
        <v>5.1479999999999997</v>
      </c>
      <c r="Y28" s="166">
        <v>-3.9704000000000002</v>
      </c>
      <c r="Z28" s="166">
        <v>2.5668000000000002</v>
      </c>
      <c r="AA28" s="167"/>
      <c r="AB28" s="166">
        <v>-0.59319999999999995</v>
      </c>
      <c r="AC28" s="166">
        <v>0.97299999999999998</v>
      </c>
      <c r="AD28" s="167"/>
      <c r="AE28" s="166">
        <v>9.6440000000000001</v>
      </c>
      <c r="AF28" s="166">
        <v>-6.66</v>
      </c>
      <c r="AG28" s="166">
        <v>-4.4000000000000004</v>
      </c>
      <c r="AH28" s="166">
        <v>-1.548</v>
      </c>
      <c r="AI28" s="166">
        <v>0.21199999999999999</v>
      </c>
      <c r="AJ28" s="166">
        <v>21.57</v>
      </c>
      <c r="AK28" s="166">
        <v>21.74</v>
      </c>
      <c r="AL28" s="167"/>
      <c r="AM28" s="166">
        <v>-26.28</v>
      </c>
      <c r="AN28" s="166">
        <v>-26.21</v>
      </c>
      <c r="AO28" s="166">
        <v>9.0508000000000006</v>
      </c>
      <c r="AP28" s="166">
        <v>3.6274999999999999</v>
      </c>
      <c r="AQ28" s="166">
        <v>19.617699999999999</v>
      </c>
      <c r="AR28" s="166">
        <v>21.652999999999999</v>
      </c>
      <c r="AS28" s="166">
        <v>-13.849500000000001</v>
      </c>
      <c r="AT28" s="166">
        <v>43.804699999999997</v>
      </c>
      <c r="AU28" s="166">
        <v>44.626199999999997</v>
      </c>
      <c r="AV28" s="166">
        <v>3.2235</v>
      </c>
      <c r="AW28" s="166">
        <v>3.2650999999999999</v>
      </c>
      <c r="AX28" s="167"/>
      <c r="AY28" s="166">
        <v>-16.343</v>
      </c>
      <c r="AZ28" s="166">
        <v>4.7469000000000001</v>
      </c>
      <c r="BA28" s="166">
        <v>27.0259</v>
      </c>
      <c r="BB28" s="167"/>
      <c r="BC28" s="166">
        <v>8.5494000000000003</v>
      </c>
      <c r="BD28" s="166">
        <v>-5.3</v>
      </c>
      <c r="BE28" s="166">
        <v>-5.8</v>
      </c>
      <c r="BF28" s="166">
        <v>-27.155100000000001</v>
      </c>
      <c r="BG28" s="166">
        <v>-27.6645</v>
      </c>
      <c r="BH28" s="166">
        <v>-8.0006000000000004</v>
      </c>
      <c r="BI28" s="167"/>
      <c r="BJ28" s="166">
        <v>14.7332</v>
      </c>
      <c r="BK28" s="166">
        <v>15.8078</v>
      </c>
      <c r="BL28" s="166">
        <v>8.0990000000000002</v>
      </c>
      <c r="BM28" s="166">
        <v>5.4443999999999999</v>
      </c>
      <c r="BN28" s="167"/>
      <c r="BO28" s="166">
        <v>169.68289999999999</v>
      </c>
      <c r="BP28" s="166">
        <v>170.0796</v>
      </c>
      <c r="BQ28" s="166">
        <v>-71.210800000000006</v>
      </c>
      <c r="BR28" s="166">
        <v>127.3693</v>
      </c>
      <c r="BS28" s="167"/>
      <c r="BT28" s="167"/>
      <c r="BU28" s="167"/>
      <c r="BV28" s="166">
        <v>53.729900000000001</v>
      </c>
      <c r="BW28" s="167"/>
      <c r="BX28" s="166">
        <v>0</v>
      </c>
      <c r="BY28" s="166">
        <v>-12.79</v>
      </c>
      <c r="BZ28" s="166">
        <v>12.6</v>
      </c>
      <c r="CA28" s="166">
        <v>-9.9085999999999999</v>
      </c>
      <c r="CB28" s="166">
        <v>-10.176500000000001</v>
      </c>
      <c r="CC28" s="166">
        <v>30.325299999999999</v>
      </c>
      <c r="CD28" s="166">
        <v>28.5334</v>
      </c>
      <c r="CE28" s="166">
        <v>-6.2107999999999999</v>
      </c>
      <c r="CF28" s="166">
        <v>30.6417</v>
      </c>
      <c r="CG28" s="166">
        <v>30.670100000000001</v>
      </c>
      <c r="CH28" s="166">
        <v>14.921099999999999</v>
      </c>
      <c r="CI28" s="166">
        <v>34.828299999999999</v>
      </c>
      <c r="CJ28" s="167"/>
      <c r="CK28" s="167"/>
      <c r="CL28" s="166">
        <v>116.2</v>
      </c>
      <c r="CM28" s="166">
        <v>-65.900000000000006</v>
      </c>
      <c r="CN28" s="166">
        <v>-4.4400000000000004</v>
      </c>
      <c r="CO28" s="166">
        <v>79.783299999999997</v>
      </c>
      <c r="CP28" s="166">
        <v>79.474500000000006</v>
      </c>
      <c r="CQ28" s="166">
        <v>77.188100000000006</v>
      </c>
      <c r="CR28" s="166">
        <v>103.40389999999999</v>
      </c>
      <c r="CS28" s="166">
        <v>104.1289</v>
      </c>
      <c r="CT28" s="166">
        <v>1</v>
      </c>
      <c r="CU28" s="166">
        <v>-135.70419999999999</v>
      </c>
      <c r="CV28" s="166">
        <v>14.598800000000001</v>
      </c>
      <c r="CW28" s="166">
        <v>4.2778</v>
      </c>
      <c r="CX28" s="166">
        <v>45.6</v>
      </c>
      <c r="CY28" s="166">
        <v>13.88</v>
      </c>
      <c r="CZ28" s="166">
        <v>15.004899999999999</v>
      </c>
      <c r="DA28" s="166">
        <v>14.9445</v>
      </c>
      <c r="DB28" s="166">
        <v>-13.35</v>
      </c>
      <c r="DC28" s="167"/>
      <c r="DD28" s="166">
        <v>-36.084200000000003</v>
      </c>
      <c r="DE28" s="166">
        <v>-36.032699999999998</v>
      </c>
      <c r="DF28" s="166">
        <v>35.365900000000003</v>
      </c>
      <c r="DG28" s="166">
        <v>1.38E-2</v>
      </c>
      <c r="DH28" s="166">
        <v>-7.0797999999999996</v>
      </c>
      <c r="DI28" s="166">
        <v>-15.6</v>
      </c>
      <c r="DJ28" s="166">
        <v>-15.3</v>
      </c>
      <c r="DK28" s="166">
        <v>-2.5695999999999999</v>
      </c>
      <c r="DL28" s="167"/>
      <c r="DM28" s="166">
        <v>41.483899999999998</v>
      </c>
      <c r="DN28" s="166">
        <v>28.765599999999999</v>
      </c>
      <c r="DO28" s="166">
        <v>16.66</v>
      </c>
      <c r="DP28" s="166">
        <v>-3</v>
      </c>
      <c r="DQ28" s="166">
        <v>13.662000000000001</v>
      </c>
      <c r="DR28" s="166">
        <v>-34.536999999999999</v>
      </c>
      <c r="DS28" s="166">
        <v>-9.98</v>
      </c>
      <c r="DT28" s="166">
        <v>-10.039999999999999</v>
      </c>
      <c r="DU28" s="166">
        <v>32.08</v>
      </c>
      <c r="DV28" s="166">
        <v>27.7</v>
      </c>
      <c r="DW28" s="166">
        <v>-33.872700000000002</v>
      </c>
      <c r="DX28" s="166">
        <v>-16.818200000000001</v>
      </c>
      <c r="DY28" s="166">
        <v>-32.013599999999997</v>
      </c>
      <c r="DZ28" s="166">
        <v>-30.863600000000002</v>
      </c>
      <c r="EA28" s="166">
        <v>60.294400000000003</v>
      </c>
      <c r="EB28" s="166">
        <v>31.877500000000001</v>
      </c>
      <c r="EC28" s="166">
        <v>19.700500000000002</v>
      </c>
      <c r="ED28" s="166">
        <v>20.814599999999999</v>
      </c>
      <c r="EE28" s="166">
        <v>-2.4148000000000001</v>
      </c>
      <c r="EF28" s="166">
        <v>-8.6306999999999992</v>
      </c>
      <c r="EG28" s="166">
        <v>-13.773</v>
      </c>
      <c r="EH28" s="166">
        <v>-11.517799999999999</v>
      </c>
      <c r="EI28" s="166">
        <v>-44.560699999999997</v>
      </c>
      <c r="EJ28" s="167"/>
      <c r="EK28" s="166">
        <v>-15.866300000000001</v>
      </c>
      <c r="EL28" s="166">
        <v>-14.858499999999999</v>
      </c>
      <c r="EM28" s="167"/>
      <c r="EN28" s="166">
        <v>-7.4466000000000001</v>
      </c>
      <c r="EO28" s="166">
        <v>-8.5105000000000004</v>
      </c>
      <c r="EP28" s="166">
        <v>24.591999999999999</v>
      </c>
      <c r="EQ28" s="166">
        <v>-27.420500000000001</v>
      </c>
      <c r="ER28" s="166">
        <v>-26.707000000000001</v>
      </c>
      <c r="ES28" s="166">
        <v>-4.4904000000000002</v>
      </c>
      <c r="ET28" s="166">
        <v>0</v>
      </c>
      <c r="EU28" s="166">
        <v>-19.440000000000001</v>
      </c>
      <c r="EV28" s="166">
        <v>-3.9</v>
      </c>
      <c r="EW28" s="166">
        <v>5.1299000000000001</v>
      </c>
      <c r="EX28" s="166">
        <v>-19.2684</v>
      </c>
      <c r="EY28" s="166">
        <v>-10.792899999999999</v>
      </c>
      <c r="EZ28" s="166">
        <v>-10.575100000000001</v>
      </c>
      <c r="FA28" s="166">
        <v>8.5472999999999999</v>
      </c>
      <c r="FB28" s="166">
        <v>-10.489000000000001</v>
      </c>
      <c r="FC28" s="166">
        <v>0</v>
      </c>
      <c r="FD28" s="167"/>
      <c r="FE28" s="167"/>
      <c r="FF28" s="167"/>
      <c r="FG28" s="166">
        <v>6.8150000000000004</v>
      </c>
      <c r="FH28" s="166">
        <v>4.6254999999999997</v>
      </c>
      <c r="FI28" s="166">
        <v>3.9942000000000002</v>
      </c>
      <c r="FJ28" s="166">
        <v>-0.83730000000000004</v>
      </c>
      <c r="FK28" s="166">
        <v>-1.0046999999999999</v>
      </c>
      <c r="FL28" s="166">
        <v>0.50239999999999996</v>
      </c>
      <c r="FM28" s="166">
        <v>14.517099999999999</v>
      </c>
      <c r="FN28" s="166">
        <v>14.8598</v>
      </c>
      <c r="FO28" s="166">
        <v>1.6976</v>
      </c>
      <c r="FP28" s="166">
        <v>17.339600000000001</v>
      </c>
      <c r="FQ28" s="166">
        <v>14.313000000000001</v>
      </c>
      <c r="FR28" s="166">
        <v>-13.63</v>
      </c>
      <c r="FS28" s="166">
        <v>-4.1139999999999999</v>
      </c>
      <c r="FT28" s="166">
        <v>0.32429999999999998</v>
      </c>
      <c r="FU28" s="166">
        <v>2.94</v>
      </c>
      <c r="FV28" s="166">
        <v>-1.91</v>
      </c>
      <c r="FW28" s="166">
        <v>-13.690200000000001</v>
      </c>
      <c r="FX28" s="166">
        <v>1.3414999999999999</v>
      </c>
      <c r="FY28" s="166">
        <v>8.4090000000000007</v>
      </c>
      <c r="FZ28" s="166">
        <v>1.175</v>
      </c>
      <c r="GA28" s="167"/>
      <c r="GB28" s="166">
        <v>22.68</v>
      </c>
      <c r="GC28" s="166">
        <v>-26.5349</v>
      </c>
      <c r="GD28" s="166">
        <v>-16.558</v>
      </c>
      <c r="GE28" s="166">
        <v>-4.96</v>
      </c>
      <c r="GF28" s="166">
        <v>37.731499999999997</v>
      </c>
      <c r="GG28" s="167"/>
      <c r="GH28" s="166">
        <v>32.607900000000001</v>
      </c>
      <c r="GI28" s="167"/>
      <c r="GJ28" s="166">
        <v>-13.420999999999999</v>
      </c>
      <c r="GK28" s="166">
        <v>2.7740999999999998</v>
      </c>
      <c r="GL28" s="166">
        <v>5.8500000000000003E-2</v>
      </c>
      <c r="GM28" s="167"/>
      <c r="GN28" s="166">
        <v>-15.714600000000001</v>
      </c>
      <c r="GO28" s="166">
        <v>-20.953199999999999</v>
      </c>
      <c r="GP28" s="166">
        <v>4.7906000000000004</v>
      </c>
      <c r="GQ28" s="166">
        <v>-32.9405</v>
      </c>
      <c r="GR28" s="166">
        <v>8.4830000000000005</v>
      </c>
      <c r="GS28" s="166">
        <v>9.2576999999999998</v>
      </c>
      <c r="GT28" s="166">
        <v>196.32210000000001</v>
      </c>
      <c r="GU28" s="166">
        <v>0.89359999999999995</v>
      </c>
      <c r="GV28" s="166">
        <v>-7.7088999999999999</v>
      </c>
      <c r="GW28" s="166">
        <v>-10.5815</v>
      </c>
      <c r="GX28" s="166">
        <v>1.9105000000000001</v>
      </c>
      <c r="GY28" s="166">
        <v>10.051</v>
      </c>
      <c r="GZ28" s="166">
        <v>10.079800000000001</v>
      </c>
      <c r="HA28" s="167"/>
      <c r="HB28" s="166">
        <v>11.7271</v>
      </c>
      <c r="HC28" s="166">
        <v>13.3248</v>
      </c>
      <c r="HD28" s="166">
        <v>-17.600000000000001</v>
      </c>
      <c r="HE28" s="166">
        <v>20.104700000000001</v>
      </c>
      <c r="HF28" s="166">
        <v>23.560099999999998</v>
      </c>
      <c r="HG28" s="166">
        <v>10.7111</v>
      </c>
      <c r="HH28" s="166">
        <v>46.984299999999998</v>
      </c>
      <c r="HI28" s="166">
        <v>-5.8716999999999997</v>
      </c>
      <c r="HJ28" s="166">
        <v>-6.1795999999999998</v>
      </c>
      <c r="HK28" s="166">
        <v>0</v>
      </c>
      <c r="HL28" s="166">
        <v>0</v>
      </c>
      <c r="HM28" s="166">
        <v>-13.149100000000001</v>
      </c>
      <c r="HN28" s="166">
        <v>-15.2326</v>
      </c>
      <c r="HO28" s="167"/>
      <c r="HP28" s="166">
        <v>11.1218</v>
      </c>
      <c r="HQ28" s="166">
        <v>-11.732200000000001</v>
      </c>
      <c r="HR28" s="166">
        <v>-11.221299999999999</v>
      </c>
      <c r="HS28" s="166">
        <v>-19.9605</v>
      </c>
      <c r="HT28" s="166">
        <v>-20.149000000000001</v>
      </c>
      <c r="HU28" s="166">
        <v>22.37</v>
      </c>
      <c r="HV28" s="166">
        <v>21.95</v>
      </c>
      <c r="HW28" s="166">
        <v>-28.6</v>
      </c>
      <c r="HX28" s="166">
        <v>-28.7</v>
      </c>
      <c r="HY28" s="166">
        <v>1.3724000000000001</v>
      </c>
      <c r="HZ28" s="166">
        <v>7.52</v>
      </c>
      <c r="IA28" s="166">
        <v>49.256700000000002</v>
      </c>
      <c r="IB28" s="166">
        <v>28.537400000000002</v>
      </c>
      <c r="IC28" s="166">
        <v>28.395700000000001</v>
      </c>
      <c r="ID28" s="166">
        <v>-13.1</v>
      </c>
      <c r="IE28" s="166">
        <v>-36.299999999999997</v>
      </c>
      <c r="IF28" s="166">
        <v>-5.4</v>
      </c>
      <c r="IG28" s="166">
        <v>-5.5</v>
      </c>
      <c r="IH28" s="166">
        <v>-17.5395</v>
      </c>
      <c r="II28" s="166">
        <v>-17.430800000000001</v>
      </c>
      <c r="IJ28" s="166">
        <v>-101.5188</v>
      </c>
      <c r="IK28" s="166">
        <v>16.003499999999999</v>
      </c>
      <c r="IL28" s="166">
        <v>-244.51660000000001</v>
      </c>
      <c r="IM28" s="166">
        <v>-37.372700000000002</v>
      </c>
      <c r="IN28" s="166">
        <v>13.9072</v>
      </c>
      <c r="IO28" s="166">
        <v>82.911100000000005</v>
      </c>
      <c r="IP28" s="166">
        <v>89.441100000000006</v>
      </c>
      <c r="IQ28" s="166">
        <v>90.616299999999995</v>
      </c>
      <c r="IR28" s="166">
        <v>115.9622</v>
      </c>
      <c r="IS28" s="166">
        <v>4.1504000000000003</v>
      </c>
      <c r="IT28" s="167"/>
      <c r="IU28" s="167"/>
      <c r="IV28" s="166">
        <v>22.253900000000002</v>
      </c>
      <c r="IW28" s="166">
        <v>120.0763</v>
      </c>
      <c r="IX28" s="166">
        <v>-232.40530000000001</v>
      </c>
      <c r="IY28" s="166">
        <v>37.921100000000003</v>
      </c>
      <c r="IZ28" s="166">
        <v>-29.162800000000001</v>
      </c>
      <c r="JA28" s="166">
        <v>-1.8029999999999999</v>
      </c>
      <c r="JB28" s="167"/>
      <c r="JC28" s="166">
        <v>-7.6</v>
      </c>
      <c r="JD28" s="167"/>
      <c r="JE28" s="167"/>
      <c r="JF28" s="166">
        <v>3.04</v>
      </c>
      <c r="JG28" s="166">
        <v>0</v>
      </c>
      <c r="JH28" s="166">
        <v>-4.0915999999999997</v>
      </c>
      <c r="JI28" s="166">
        <v>-6.5019</v>
      </c>
      <c r="JJ28" s="166">
        <v>4.6585999999999999</v>
      </c>
      <c r="JK28" s="166">
        <v>-6.9718</v>
      </c>
      <c r="JL28" s="166">
        <v>3.5</v>
      </c>
      <c r="JM28" s="166">
        <v>6.9160000000000004</v>
      </c>
      <c r="JN28" s="166">
        <v>7.4930000000000003</v>
      </c>
      <c r="JO28" s="166">
        <v>2.5360999999999998</v>
      </c>
      <c r="JP28" s="167"/>
      <c r="JQ28" s="167"/>
      <c r="JR28" s="167"/>
      <c r="JS28" s="167"/>
      <c r="JT28" s="167"/>
      <c r="JU28" s="166">
        <v>20.7</v>
      </c>
      <c r="JV28" s="166">
        <v>5.0564</v>
      </c>
      <c r="JW28" s="166">
        <v>0.38</v>
      </c>
      <c r="JX28" s="167"/>
      <c r="JY28" s="166">
        <v>8.3370999999999995</v>
      </c>
      <c r="JZ28" s="166">
        <v>-21.292200000000001</v>
      </c>
      <c r="KA28" s="166">
        <v>-26.802700000000002</v>
      </c>
      <c r="KB28" s="166">
        <v>10.7034</v>
      </c>
      <c r="KC28" s="166">
        <v>17.011600000000001</v>
      </c>
      <c r="KD28" s="166">
        <v>-21.763500000000001</v>
      </c>
      <c r="KE28" s="166">
        <v>3.7464</v>
      </c>
      <c r="KF28" s="166">
        <v>-22.5</v>
      </c>
      <c r="KG28" s="166">
        <v>4.5</v>
      </c>
      <c r="KH28" s="166">
        <v>-68.116799999999998</v>
      </c>
      <c r="KI28" s="166">
        <v>-40.950200000000002</v>
      </c>
    </row>
    <row r="29" spans="1:295" ht="18" customHeight="1" x14ac:dyDescent="0.25">
      <c r="A29" s="161" t="s">
        <v>82</v>
      </c>
      <c r="B29" s="161" t="s">
        <v>887</v>
      </c>
      <c r="C29" s="165">
        <v>0</v>
      </c>
      <c r="D29" s="166">
        <v>2.7524000000000002</v>
      </c>
      <c r="E29" s="166">
        <v>-6.0655999999999999</v>
      </c>
      <c r="F29" s="166">
        <v>3.9582999999999999</v>
      </c>
      <c r="G29" s="166">
        <v>14.323700000000001</v>
      </c>
      <c r="H29" s="167"/>
      <c r="I29" s="166">
        <v>28.1434</v>
      </c>
      <c r="J29" s="167"/>
      <c r="K29" s="166">
        <v>24.181100000000001</v>
      </c>
      <c r="L29" s="166">
        <v>10.4727</v>
      </c>
      <c r="M29" s="166">
        <v>10.1533</v>
      </c>
      <c r="N29" s="166">
        <v>0</v>
      </c>
      <c r="O29" s="166">
        <v>-33</v>
      </c>
      <c r="P29" s="166">
        <v>6.6</v>
      </c>
      <c r="Q29" s="166">
        <v>6.6239999999999997</v>
      </c>
      <c r="R29" s="167"/>
      <c r="S29" s="166">
        <v>2.6789000000000001</v>
      </c>
      <c r="T29" s="166">
        <v>14.348800000000001</v>
      </c>
      <c r="U29" s="166">
        <v>6.3253000000000004</v>
      </c>
      <c r="V29" s="166">
        <v>6.3940999999999999</v>
      </c>
      <c r="W29" s="166">
        <v>10.966900000000001</v>
      </c>
      <c r="X29" s="166">
        <v>5.117</v>
      </c>
      <c r="Y29" s="166">
        <v>-3.9622999999999999</v>
      </c>
      <c r="Z29" s="166">
        <v>2.4617</v>
      </c>
      <c r="AA29" s="167"/>
      <c r="AB29" s="166">
        <v>-0.57799999999999996</v>
      </c>
      <c r="AC29" s="166">
        <v>-0.48299999999999998</v>
      </c>
      <c r="AD29" s="167"/>
      <c r="AE29" s="166">
        <v>9.4619999999999997</v>
      </c>
      <c r="AF29" s="166">
        <v>-2.2200000000000002</v>
      </c>
      <c r="AG29" s="166">
        <v>-2.2000000000000002</v>
      </c>
      <c r="AH29" s="166">
        <v>-1.0449999999999999</v>
      </c>
      <c r="AI29" s="166">
        <v>0.20399999999999999</v>
      </c>
      <c r="AJ29" s="166">
        <v>25.62</v>
      </c>
      <c r="AK29" s="166">
        <v>25.76</v>
      </c>
      <c r="AL29" s="167"/>
      <c r="AM29" s="166">
        <v>-31.32</v>
      </c>
      <c r="AN29" s="166">
        <v>-31.39</v>
      </c>
      <c r="AO29" s="166">
        <v>9.2114999999999991</v>
      </c>
      <c r="AP29" s="166">
        <v>3.4020999999999999</v>
      </c>
      <c r="AQ29" s="166">
        <v>22.026599999999998</v>
      </c>
      <c r="AR29" s="166">
        <v>25.6875</v>
      </c>
      <c r="AS29" s="166">
        <v>-11.858000000000001</v>
      </c>
      <c r="AT29" s="166">
        <v>41.3934</v>
      </c>
      <c r="AU29" s="166">
        <v>41.433</v>
      </c>
      <c r="AV29" s="166">
        <v>3.2993000000000001</v>
      </c>
      <c r="AW29" s="166">
        <v>3.2652000000000001</v>
      </c>
      <c r="AX29" s="167"/>
      <c r="AY29" s="166">
        <v>-14.0657</v>
      </c>
      <c r="AZ29" s="166">
        <v>4.7469000000000001</v>
      </c>
      <c r="BA29" s="166">
        <v>26.587800000000001</v>
      </c>
      <c r="BB29" s="167"/>
      <c r="BC29" s="166">
        <v>11.4123</v>
      </c>
      <c r="BD29" s="166">
        <v>-6</v>
      </c>
      <c r="BE29" s="166">
        <v>-6.6</v>
      </c>
      <c r="BF29" s="166">
        <v>-26.603999999999999</v>
      </c>
      <c r="BG29" s="166">
        <v>-26.4544</v>
      </c>
      <c r="BH29" s="166">
        <v>-7.3780999999999999</v>
      </c>
      <c r="BI29" s="167"/>
      <c r="BJ29" s="166">
        <v>18.494800000000001</v>
      </c>
      <c r="BK29" s="166">
        <v>15.2051</v>
      </c>
      <c r="BL29" s="166">
        <v>7.3902000000000001</v>
      </c>
      <c r="BM29" s="166">
        <v>5.0571000000000002</v>
      </c>
      <c r="BN29" s="167"/>
      <c r="BO29" s="166">
        <v>167.3329</v>
      </c>
      <c r="BP29" s="166">
        <v>168.30950000000001</v>
      </c>
      <c r="BQ29" s="166">
        <v>-67.799400000000006</v>
      </c>
      <c r="BR29" s="166">
        <v>128.4932</v>
      </c>
      <c r="BS29" s="167"/>
      <c r="BT29" s="167"/>
      <c r="BU29" s="167"/>
      <c r="BV29" s="166">
        <v>57.033099999999997</v>
      </c>
      <c r="BW29" s="167"/>
      <c r="BX29" s="167"/>
      <c r="BY29" s="166">
        <v>-18.28</v>
      </c>
      <c r="BZ29" s="166">
        <v>13.33</v>
      </c>
      <c r="CA29" s="166">
        <v>-9.7746999999999993</v>
      </c>
      <c r="CB29" s="166">
        <v>-9.9085999999999999</v>
      </c>
      <c r="CC29" s="166">
        <v>30.724599999999999</v>
      </c>
      <c r="CD29" s="166">
        <v>28.724299999999999</v>
      </c>
      <c r="CE29" s="166">
        <v>-7.1497000000000002</v>
      </c>
      <c r="CF29" s="166">
        <v>32.817599999999999</v>
      </c>
      <c r="CG29" s="166">
        <v>32.658000000000001</v>
      </c>
      <c r="CH29" s="166">
        <v>18.577300000000001</v>
      </c>
      <c r="CI29" s="166">
        <v>35.708599999999997</v>
      </c>
      <c r="CJ29" s="167"/>
      <c r="CK29" s="167"/>
      <c r="CL29" s="166">
        <v>124.8</v>
      </c>
      <c r="CM29" s="166">
        <v>-68.3</v>
      </c>
      <c r="CN29" s="166">
        <v>-4.5</v>
      </c>
      <c r="CO29" s="166">
        <v>76.7196</v>
      </c>
      <c r="CP29" s="166">
        <v>76.322199999999995</v>
      </c>
      <c r="CQ29" s="166">
        <v>74.623599999999996</v>
      </c>
      <c r="CR29" s="166">
        <v>104.021</v>
      </c>
      <c r="CS29" s="166">
        <v>104.7058</v>
      </c>
      <c r="CT29" s="167"/>
      <c r="CU29" s="166">
        <v>-133.50649999999999</v>
      </c>
      <c r="CV29" s="166">
        <v>9.2814999999999994</v>
      </c>
      <c r="CW29" s="166">
        <v>4.4711999999999996</v>
      </c>
      <c r="CX29" s="166">
        <v>45.18</v>
      </c>
      <c r="CY29" s="166">
        <v>14.29</v>
      </c>
      <c r="CZ29" s="166">
        <v>16.254899999999999</v>
      </c>
      <c r="DA29" s="166">
        <v>16.116299999999999</v>
      </c>
      <c r="DB29" s="166">
        <v>-14.24</v>
      </c>
      <c r="DC29" s="167"/>
      <c r="DD29" s="166">
        <v>-37.719099999999997</v>
      </c>
      <c r="DE29" s="166">
        <v>-37.545000000000002</v>
      </c>
      <c r="DF29" s="166">
        <v>39.313600000000001</v>
      </c>
      <c r="DG29" s="166">
        <v>1.3899999999999999E-2</v>
      </c>
      <c r="DH29" s="166">
        <v>-7.5941999999999998</v>
      </c>
      <c r="DI29" s="166">
        <v>-16.100000000000001</v>
      </c>
      <c r="DJ29" s="166">
        <v>-17.899999999999999</v>
      </c>
      <c r="DK29" s="166">
        <v>-2.6183999999999998</v>
      </c>
      <c r="DL29" s="167"/>
      <c r="DM29" s="166">
        <v>42.903399999999998</v>
      </c>
      <c r="DN29" s="166">
        <v>30.620999999999999</v>
      </c>
      <c r="DO29" s="166">
        <v>17.72</v>
      </c>
      <c r="DP29" s="166">
        <v>-2.95</v>
      </c>
      <c r="DQ29" s="166">
        <v>14.6745</v>
      </c>
      <c r="DR29" s="166">
        <v>-38.987200000000001</v>
      </c>
      <c r="DS29" s="166">
        <v>-8.49</v>
      </c>
      <c r="DT29" s="166">
        <v>-8.5500000000000007</v>
      </c>
      <c r="DU29" s="166">
        <v>29.79</v>
      </c>
      <c r="DV29" s="166">
        <v>29.56</v>
      </c>
      <c r="DW29" s="166">
        <v>-36.436399999999999</v>
      </c>
      <c r="DX29" s="166">
        <v>-18.899999999999999</v>
      </c>
      <c r="DY29" s="166">
        <v>-33.459000000000003</v>
      </c>
      <c r="DZ29" s="166">
        <v>-32.390900000000002</v>
      </c>
      <c r="EA29" s="166">
        <v>58.738700000000001</v>
      </c>
      <c r="EB29" s="166">
        <v>30.6569</v>
      </c>
      <c r="EC29" s="166">
        <v>19.075199999999999</v>
      </c>
      <c r="ED29" s="166">
        <v>18.418399999999998</v>
      </c>
      <c r="EE29" s="166">
        <v>0.55369999999999997</v>
      </c>
      <c r="EF29" s="166">
        <v>-8.0340000000000007</v>
      </c>
      <c r="EG29" s="166">
        <v>-14.349</v>
      </c>
      <c r="EH29" s="166">
        <v>-12.512499999999999</v>
      </c>
      <c r="EI29" s="166">
        <v>-41.694699999999997</v>
      </c>
      <c r="EJ29" s="167"/>
      <c r="EK29" s="166">
        <v>-16.080200000000001</v>
      </c>
      <c r="EL29" s="166">
        <v>-15.646100000000001</v>
      </c>
      <c r="EM29" s="167"/>
      <c r="EN29" s="166">
        <v>-3.5489000000000002</v>
      </c>
      <c r="EO29" s="166">
        <v>-7.0982000000000003</v>
      </c>
      <c r="EP29" s="166">
        <v>-1.028</v>
      </c>
      <c r="EQ29" s="166">
        <v>-23.991599999999998</v>
      </c>
      <c r="ER29" s="166">
        <v>-24.030200000000001</v>
      </c>
      <c r="ES29" s="166">
        <v>-1.3333999999999999</v>
      </c>
      <c r="ET29" s="166">
        <v>12.92</v>
      </c>
      <c r="EU29" s="166">
        <v>-16.239999999999998</v>
      </c>
      <c r="EV29" s="166">
        <v>3.5</v>
      </c>
      <c r="EW29" s="166">
        <v>5.3589000000000002</v>
      </c>
      <c r="EX29" s="166">
        <v>-15.0832</v>
      </c>
      <c r="EY29" s="166">
        <v>-10.4711</v>
      </c>
      <c r="EZ29" s="166">
        <v>-10.524900000000001</v>
      </c>
      <c r="FA29" s="166">
        <v>8.9123999999999999</v>
      </c>
      <c r="FB29" s="166">
        <v>-6.5896999999999997</v>
      </c>
      <c r="FC29" s="166">
        <v>0</v>
      </c>
      <c r="FD29" s="167"/>
      <c r="FE29" s="167"/>
      <c r="FF29" s="167"/>
      <c r="FG29" s="166">
        <v>3.2911000000000001</v>
      </c>
      <c r="FH29" s="166">
        <v>2.8106</v>
      </c>
      <c r="FI29" s="166">
        <v>3.8315999999999999</v>
      </c>
      <c r="FJ29" s="166">
        <v>-0.50239999999999996</v>
      </c>
      <c r="FK29" s="166">
        <v>-1.6746000000000001</v>
      </c>
      <c r="FL29" s="166">
        <v>-6.3632999999999997</v>
      </c>
      <c r="FM29" s="166">
        <v>16.3064</v>
      </c>
      <c r="FN29" s="166">
        <v>15.7622</v>
      </c>
      <c r="FO29" s="166">
        <v>-4.5579999999999998</v>
      </c>
      <c r="FP29" s="166">
        <v>9.6816999999999993</v>
      </c>
      <c r="FQ29" s="166">
        <v>13.902799999999999</v>
      </c>
      <c r="FR29" s="166">
        <v>-15.65</v>
      </c>
      <c r="FS29" s="166">
        <v>-4.1927000000000003</v>
      </c>
      <c r="FT29" s="166">
        <v>0.32429999999999998</v>
      </c>
      <c r="FU29" s="166">
        <v>2.96</v>
      </c>
      <c r="FV29" s="166">
        <v>-1.08</v>
      </c>
      <c r="FW29" s="166">
        <v>-13.680199999999999</v>
      </c>
      <c r="FX29" s="166">
        <v>1.2314000000000001</v>
      </c>
      <c r="FY29" s="166">
        <v>8.5879999999999992</v>
      </c>
      <c r="FZ29" s="166">
        <v>0.58599999999999997</v>
      </c>
      <c r="GA29" s="167"/>
      <c r="GB29" s="166">
        <v>22.83</v>
      </c>
      <c r="GC29" s="166">
        <v>-19.893000000000001</v>
      </c>
      <c r="GD29" s="166">
        <v>-10.926600000000001</v>
      </c>
      <c r="GE29" s="166">
        <v>-5.1100000000000003</v>
      </c>
      <c r="GF29" s="166">
        <v>39.706600000000002</v>
      </c>
      <c r="GG29" s="167"/>
      <c r="GH29" s="166">
        <v>34.397100000000002</v>
      </c>
      <c r="GI29" s="167"/>
      <c r="GJ29" s="166">
        <v>-14.8459</v>
      </c>
      <c r="GK29" s="166">
        <v>2.8687999999999998</v>
      </c>
      <c r="GL29" s="167"/>
      <c r="GM29" s="167"/>
      <c r="GN29" s="166">
        <v>-15.4147</v>
      </c>
      <c r="GO29" s="166">
        <v>-21.9056</v>
      </c>
      <c r="GP29" s="166">
        <v>9.7864000000000004</v>
      </c>
      <c r="GQ29" s="166">
        <v>-33.948900000000002</v>
      </c>
      <c r="GR29" s="166">
        <v>-1.2150000000000001</v>
      </c>
      <c r="GS29" s="166">
        <v>-1.0786</v>
      </c>
      <c r="GT29" s="166">
        <v>202.10990000000001</v>
      </c>
      <c r="GU29" s="166">
        <v>-0.96050000000000002</v>
      </c>
      <c r="GV29" s="166">
        <v>-6.6245000000000003</v>
      </c>
      <c r="GW29" s="166">
        <v>-16.9483</v>
      </c>
      <c r="GX29" s="166">
        <v>1.9141999999999999</v>
      </c>
      <c r="GY29" s="166">
        <v>10.1462</v>
      </c>
      <c r="GZ29" s="166">
        <v>10.2301</v>
      </c>
      <c r="HA29" s="167"/>
      <c r="HB29" s="166">
        <v>26.1114</v>
      </c>
      <c r="HC29" s="166">
        <v>29.1005</v>
      </c>
      <c r="HD29" s="166">
        <v>-20.95</v>
      </c>
      <c r="HE29" s="166">
        <v>22.551100000000002</v>
      </c>
      <c r="HF29" s="166">
        <v>28.790199999999999</v>
      </c>
      <c r="HG29" s="166">
        <v>7.8647</v>
      </c>
      <c r="HH29" s="166">
        <v>41.000700000000002</v>
      </c>
      <c r="HI29" s="166">
        <v>-17.975999999999999</v>
      </c>
      <c r="HJ29" s="166">
        <v>-17.793299999999999</v>
      </c>
      <c r="HK29" s="166">
        <v>0</v>
      </c>
      <c r="HL29" s="166">
        <v>0</v>
      </c>
      <c r="HM29" s="166">
        <v>-11.8065</v>
      </c>
      <c r="HN29" s="166">
        <v>-12.7903</v>
      </c>
      <c r="HO29" s="167"/>
      <c r="HP29" s="167"/>
      <c r="HQ29" s="166">
        <v>-15.418200000000001</v>
      </c>
      <c r="HR29" s="166">
        <v>-15.385199999999999</v>
      </c>
      <c r="HS29" s="166">
        <v>-20.119399999999999</v>
      </c>
      <c r="HT29" s="166">
        <v>-20.1479</v>
      </c>
      <c r="HU29" s="166">
        <v>21.89</v>
      </c>
      <c r="HV29" s="166">
        <v>21.99</v>
      </c>
      <c r="HW29" s="166">
        <v>-28.1</v>
      </c>
      <c r="HX29" s="166">
        <v>-27.9</v>
      </c>
      <c r="HY29" s="166">
        <v>1.4419999999999999</v>
      </c>
      <c r="HZ29" s="166">
        <v>8.64</v>
      </c>
      <c r="IA29" s="166">
        <v>44.7438</v>
      </c>
      <c r="IB29" s="166">
        <v>27.5791</v>
      </c>
      <c r="IC29" s="166">
        <v>27.434000000000001</v>
      </c>
      <c r="ID29" s="166">
        <v>-13.1</v>
      </c>
      <c r="IE29" s="166">
        <v>-35.4</v>
      </c>
      <c r="IF29" s="166">
        <v>-2</v>
      </c>
      <c r="IG29" s="166">
        <v>-2.4</v>
      </c>
      <c r="IH29" s="166">
        <v>-17.914999999999999</v>
      </c>
      <c r="II29" s="166">
        <v>-17.851099999999999</v>
      </c>
      <c r="IJ29" s="166">
        <v>-97.402600000000007</v>
      </c>
      <c r="IK29" s="166">
        <v>18.668900000000001</v>
      </c>
      <c r="IL29" s="166">
        <v>-246.0787</v>
      </c>
      <c r="IM29" s="166">
        <v>-46.641800000000003</v>
      </c>
      <c r="IN29" s="166">
        <v>16.021100000000001</v>
      </c>
      <c r="IO29" s="166">
        <v>92.262500000000003</v>
      </c>
      <c r="IP29" s="166">
        <v>82.8887</v>
      </c>
      <c r="IQ29" s="166">
        <v>70.344300000000004</v>
      </c>
      <c r="IR29" s="166">
        <v>131.89590000000001</v>
      </c>
      <c r="IS29" s="166">
        <v>12.430099999999999</v>
      </c>
      <c r="IT29" s="167"/>
      <c r="IU29" s="167"/>
      <c r="IV29" s="166">
        <v>40.866999999999997</v>
      </c>
      <c r="IW29" s="166">
        <v>122.1991</v>
      </c>
      <c r="IX29" s="166">
        <v>-249.2928</v>
      </c>
      <c r="IY29" s="166">
        <v>24.415099999999999</v>
      </c>
      <c r="IZ29" s="166">
        <v>-15.6197</v>
      </c>
      <c r="JA29" s="166">
        <v>-1.4295</v>
      </c>
      <c r="JB29" s="167"/>
      <c r="JC29" s="166">
        <v>-6.96</v>
      </c>
      <c r="JD29" s="167"/>
      <c r="JE29" s="167"/>
      <c r="JF29" s="166">
        <v>2.48</v>
      </c>
      <c r="JG29" s="166">
        <v>0</v>
      </c>
      <c r="JH29" s="166">
        <v>-3.5022000000000002</v>
      </c>
      <c r="JI29" s="166">
        <v>-6.5903999999999998</v>
      </c>
      <c r="JJ29" s="166">
        <v>5.1590999999999996</v>
      </c>
      <c r="JK29" s="166">
        <v>-7.2068000000000003</v>
      </c>
      <c r="JL29" s="166">
        <v>3.3</v>
      </c>
      <c r="JM29" s="166">
        <v>7.08</v>
      </c>
      <c r="JN29" s="166">
        <v>7.4219999999999997</v>
      </c>
      <c r="JO29" s="167"/>
      <c r="JP29" s="167"/>
      <c r="JQ29" s="167"/>
      <c r="JR29" s="167"/>
      <c r="JS29" s="167"/>
      <c r="JT29" s="167"/>
      <c r="JU29" s="166">
        <v>19.399999999999999</v>
      </c>
      <c r="JV29" s="166">
        <v>5.2055999999999996</v>
      </c>
      <c r="JW29" s="166">
        <v>0.46</v>
      </c>
      <c r="JX29" s="167"/>
      <c r="JY29" s="166">
        <v>0</v>
      </c>
      <c r="JZ29" s="166">
        <v>-18.941400000000002</v>
      </c>
      <c r="KA29" s="166">
        <v>-22.826599999999999</v>
      </c>
      <c r="KB29" s="166">
        <v>5.0303000000000004</v>
      </c>
      <c r="KC29" s="166">
        <v>14.1462</v>
      </c>
      <c r="KD29" s="166">
        <v>-17.642600000000002</v>
      </c>
      <c r="KE29" s="166">
        <v>2.5017999999999998</v>
      </c>
      <c r="KF29" s="166">
        <v>-21.6</v>
      </c>
      <c r="KG29" s="166">
        <v>3.5</v>
      </c>
      <c r="KH29" s="166">
        <v>-68.807299999999998</v>
      </c>
      <c r="KI29" s="166">
        <v>-40.181399999999996</v>
      </c>
    </row>
    <row r="30" spans="1:295" ht="18" customHeight="1" x14ac:dyDescent="0.25">
      <c r="A30" s="161" t="s">
        <v>82</v>
      </c>
      <c r="B30" s="161" t="s">
        <v>888</v>
      </c>
      <c r="C30" s="165">
        <v>0</v>
      </c>
      <c r="D30" s="166">
        <v>3.2370000000000001</v>
      </c>
      <c r="E30" s="166">
        <v>-6.8871000000000002</v>
      </c>
      <c r="F30" s="166">
        <v>4.0197000000000003</v>
      </c>
      <c r="G30" s="166">
        <v>14.627599999999999</v>
      </c>
      <c r="H30" s="167"/>
      <c r="I30" s="166">
        <v>28.9145</v>
      </c>
      <c r="J30" s="167"/>
      <c r="K30" s="166">
        <v>25.014199999999999</v>
      </c>
      <c r="L30" s="166">
        <v>10.992699999999999</v>
      </c>
      <c r="M30" s="166">
        <v>10.6511</v>
      </c>
      <c r="N30" s="166">
        <v>0</v>
      </c>
      <c r="O30" s="166">
        <v>-33</v>
      </c>
      <c r="P30" s="166">
        <v>6.6</v>
      </c>
      <c r="Q30" s="166">
        <v>5.7960000000000003</v>
      </c>
      <c r="R30" s="166">
        <v>-24.2</v>
      </c>
      <c r="S30" s="166">
        <v>2.4699</v>
      </c>
      <c r="T30" s="166">
        <v>15.407299999999999</v>
      </c>
      <c r="U30" s="166">
        <v>6.5210999999999997</v>
      </c>
      <c r="V30" s="166">
        <v>6.5816999999999997</v>
      </c>
      <c r="W30" s="166">
        <v>11.428699999999999</v>
      </c>
      <c r="X30" s="166">
        <v>5.0138999999999996</v>
      </c>
      <c r="Y30" s="166">
        <v>-3.9506999999999999</v>
      </c>
      <c r="Z30" s="166">
        <v>2.4990000000000001</v>
      </c>
      <c r="AA30" s="167"/>
      <c r="AB30" s="166">
        <v>-0.622</v>
      </c>
      <c r="AC30" s="166">
        <v>0.42099999999999999</v>
      </c>
      <c r="AD30" s="167"/>
      <c r="AE30" s="166">
        <v>11.84</v>
      </c>
      <c r="AF30" s="166">
        <v>-4.4400000000000004</v>
      </c>
      <c r="AG30" s="166">
        <v>-2.2000000000000002</v>
      </c>
      <c r="AH30" s="166">
        <v>2.859</v>
      </c>
      <c r="AI30" s="166">
        <v>0.27</v>
      </c>
      <c r="AJ30" s="166">
        <v>12.85</v>
      </c>
      <c r="AK30" s="166">
        <v>12.64</v>
      </c>
      <c r="AL30" s="167"/>
      <c r="AM30" s="166">
        <v>-18.98</v>
      </c>
      <c r="AN30" s="166">
        <v>-19.059999999999999</v>
      </c>
      <c r="AO30" s="166">
        <v>9.5809999999999995</v>
      </c>
      <c r="AP30" s="166">
        <v>3.3675000000000002</v>
      </c>
      <c r="AQ30" s="166">
        <v>21.407399999999999</v>
      </c>
      <c r="AR30" s="166">
        <v>24.572399999999998</v>
      </c>
      <c r="AS30" s="166">
        <v>-12.214</v>
      </c>
      <c r="AT30" s="166">
        <v>38.982100000000003</v>
      </c>
      <c r="AU30" s="166">
        <v>40.928699999999999</v>
      </c>
      <c r="AV30" s="166">
        <v>3.8105000000000002</v>
      </c>
      <c r="AW30" s="166">
        <v>3.7616999999999998</v>
      </c>
      <c r="AX30" s="167"/>
      <c r="AY30" s="166">
        <v>-14.0657</v>
      </c>
      <c r="AZ30" s="166">
        <v>4.7469000000000001</v>
      </c>
      <c r="BA30" s="166">
        <v>27.079799999999999</v>
      </c>
      <c r="BB30" s="167"/>
      <c r="BC30" s="166">
        <v>11.524800000000001</v>
      </c>
      <c r="BD30" s="166">
        <v>-5.6</v>
      </c>
      <c r="BE30" s="166">
        <v>-6.3</v>
      </c>
      <c r="BF30" s="166">
        <v>-25.142600000000002</v>
      </c>
      <c r="BG30" s="166">
        <v>-25.033300000000001</v>
      </c>
      <c r="BH30" s="166">
        <v>-7.4988000000000001</v>
      </c>
      <c r="BI30" s="167"/>
      <c r="BJ30" s="166">
        <v>20.379100000000001</v>
      </c>
      <c r="BK30" s="166">
        <v>15.182</v>
      </c>
      <c r="BL30" s="166">
        <v>7.4705000000000004</v>
      </c>
      <c r="BM30" s="166">
        <v>4.9606000000000003</v>
      </c>
      <c r="BN30" s="167"/>
      <c r="BO30" s="166">
        <v>168.6147</v>
      </c>
      <c r="BP30" s="166">
        <v>169.01150000000001</v>
      </c>
      <c r="BQ30" s="166">
        <v>-69.230099999999993</v>
      </c>
      <c r="BR30" s="166">
        <v>130.02199999999999</v>
      </c>
      <c r="BS30" s="167"/>
      <c r="BT30" s="167"/>
      <c r="BU30" s="167"/>
      <c r="BV30" s="166">
        <v>59.088900000000002</v>
      </c>
      <c r="BW30" s="167"/>
      <c r="BX30" s="167"/>
      <c r="BY30" s="166">
        <v>-18.16</v>
      </c>
      <c r="BZ30" s="166">
        <v>13.76</v>
      </c>
      <c r="CA30" s="166">
        <v>-10.712400000000001</v>
      </c>
      <c r="CB30" s="166">
        <v>-10.712400000000001</v>
      </c>
      <c r="CC30" s="166">
        <v>30.135100000000001</v>
      </c>
      <c r="CD30" s="166">
        <v>28.622599999999998</v>
      </c>
      <c r="CE30" s="166">
        <v>-7.6436999999999999</v>
      </c>
      <c r="CF30" s="166">
        <v>31.719000000000001</v>
      </c>
      <c r="CG30" s="166">
        <v>31.710799999999999</v>
      </c>
      <c r="CH30" s="166">
        <v>19.711200000000002</v>
      </c>
      <c r="CI30" s="166">
        <v>37.2577</v>
      </c>
      <c r="CJ30" s="167"/>
      <c r="CK30" s="167"/>
      <c r="CL30" s="166">
        <v>124.9</v>
      </c>
      <c r="CM30" s="166">
        <v>-70.599999999999994</v>
      </c>
      <c r="CN30" s="166">
        <v>-4.62</v>
      </c>
      <c r="CO30" s="166">
        <v>77.074200000000005</v>
      </c>
      <c r="CP30" s="166">
        <v>76.737700000000004</v>
      </c>
      <c r="CQ30" s="166">
        <v>75.083799999999997</v>
      </c>
      <c r="CR30" s="166">
        <v>101.83069999999999</v>
      </c>
      <c r="CS30" s="166">
        <v>101.7953</v>
      </c>
      <c r="CT30" s="166">
        <v>1</v>
      </c>
      <c r="CU30" s="166">
        <v>-132.06010000000001</v>
      </c>
      <c r="CV30" s="166">
        <v>9.6052</v>
      </c>
      <c r="CW30" s="166">
        <v>4.4809999999999999</v>
      </c>
      <c r="CX30" s="166">
        <v>48.1</v>
      </c>
      <c r="CY30" s="166">
        <v>14.86</v>
      </c>
      <c r="CZ30" s="166">
        <v>16.254899999999999</v>
      </c>
      <c r="DA30" s="166">
        <v>16.116299999999999</v>
      </c>
      <c r="DB30" s="166">
        <v>-14.14</v>
      </c>
      <c r="DC30" s="167"/>
      <c r="DD30" s="166">
        <v>-38.992600000000003</v>
      </c>
      <c r="DE30" s="166">
        <v>-37.991599999999998</v>
      </c>
      <c r="DF30" s="166">
        <v>38.625100000000003</v>
      </c>
      <c r="DG30" s="166">
        <v>1.3899999999999999E-2</v>
      </c>
      <c r="DH30" s="166">
        <v>-7.5209999999999999</v>
      </c>
      <c r="DI30" s="166">
        <v>-18.399999999999999</v>
      </c>
      <c r="DJ30" s="166">
        <v>-17.600000000000001</v>
      </c>
      <c r="DK30" s="166">
        <v>-2.5964</v>
      </c>
      <c r="DL30" s="167"/>
      <c r="DM30" s="166">
        <v>41.010800000000003</v>
      </c>
      <c r="DN30" s="166">
        <v>31.5488</v>
      </c>
      <c r="DO30" s="166">
        <v>18.41</v>
      </c>
      <c r="DP30" s="166">
        <v>-3.38</v>
      </c>
      <c r="DQ30" s="166">
        <v>15.3765</v>
      </c>
      <c r="DR30" s="166">
        <v>-39.117199999999997</v>
      </c>
      <c r="DS30" s="166">
        <v>-9.1999999999999993</v>
      </c>
      <c r="DT30" s="166">
        <v>-9.27</v>
      </c>
      <c r="DU30" s="166">
        <v>32.97</v>
      </c>
      <c r="DV30" s="166">
        <v>29.81</v>
      </c>
      <c r="DW30" s="166">
        <v>-37.618200000000002</v>
      </c>
      <c r="DX30" s="166">
        <v>-18.418199999999999</v>
      </c>
      <c r="DY30" s="166">
        <v>-34.8354</v>
      </c>
      <c r="DZ30" s="166">
        <v>-33.418199999999999</v>
      </c>
      <c r="EA30" s="166">
        <v>60.729799999999997</v>
      </c>
      <c r="EB30" s="166">
        <v>32.550199999999997</v>
      </c>
      <c r="EC30" s="166">
        <v>20.024899999999999</v>
      </c>
      <c r="ED30" s="166">
        <v>19.997900000000001</v>
      </c>
      <c r="EE30" s="166">
        <v>2.6671999999999998</v>
      </c>
      <c r="EF30" s="166">
        <v>-0.32740000000000002</v>
      </c>
      <c r="EG30" s="166">
        <v>-13.839</v>
      </c>
      <c r="EH30" s="166">
        <v>-11.37</v>
      </c>
      <c r="EI30" s="166">
        <v>-43.842799999999997</v>
      </c>
      <c r="EJ30" s="167"/>
      <c r="EK30" s="166">
        <v>-15.5768</v>
      </c>
      <c r="EL30" s="166">
        <v>-15.085800000000001</v>
      </c>
      <c r="EM30" s="167"/>
      <c r="EN30" s="166">
        <v>-5.2922000000000002</v>
      </c>
      <c r="EO30" s="166">
        <v>-4.1649000000000003</v>
      </c>
      <c r="EP30" s="166">
        <v>4.1120000000000001</v>
      </c>
      <c r="EQ30" s="166">
        <v>-25.958500000000001</v>
      </c>
      <c r="ER30" s="166">
        <v>-25.7864</v>
      </c>
      <c r="ES30" s="166">
        <v>-4.9607000000000001</v>
      </c>
      <c r="ET30" s="166">
        <v>12.92</v>
      </c>
      <c r="EU30" s="166">
        <v>-20.73</v>
      </c>
      <c r="EV30" s="166">
        <v>-4.9000000000000004</v>
      </c>
      <c r="EW30" s="166">
        <v>5.3470000000000004</v>
      </c>
      <c r="EX30" s="166">
        <v>-17.8795</v>
      </c>
      <c r="EY30" s="166">
        <v>-10.609500000000001</v>
      </c>
      <c r="EZ30" s="166">
        <v>-10.573499999999999</v>
      </c>
      <c r="FA30" s="166">
        <v>8.1376000000000008</v>
      </c>
      <c r="FB30" s="166">
        <v>-9.41</v>
      </c>
      <c r="FC30" s="166">
        <v>-4.7252999999999998</v>
      </c>
      <c r="FD30" s="167"/>
      <c r="FE30" s="167"/>
      <c r="FF30" s="167"/>
      <c r="FG30" s="166">
        <v>3.6425000000000001</v>
      </c>
      <c r="FH30" s="166">
        <v>4.1182999999999996</v>
      </c>
      <c r="FI30" s="166">
        <v>3.1617999999999999</v>
      </c>
      <c r="FJ30" s="166">
        <v>-0.16750000000000001</v>
      </c>
      <c r="FK30" s="166">
        <v>-0.33489999999999998</v>
      </c>
      <c r="FL30" s="166">
        <v>-11.2196</v>
      </c>
      <c r="FM30" s="166">
        <v>17.735800000000001</v>
      </c>
      <c r="FN30" s="166">
        <v>17.671800000000001</v>
      </c>
      <c r="FO30" s="166">
        <v>-8.1547000000000001</v>
      </c>
      <c r="FP30" s="166">
        <v>0</v>
      </c>
      <c r="FQ30" s="166">
        <v>16.314900000000002</v>
      </c>
      <c r="FR30" s="166">
        <v>-15.54</v>
      </c>
      <c r="FS30" s="166">
        <v>-4.1139999999999999</v>
      </c>
      <c r="FT30" s="166">
        <v>0.31519999999999998</v>
      </c>
      <c r="FU30" s="166">
        <v>3.05</v>
      </c>
      <c r="FV30" s="166">
        <v>-2.35</v>
      </c>
      <c r="FW30" s="166">
        <v>-15.9229</v>
      </c>
      <c r="FX30" s="166">
        <v>1.1685000000000001</v>
      </c>
      <c r="FY30" s="166">
        <v>8.3409999999999993</v>
      </c>
      <c r="FZ30" s="166">
        <v>0.52800000000000002</v>
      </c>
      <c r="GA30" s="166">
        <v>0</v>
      </c>
      <c r="GB30" s="166">
        <v>22.35</v>
      </c>
      <c r="GC30" s="166">
        <v>-16.991199999999999</v>
      </c>
      <c r="GD30" s="166">
        <v>-7.2723000000000004</v>
      </c>
      <c r="GE30" s="166">
        <v>-5.31</v>
      </c>
      <c r="GF30" s="166">
        <v>38.793999999999997</v>
      </c>
      <c r="GG30" s="167"/>
      <c r="GH30" s="166">
        <v>36.069099999999999</v>
      </c>
      <c r="GI30" s="167"/>
      <c r="GJ30" s="166">
        <v>-16.437100000000001</v>
      </c>
      <c r="GK30" s="166">
        <v>2.9016999999999999</v>
      </c>
      <c r="GL30" s="167"/>
      <c r="GM30" s="167"/>
      <c r="GN30" s="166">
        <v>-15.893700000000001</v>
      </c>
      <c r="GO30" s="166">
        <v>-20.657699999999998</v>
      </c>
      <c r="GP30" s="166">
        <v>9.5955999999999992</v>
      </c>
      <c r="GQ30" s="166">
        <v>-35.209400000000002</v>
      </c>
      <c r="GR30" s="166">
        <v>-1.6285000000000001</v>
      </c>
      <c r="GS30" s="166">
        <v>-2.6509999999999998</v>
      </c>
      <c r="GT30" s="166">
        <v>207.6123</v>
      </c>
      <c r="GU30" s="166">
        <v>-1.2151000000000001</v>
      </c>
      <c r="GV30" s="166">
        <v>-4.5845000000000002</v>
      </c>
      <c r="GW30" s="166">
        <v>-20.271100000000001</v>
      </c>
      <c r="GX30" s="166">
        <v>2.1031</v>
      </c>
      <c r="GY30" s="166">
        <v>10.3293</v>
      </c>
      <c r="GZ30" s="166">
        <v>10.3409</v>
      </c>
      <c r="HA30" s="166">
        <v>1.5081</v>
      </c>
      <c r="HB30" s="166">
        <v>25.035399999999999</v>
      </c>
      <c r="HC30" s="166">
        <v>26.206600000000002</v>
      </c>
      <c r="HD30" s="166">
        <v>-20.53</v>
      </c>
      <c r="HE30" s="166">
        <v>24.400600000000001</v>
      </c>
      <c r="HF30" s="166">
        <v>29.6905</v>
      </c>
      <c r="HG30" s="166">
        <v>7.5624000000000002</v>
      </c>
      <c r="HH30" s="166">
        <v>40.484499999999997</v>
      </c>
      <c r="HI30" s="166">
        <v>-18.076599999999999</v>
      </c>
      <c r="HJ30" s="166">
        <v>-18.685199999999998</v>
      </c>
      <c r="HK30" s="166">
        <v>0</v>
      </c>
      <c r="HL30" s="166">
        <v>0</v>
      </c>
      <c r="HM30" s="166">
        <v>-13.9815</v>
      </c>
      <c r="HN30" s="166">
        <v>-14.260199999999999</v>
      </c>
      <c r="HO30" s="166">
        <v>19.7471</v>
      </c>
      <c r="HP30" s="166">
        <v>17.976199999999999</v>
      </c>
      <c r="HQ30" s="166">
        <v>-15.709300000000001</v>
      </c>
      <c r="HR30" s="166">
        <v>-15.5061</v>
      </c>
      <c r="HS30" s="166">
        <v>-21.686900000000001</v>
      </c>
      <c r="HT30" s="166">
        <v>-20.932200000000002</v>
      </c>
      <c r="HU30" s="166">
        <v>21.58</v>
      </c>
      <c r="HV30" s="166">
        <v>21.75</v>
      </c>
      <c r="HW30" s="166">
        <v>-28.3</v>
      </c>
      <c r="HX30" s="166">
        <v>-28</v>
      </c>
      <c r="HY30" s="166">
        <v>1.7587999999999999</v>
      </c>
      <c r="HZ30" s="166">
        <v>9.68</v>
      </c>
      <c r="IA30" s="166">
        <v>41.8748</v>
      </c>
      <c r="IB30" s="166">
        <v>26.531199999999998</v>
      </c>
      <c r="IC30" s="166">
        <v>26.153500000000001</v>
      </c>
      <c r="ID30" s="166">
        <v>-13.1</v>
      </c>
      <c r="IE30" s="166">
        <v>-35.4</v>
      </c>
      <c r="IF30" s="166">
        <v>-0.3</v>
      </c>
      <c r="IG30" s="166">
        <v>-0.8</v>
      </c>
      <c r="IH30" s="166">
        <v>-17.920500000000001</v>
      </c>
      <c r="II30" s="167"/>
      <c r="IJ30" s="166">
        <v>-97.687799999999996</v>
      </c>
      <c r="IK30" s="166">
        <v>17.391300000000001</v>
      </c>
      <c r="IL30" s="166">
        <v>-247.95580000000001</v>
      </c>
      <c r="IM30" s="166">
        <v>-48.720500000000001</v>
      </c>
      <c r="IN30" s="166">
        <v>16.0791</v>
      </c>
      <c r="IO30" s="166">
        <v>95.5929</v>
      </c>
      <c r="IP30" s="166">
        <v>79.857699999999994</v>
      </c>
      <c r="IQ30" s="166">
        <v>68.2286</v>
      </c>
      <c r="IR30" s="166">
        <v>130.22239999999999</v>
      </c>
      <c r="IS30" s="166">
        <v>15.0541</v>
      </c>
      <c r="IT30" s="167"/>
      <c r="IU30" s="167"/>
      <c r="IV30" s="166">
        <v>43.398200000000003</v>
      </c>
      <c r="IW30" s="166">
        <v>125.3167</v>
      </c>
      <c r="IX30" s="166">
        <v>-250.2313</v>
      </c>
      <c r="IY30" s="166">
        <v>24.833100000000002</v>
      </c>
      <c r="IZ30" s="166">
        <v>-18.32</v>
      </c>
      <c r="JA30" s="166">
        <v>-1.3342000000000001</v>
      </c>
      <c r="JB30" s="167"/>
      <c r="JC30" s="166">
        <v>-6.96</v>
      </c>
      <c r="JD30" s="167"/>
      <c r="JE30" s="167"/>
      <c r="JF30" s="166">
        <v>2.48</v>
      </c>
      <c r="JG30" s="166">
        <v>0</v>
      </c>
      <c r="JH30" s="166">
        <v>-3.7086999999999999</v>
      </c>
      <c r="JI30" s="166">
        <v>-6.4744000000000002</v>
      </c>
      <c r="JJ30" s="166">
        <v>5.7725</v>
      </c>
      <c r="JK30" s="166">
        <v>-7.6158000000000001</v>
      </c>
      <c r="JL30" s="166">
        <v>2.2999999999999998</v>
      </c>
      <c r="JM30" s="166">
        <v>6.6829999999999998</v>
      </c>
      <c r="JN30" s="166">
        <v>8.0730000000000004</v>
      </c>
      <c r="JO30" s="166">
        <v>2.5440999999999998</v>
      </c>
      <c r="JP30" s="166">
        <v>2.9319999999999999</v>
      </c>
      <c r="JQ30" s="167"/>
      <c r="JR30" s="167"/>
      <c r="JS30" s="167"/>
      <c r="JT30" s="167"/>
      <c r="JU30" s="166">
        <v>19.3</v>
      </c>
      <c r="JV30" s="166">
        <v>4.9692999999999996</v>
      </c>
      <c r="JW30" s="166">
        <v>0.45</v>
      </c>
      <c r="JX30" s="167"/>
      <c r="JY30" s="166">
        <v>0</v>
      </c>
      <c r="JZ30" s="166">
        <v>-19.386600000000001</v>
      </c>
      <c r="KA30" s="166">
        <v>-22.336200000000002</v>
      </c>
      <c r="KB30" s="166">
        <v>5.4092000000000002</v>
      </c>
      <c r="KC30" s="166">
        <v>15.112399999999999</v>
      </c>
      <c r="KD30" s="166">
        <v>-18.515899999999998</v>
      </c>
      <c r="KE30" s="166">
        <v>2.6101999999999999</v>
      </c>
      <c r="KF30" s="166">
        <v>-21.1</v>
      </c>
      <c r="KG30" s="166">
        <v>3.2</v>
      </c>
      <c r="KH30" s="166">
        <v>-68.81</v>
      </c>
      <c r="KI30" s="166">
        <v>-40.779000000000003</v>
      </c>
    </row>
    <row r="31" spans="1:295" ht="18" customHeight="1" x14ac:dyDescent="0.25">
      <c r="A31" s="161" t="s">
        <v>82</v>
      </c>
      <c r="B31" s="161" t="s">
        <v>889</v>
      </c>
      <c r="C31" s="165">
        <v>0</v>
      </c>
      <c r="D31" s="166">
        <v>4.2874999999999996</v>
      </c>
      <c r="E31" s="166">
        <v>-9.1166</v>
      </c>
      <c r="F31" s="166">
        <v>4.0946999999999996</v>
      </c>
      <c r="G31" s="166">
        <v>15.3848</v>
      </c>
      <c r="H31" s="167"/>
      <c r="I31" s="166">
        <v>30.574300000000001</v>
      </c>
      <c r="J31" s="167"/>
      <c r="K31" s="166">
        <v>26.3994</v>
      </c>
      <c r="L31" s="166">
        <v>11.6526</v>
      </c>
      <c r="M31" s="166">
        <v>10.966100000000001</v>
      </c>
      <c r="N31" s="166">
        <v>0</v>
      </c>
      <c r="O31" s="166">
        <v>-35.200000000000003</v>
      </c>
      <c r="P31" s="166">
        <v>8.8000000000000007</v>
      </c>
      <c r="Q31" s="166">
        <v>6.6239999999999997</v>
      </c>
      <c r="R31" s="166">
        <v>-26.4</v>
      </c>
      <c r="S31" s="166">
        <v>2.9622999999999999</v>
      </c>
      <c r="T31" s="166">
        <v>18.101900000000001</v>
      </c>
      <c r="U31" s="166">
        <v>6.798</v>
      </c>
      <c r="V31" s="166">
        <v>7.0202999999999998</v>
      </c>
      <c r="W31" s="166">
        <v>11.776999999999999</v>
      </c>
      <c r="X31" s="166">
        <v>4.9977999999999998</v>
      </c>
      <c r="Y31" s="166">
        <v>-4.0179999999999998</v>
      </c>
      <c r="Z31" s="166">
        <v>2.4994999999999998</v>
      </c>
      <c r="AA31" s="167"/>
      <c r="AB31" s="166">
        <v>-0.84330000000000005</v>
      </c>
      <c r="AC31" s="166">
        <v>-5.1999999999999998E-2</v>
      </c>
      <c r="AD31" s="167"/>
      <c r="AE31" s="166">
        <v>12.077999999999999</v>
      </c>
      <c r="AF31" s="166">
        <v>-2.2200000000000002</v>
      </c>
      <c r="AG31" s="166">
        <v>-2.2000000000000002</v>
      </c>
      <c r="AH31" s="166">
        <v>2.7570000000000001</v>
      </c>
      <c r="AI31" s="166">
        <v>0.27200000000000002</v>
      </c>
      <c r="AJ31" s="166">
        <v>8.6999999999999993</v>
      </c>
      <c r="AK31" s="166">
        <v>8.89</v>
      </c>
      <c r="AL31" s="167"/>
      <c r="AM31" s="166">
        <v>-19.760000000000002</v>
      </c>
      <c r="AN31" s="166">
        <v>-19.809999999999999</v>
      </c>
      <c r="AO31" s="166">
        <v>10.2081</v>
      </c>
      <c r="AP31" s="166">
        <v>3.1293000000000002</v>
      </c>
      <c r="AQ31" s="166">
        <v>22.703399999999998</v>
      </c>
      <c r="AR31" s="166">
        <v>26.0273</v>
      </c>
      <c r="AS31" s="166">
        <v>-9.4685000000000006</v>
      </c>
      <c r="AT31" s="166">
        <v>31.7483</v>
      </c>
      <c r="AU31" s="166">
        <v>32.1813</v>
      </c>
      <c r="AV31" s="166">
        <v>8.4991000000000003</v>
      </c>
      <c r="AW31" s="166">
        <v>8.8551000000000002</v>
      </c>
      <c r="AX31" s="167"/>
      <c r="AY31" s="166">
        <v>-12.190300000000001</v>
      </c>
      <c r="AZ31" s="166">
        <v>5.9305000000000003</v>
      </c>
      <c r="BA31" s="166">
        <v>31.212700000000002</v>
      </c>
      <c r="BB31" s="167"/>
      <c r="BC31" s="166">
        <v>14.3332</v>
      </c>
      <c r="BD31" s="166">
        <v>-7</v>
      </c>
      <c r="BE31" s="166">
        <v>-7.6</v>
      </c>
      <c r="BF31" s="166">
        <v>-22.305499999999999</v>
      </c>
      <c r="BG31" s="166">
        <v>-26.6432</v>
      </c>
      <c r="BH31" s="166">
        <v>-6.9531999999999998</v>
      </c>
      <c r="BI31" s="167"/>
      <c r="BJ31" s="166">
        <v>18.122599999999998</v>
      </c>
      <c r="BK31" s="166">
        <v>15.534800000000001</v>
      </c>
      <c r="BL31" s="166">
        <v>6.6508000000000003</v>
      </c>
      <c r="BM31" s="166">
        <v>4.3418000000000001</v>
      </c>
      <c r="BN31" s="167"/>
      <c r="BO31" s="166">
        <v>163.9759</v>
      </c>
      <c r="BP31" s="166">
        <v>163.8843</v>
      </c>
      <c r="BQ31" s="166">
        <v>-68.799800000000005</v>
      </c>
      <c r="BR31" s="166">
        <v>125.7259</v>
      </c>
      <c r="BS31" s="167"/>
      <c r="BT31" s="167"/>
      <c r="BU31" s="167"/>
      <c r="BV31" s="166">
        <v>59.298499999999997</v>
      </c>
      <c r="BW31" s="167"/>
      <c r="BX31" s="167"/>
      <c r="BY31" s="166">
        <v>-1.78</v>
      </c>
      <c r="BZ31" s="166">
        <v>-1.77</v>
      </c>
      <c r="CA31" s="166">
        <v>-10.5784</v>
      </c>
      <c r="CB31" s="166">
        <v>-10.4445</v>
      </c>
      <c r="CC31" s="166">
        <v>29.9238</v>
      </c>
      <c r="CD31" s="166">
        <v>28.208500000000001</v>
      </c>
      <c r="CE31" s="166">
        <v>-7.9329999999999998</v>
      </c>
      <c r="CF31" s="166">
        <v>33.529200000000003</v>
      </c>
      <c r="CG31" s="166">
        <v>33.219099999999997</v>
      </c>
      <c r="CH31" s="166">
        <v>17.338000000000001</v>
      </c>
      <c r="CI31" s="166">
        <v>37.703800000000001</v>
      </c>
      <c r="CJ31" s="167"/>
      <c r="CK31" s="167"/>
      <c r="CL31" s="166">
        <v>126.1</v>
      </c>
      <c r="CM31" s="166">
        <v>-70.400000000000006</v>
      </c>
      <c r="CN31" s="166">
        <v>-4.66</v>
      </c>
      <c r="CO31" s="166">
        <v>78.463300000000004</v>
      </c>
      <c r="CP31" s="166">
        <v>78.220699999999994</v>
      </c>
      <c r="CQ31" s="166">
        <v>76.813699999999997</v>
      </c>
      <c r="CR31" s="166">
        <v>104.2457</v>
      </c>
      <c r="CS31" s="166">
        <v>105.47369999999999</v>
      </c>
      <c r="CT31" s="166">
        <v>-14.490500000000001</v>
      </c>
      <c r="CU31" s="166">
        <v>-125.5031</v>
      </c>
      <c r="CV31" s="166">
        <v>-0.19500000000000001</v>
      </c>
      <c r="CW31" s="166">
        <v>4.0372000000000003</v>
      </c>
      <c r="CX31" s="166">
        <v>52.9</v>
      </c>
      <c r="CY31" s="166">
        <v>15.51</v>
      </c>
      <c r="CZ31" s="166">
        <v>16.567399999999999</v>
      </c>
      <c r="DA31" s="166">
        <v>16.507000000000001</v>
      </c>
      <c r="DB31" s="166">
        <v>-14.49</v>
      </c>
      <c r="DC31" s="167"/>
      <c r="DD31" s="166">
        <v>-37.785800000000002</v>
      </c>
      <c r="DE31" s="166">
        <v>-37.745100000000001</v>
      </c>
      <c r="DF31" s="166">
        <v>35.854300000000002</v>
      </c>
      <c r="DG31" s="166">
        <v>1.38E-2</v>
      </c>
      <c r="DH31" s="166">
        <v>-7.6323999999999996</v>
      </c>
      <c r="DI31" s="166">
        <v>-20.7</v>
      </c>
      <c r="DJ31" s="166">
        <v>-20</v>
      </c>
      <c r="DK31" s="166">
        <v>-2.3412999999999999</v>
      </c>
      <c r="DL31" s="167"/>
      <c r="DM31" s="166">
        <v>40.853099999999998</v>
      </c>
      <c r="DN31" s="166">
        <v>32.661999999999999</v>
      </c>
      <c r="DO31" s="166">
        <v>19.23</v>
      </c>
      <c r="DP31" s="166">
        <v>-3.95</v>
      </c>
      <c r="DQ31" s="166">
        <v>15.2685</v>
      </c>
      <c r="DR31" s="166">
        <v>-37.097099999999998</v>
      </c>
      <c r="DS31" s="166">
        <v>-9.6199999999999992</v>
      </c>
      <c r="DT31" s="166">
        <v>-9.58</v>
      </c>
      <c r="DU31" s="166">
        <v>34.71</v>
      </c>
      <c r="DV31" s="166">
        <v>30.9</v>
      </c>
      <c r="DW31" s="166">
        <v>-36.490900000000003</v>
      </c>
      <c r="DX31" s="166">
        <v>-17.4636</v>
      </c>
      <c r="DY31" s="166">
        <v>-33.698599999999999</v>
      </c>
      <c r="DZ31" s="166">
        <v>-32.454500000000003</v>
      </c>
      <c r="EA31" s="166">
        <v>64.051000000000002</v>
      </c>
      <c r="EB31" s="166">
        <v>34.798299999999998</v>
      </c>
      <c r="EC31" s="166">
        <v>22.912500000000001</v>
      </c>
      <c r="ED31" s="166">
        <v>23.854299999999999</v>
      </c>
      <c r="EE31" s="166">
        <v>5.2709999999999999</v>
      </c>
      <c r="EF31" s="166">
        <v>-5.1393000000000004</v>
      </c>
      <c r="EG31" s="166">
        <v>-14.167</v>
      </c>
      <c r="EH31" s="166">
        <v>-12.0952</v>
      </c>
      <c r="EI31" s="166">
        <v>-28.703600000000002</v>
      </c>
      <c r="EJ31" s="167"/>
      <c r="EK31" s="166">
        <v>-15.4133</v>
      </c>
      <c r="EL31" s="166">
        <v>-15.9376</v>
      </c>
      <c r="EM31" s="167"/>
      <c r="EN31" s="166">
        <v>-4.6609999999999996</v>
      </c>
      <c r="EO31" s="166">
        <v>-3.6606000000000001</v>
      </c>
      <c r="EP31" s="166">
        <v>15.375999999999999</v>
      </c>
      <c r="EQ31" s="166">
        <v>-26.6737</v>
      </c>
      <c r="ER31" s="166">
        <v>-26.970400000000001</v>
      </c>
      <c r="ES31" s="166">
        <v>-9.1509999999999998</v>
      </c>
      <c r="ET31" s="166">
        <v>0</v>
      </c>
      <c r="EU31" s="166">
        <v>-19.3</v>
      </c>
      <c r="EV31" s="166">
        <v>6.9</v>
      </c>
      <c r="EW31" s="166">
        <v>5.2511999999999999</v>
      </c>
      <c r="EX31" s="166">
        <v>-14.265499999999999</v>
      </c>
      <c r="EY31" s="166">
        <v>-10.729100000000001</v>
      </c>
      <c r="EZ31" s="166">
        <v>-10.508900000000001</v>
      </c>
      <c r="FA31" s="166">
        <v>8.6016999999999992</v>
      </c>
      <c r="FB31" s="166">
        <v>-11.554</v>
      </c>
      <c r="FC31" s="166">
        <v>-4.3311000000000002</v>
      </c>
      <c r="FD31" s="167"/>
      <c r="FE31" s="167"/>
      <c r="FF31" s="167"/>
      <c r="FG31" s="166">
        <v>3.859</v>
      </c>
      <c r="FH31" s="166">
        <v>3.6152000000000002</v>
      </c>
      <c r="FI31" s="166">
        <v>0</v>
      </c>
      <c r="FJ31" s="166">
        <v>0</v>
      </c>
      <c r="FK31" s="166">
        <v>-0.16750000000000001</v>
      </c>
      <c r="FL31" s="166">
        <v>-12.8941</v>
      </c>
      <c r="FM31" s="166">
        <v>18.9194</v>
      </c>
      <c r="FN31" s="166">
        <v>17.6677</v>
      </c>
      <c r="FO31" s="166">
        <v>-8.4867000000000008</v>
      </c>
      <c r="FP31" s="166">
        <v>0</v>
      </c>
      <c r="FQ31" s="166">
        <v>14.825699999999999</v>
      </c>
      <c r="FR31" s="166">
        <v>-15.01</v>
      </c>
      <c r="FS31" s="166">
        <v>-4.4142999999999999</v>
      </c>
      <c r="FT31" s="166">
        <v>0.35089999999999999</v>
      </c>
      <c r="FU31" s="166">
        <v>3.2</v>
      </c>
      <c r="FV31" s="166">
        <v>-2.4300000000000002</v>
      </c>
      <c r="FW31" s="166">
        <v>-15.595599999999999</v>
      </c>
      <c r="FX31" s="166">
        <v>1.3714</v>
      </c>
      <c r="FY31" s="166">
        <v>8.2989999999999995</v>
      </c>
      <c r="FZ31" s="166">
        <v>0.61799999999999999</v>
      </c>
      <c r="GA31" s="167"/>
      <c r="GB31" s="166">
        <v>24.66</v>
      </c>
      <c r="GC31" s="166">
        <v>-16.662600000000001</v>
      </c>
      <c r="GD31" s="166">
        <v>-7.5507999999999997</v>
      </c>
      <c r="GE31" s="166">
        <v>-5.31</v>
      </c>
      <c r="GF31" s="166">
        <v>36.905500000000004</v>
      </c>
      <c r="GG31" s="167"/>
      <c r="GH31" s="166">
        <v>31.894600000000001</v>
      </c>
      <c r="GI31" s="167"/>
      <c r="GJ31" s="166">
        <v>-13.4526</v>
      </c>
      <c r="GK31" s="166">
        <v>2.9011</v>
      </c>
      <c r="GL31" s="167"/>
      <c r="GM31" s="167"/>
      <c r="GN31" s="166">
        <v>-16.197199999999999</v>
      </c>
      <c r="GO31" s="166">
        <v>-24.6892</v>
      </c>
      <c r="GP31" s="166">
        <v>6.7987000000000002</v>
      </c>
      <c r="GQ31" s="166">
        <v>-32.604399999999998</v>
      </c>
      <c r="GR31" s="166">
        <v>-3.0716999999999999</v>
      </c>
      <c r="GS31" s="166">
        <v>-2.0525000000000002</v>
      </c>
      <c r="GT31" s="166">
        <v>198.5932</v>
      </c>
      <c r="GU31" s="166">
        <v>-2.5369999999999999</v>
      </c>
      <c r="GV31" s="166">
        <v>-6.4272</v>
      </c>
      <c r="GW31" s="166">
        <v>-16.084</v>
      </c>
      <c r="GX31" s="166">
        <v>2.4079999999999999</v>
      </c>
      <c r="GY31" s="166">
        <v>10.241400000000001</v>
      </c>
      <c r="GZ31" s="166">
        <v>10.2934</v>
      </c>
      <c r="HA31" s="166">
        <v>1.6803999999999999</v>
      </c>
      <c r="HB31" s="166">
        <v>26.2074</v>
      </c>
      <c r="HC31" s="166">
        <v>27.758099999999999</v>
      </c>
      <c r="HD31" s="166">
        <v>-18.440000000000001</v>
      </c>
      <c r="HE31" s="166">
        <v>20.241</v>
      </c>
      <c r="HF31" s="166">
        <v>23.894200000000001</v>
      </c>
      <c r="HG31" s="166">
        <v>10.972099999999999</v>
      </c>
      <c r="HH31" s="166">
        <v>45.0959</v>
      </c>
      <c r="HI31" s="166">
        <v>-19.657399999999999</v>
      </c>
      <c r="HJ31" s="166">
        <v>-18.88</v>
      </c>
      <c r="HK31" s="166">
        <v>0</v>
      </c>
      <c r="HL31" s="166">
        <v>0</v>
      </c>
      <c r="HM31" s="166">
        <v>-11.4686</v>
      </c>
      <c r="HN31" s="166">
        <v>-12.969099999999999</v>
      </c>
      <c r="HO31" s="167"/>
      <c r="HP31" s="167"/>
      <c r="HQ31" s="166">
        <v>-14.7041</v>
      </c>
      <c r="HR31" s="166">
        <v>-14.1767</v>
      </c>
      <c r="HS31" s="166">
        <v>-21.1675</v>
      </c>
      <c r="HT31" s="166">
        <v>-20.787500000000001</v>
      </c>
      <c r="HU31" s="166">
        <v>23.04</v>
      </c>
      <c r="HV31" s="166">
        <v>22.58</v>
      </c>
      <c r="HW31" s="166">
        <v>-27.7</v>
      </c>
      <c r="HX31" s="166">
        <v>-27.9</v>
      </c>
      <c r="HY31" s="166">
        <v>1.6709000000000001</v>
      </c>
      <c r="HZ31" s="166">
        <v>9.0399999999999991</v>
      </c>
      <c r="IA31" s="166">
        <v>50.322299999999998</v>
      </c>
      <c r="IB31" s="166">
        <v>26.138400000000001</v>
      </c>
      <c r="IC31" s="166">
        <v>25.7956</v>
      </c>
      <c r="ID31" s="166">
        <v>-13.1</v>
      </c>
      <c r="IE31" s="166">
        <v>-35</v>
      </c>
      <c r="IF31" s="166">
        <v>-1.9</v>
      </c>
      <c r="IG31" s="166">
        <v>-2.1</v>
      </c>
      <c r="IH31" s="167"/>
      <c r="II31" s="166">
        <v>-17.770299999999999</v>
      </c>
      <c r="IJ31" s="166">
        <v>-101.9238</v>
      </c>
      <c r="IK31" s="166">
        <v>19.6767</v>
      </c>
      <c r="IL31" s="166">
        <v>-249.89660000000001</v>
      </c>
      <c r="IM31" s="166">
        <v>-46.823999999999998</v>
      </c>
      <c r="IN31" s="166">
        <v>20.076599999999999</v>
      </c>
      <c r="IO31" s="166">
        <v>94.756399999999999</v>
      </c>
      <c r="IP31" s="166">
        <v>80.412899999999993</v>
      </c>
      <c r="IQ31" s="166">
        <v>72.284899999999993</v>
      </c>
      <c r="IR31" s="166">
        <v>132.95609999999999</v>
      </c>
      <c r="IS31" s="166">
        <v>14.7239</v>
      </c>
      <c r="IT31" s="167"/>
      <c r="IU31" s="167"/>
      <c r="IV31" s="166">
        <v>41.6477</v>
      </c>
      <c r="IW31" s="166">
        <v>129.33940000000001</v>
      </c>
      <c r="IX31" s="166">
        <v>-248.76779999999999</v>
      </c>
      <c r="IY31" s="166">
        <v>32.766500000000001</v>
      </c>
      <c r="IZ31" s="166">
        <v>-22.866499999999998</v>
      </c>
      <c r="JA31" s="166">
        <v>-1.1707000000000001</v>
      </c>
      <c r="JB31" s="167"/>
      <c r="JC31" s="166">
        <v>-6.8</v>
      </c>
      <c r="JD31" s="167"/>
      <c r="JE31" s="167"/>
      <c r="JF31" s="166">
        <v>1.92</v>
      </c>
      <c r="JG31" s="166">
        <v>0</v>
      </c>
      <c r="JH31" s="166">
        <v>-3.7633000000000001</v>
      </c>
      <c r="JI31" s="166">
        <v>-6.5903999999999998</v>
      </c>
      <c r="JJ31" s="166">
        <v>6.1234000000000002</v>
      </c>
      <c r="JK31" s="166">
        <v>-7.5273000000000003</v>
      </c>
      <c r="JL31" s="166">
        <v>2.4</v>
      </c>
      <c r="JM31" s="166">
        <v>7.359</v>
      </c>
      <c r="JN31" s="166">
        <v>8.1780000000000008</v>
      </c>
      <c r="JO31" s="167"/>
      <c r="JP31" s="167"/>
      <c r="JQ31" s="167"/>
      <c r="JR31" s="167"/>
      <c r="JS31" s="167"/>
      <c r="JT31" s="167"/>
      <c r="JU31" s="166">
        <v>20.100000000000001</v>
      </c>
      <c r="JV31" s="166">
        <v>5.3869999999999996</v>
      </c>
      <c r="JW31" s="166">
        <v>0.78</v>
      </c>
      <c r="JX31" s="167"/>
      <c r="JY31" s="166">
        <v>0</v>
      </c>
      <c r="JZ31" s="166">
        <v>-18.4664</v>
      </c>
      <c r="KA31" s="166">
        <v>-23.049900000000001</v>
      </c>
      <c r="KB31" s="166">
        <v>5.3497000000000003</v>
      </c>
      <c r="KC31" s="166">
        <v>14.1524</v>
      </c>
      <c r="KD31" s="166">
        <v>-18.561599999999999</v>
      </c>
      <c r="KE31" s="166">
        <v>3.6031</v>
      </c>
      <c r="KF31" s="166">
        <v>-21.3</v>
      </c>
      <c r="KG31" s="166">
        <v>3.5</v>
      </c>
      <c r="KH31" s="166">
        <v>-68.384799999999998</v>
      </c>
      <c r="KI31" s="166">
        <v>-39.159199999999998</v>
      </c>
    </row>
    <row r="32" spans="1:295" ht="18" customHeight="1" x14ac:dyDescent="0.25">
      <c r="A32" s="161" t="s">
        <v>82</v>
      </c>
      <c r="B32" s="161" t="s">
        <v>890</v>
      </c>
      <c r="C32" s="168">
        <v>0</v>
      </c>
      <c r="D32" s="169">
        <v>5.0274000000000001</v>
      </c>
      <c r="E32" s="169">
        <v>-10.414300000000001</v>
      </c>
      <c r="F32" s="169">
        <v>4.1368</v>
      </c>
      <c r="G32" s="169">
        <v>15.244</v>
      </c>
      <c r="H32" s="170"/>
      <c r="I32" s="169">
        <v>30.125499999999999</v>
      </c>
      <c r="J32" s="170"/>
      <c r="K32" s="169">
        <v>26.4832</v>
      </c>
      <c r="L32" s="169">
        <v>11.6096</v>
      </c>
      <c r="M32" s="169">
        <v>11.175700000000001</v>
      </c>
      <c r="N32" s="169">
        <v>0</v>
      </c>
      <c r="O32" s="169">
        <v>-33</v>
      </c>
      <c r="P32" s="169">
        <v>8.8000000000000007</v>
      </c>
      <c r="Q32" s="169">
        <v>6.6239999999999997</v>
      </c>
      <c r="R32" s="169">
        <v>-24.2</v>
      </c>
      <c r="S32" s="169">
        <v>2.6938</v>
      </c>
      <c r="T32" s="169">
        <v>18.777200000000001</v>
      </c>
      <c r="U32" s="169">
        <v>6.0983999999999998</v>
      </c>
      <c r="V32" s="169">
        <v>5.8716999999999997</v>
      </c>
      <c r="W32" s="169">
        <v>10.2989</v>
      </c>
      <c r="X32" s="169">
        <v>4.5058999999999996</v>
      </c>
      <c r="Y32" s="169">
        <v>-4.0385</v>
      </c>
      <c r="Z32" s="169">
        <v>1.5111000000000001</v>
      </c>
      <c r="AA32" s="170"/>
      <c r="AB32" s="169">
        <v>-0.95489999999999997</v>
      </c>
      <c r="AC32" s="169">
        <v>-0.19500000000000001</v>
      </c>
      <c r="AD32" s="170"/>
      <c r="AE32" s="169">
        <v>11.403</v>
      </c>
      <c r="AF32" s="169">
        <v>0</v>
      </c>
      <c r="AG32" s="169">
        <v>-2.2000000000000002</v>
      </c>
      <c r="AH32" s="169">
        <v>1.597</v>
      </c>
      <c r="AI32" s="169">
        <v>0.26400000000000001</v>
      </c>
      <c r="AJ32" s="169">
        <v>8.39</v>
      </c>
      <c r="AK32" s="169">
        <v>8.4499999999999993</v>
      </c>
      <c r="AL32" s="170"/>
      <c r="AM32" s="169">
        <v>-20.18</v>
      </c>
      <c r="AN32" s="169">
        <v>-20.260000000000002</v>
      </c>
      <c r="AO32" s="169">
        <v>10.155900000000001</v>
      </c>
      <c r="AP32" s="169">
        <v>3.0709</v>
      </c>
      <c r="AQ32" s="169">
        <v>22.732500000000002</v>
      </c>
      <c r="AR32" s="169">
        <v>27.505099999999999</v>
      </c>
      <c r="AS32" s="169">
        <v>-8.1776999999999997</v>
      </c>
      <c r="AT32" s="169">
        <v>32.418100000000003</v>
      </c>
      <c r="AU32" s="169">
        <v>30.806699999999999</v>
      </c>
      <c r="AV32" s="169">
        <v>4.3982999999999999</v>
      </c>
      <c r="AW32" s="169">
        <v>4.8726000000000003</v>
      </c>
      <c r="AX32" s="170"/>
      <c r="AY32" s="169">
        <v>-8.9753000000000007</v>
      </c>
      <c r="AZ32" s="169">
        <v>5.5359999999999996</v>
      </c>
      <c r="BA32" s="169">
        <v>29.919599999999999</v>
      </c>
      <c r="BB32" s="170"/>
      <c r="BC32" s="169">
        <v>15.568899999999999</v>
      </c>
      <c r="BD32" s="169">
        <v>-7.4</v>
      </c>
      <c r="BE32" s="169">
        <v>-8.1999999999999993</v>
      </c>
      <c r="BF32" s="169">
        <v>-26.5427</v>
      </c>
      <c r="BG32" s="169">
        <v>-26.183700000000002</v>
      </c>
      <c r="BH32" s="169">
        <v>-7.2045000000000003</v>
      </c>
      <c r="BI32" s="170"/>
      <c r="BJ32" s="169">
        <v>18.846499999999999</v>
      </c>
      <c r="BK32" s="169">
        <v>14.852499999999999</v>
      </c>
      <c r="BL32" s="169">
        <v>6.4081000000000001</v>
      </c>
      <c r="BM32" s="169">
        <v>4.2508999999999997</v>
      </c>
      <c r="BN32" s="170"/>
      <c r="BO32" s="169">
        <v>164.61680000000001</v>
      </c>
      <c r="BP32" s="169">
        <v>164.983</v>
      </c>
      <c r="BQ32" s="169">
        <v>-59.845999999999997</v>
      </c>
      <c r="BR32" s="169">
        <v>127.88630000000001</v>
      </c>
      <c r="BS32" s="170"/>
      <c r="BT32" s="170"/>
      <c r="BU32" s="170"/>
      <c r="BV32" s="169">
        <v>57.362499999999997</v>
      </c>
      <c r="BW32" s="170"/>
      <c r="BX32" s="170"/>
      <c r="BY32" s="169">
        <v>-2.08</v>
      </c>
      <c r="BZ32" s="169">
        <v>-2.0699999999999998</v>
      </c>
      <c r="CA32" s="169">
        <v>-11.248200000000001</v>
      </c>
      <c r="CB32" s="169">
        <v>-11.248200000000001</v>
      </c>
      <c r="CC32" s="169">
        <v>31.0718</v>
      </c>
      <c r="CD32" s="169">
        <v>29.329499999999999</v>
      </c>
      <c r="CE32" s="169">
        <v>-7.0659000000000001</v>
      </c>
      <c r="CF32" s="169">
        <v>34.232700000000001</v>
      </c>
      <c r="CG32" s="169">
        <v>34.237000000000002</v>
      </c>
      <c r="CH32" s="169">
        <v>17.5763</v>
      </c>
      <c r="CI32" s="169">
        <v>38.579500000000003</v>
      </c>
      <c r="CJ32" s="170"/>
      <c r="CK32" s="170"/>
      <c r="CL32" s="169">
        <v>130.69999999999999</v>
      </c>
      <c r="CM32" s="169">
        <v>-74.7</v>
      </c>
      <c r="CN32" s="169">
        <v>-4.6500000000000004</v>
      </c>
      <c r="CO32" s="169">
        <v>80.171599999999998</v>
      </c>
      <c r="CP32" s="169">
        <v>79.714799999999997</v>
      </c>
      <c r="CQ32" s="169">
        <v>77.540899999999993</v>
      </c>
      <c r="CR32" s="169">
        <v>103.869</v>
      </c>
      <c r="CS32" s="169">
        <v>104.6752</v>
      </c>
      <c r="CT32" s="169">
        <v>-15.0245</v>
      </c>
      <c r="CU32" s="169">
        <v>-123.1224</v>
      </c>
      <c r="CV32" s="169">
        <v>-1.123</v>
      </c>
      <c r="CW32" s="169">
        <v>4.3742999999999999</v>
      </c>
      <c r="CX32" s="169">
        <v>46.23</v>
      </c>
      <c r="CY32" s="169">
        <v>15.01</v>
      </c>
      <c r="CZ32" s="169">
        <v>16.879899999999999</v>
      </c>
      <c r="DA32" s="169">
        <v>16.799900000000001</v>
      </c>
      <c r="DB32" s="169">
        <v>-14.58</v>
      </c>
      <c r="DC32" s="170"/>
      <c r="DD32" s="169">
        <v>-39.273899999999998</v>
      </c>
      <c r="DE32" s="169">
        <v>-39.104500000000002</v>
      </c>
      <c r="DF32" s="169">
        <v>42.6252</v>
      </c>
      <c r="DG32" s="169">
        <v>1.4E-2</v>
      </c>
      <c r="DH32" s="169">
        <v>-7.6196000000000002</v>
      </c>
      <c r="DI32" s="170"/>
      <c r="DJ32" s="169">
        <v>-20.100000000000001</v>
      </c>
      <c r="DK32" s="169">
        <v>-2.6086</v>
      </c>
      <c r="DL32" s="170"/>
      <c r="DM32" s="169">
        <v>42.114800000000002</v>
      </c>
      <c r="DN32" s="169">
        <v>33.404200000000003</v>
      </c>
      <c r="DO32" s="169">
        <v>19.72</v>
      </c>
      <c r="DP32" s="169">
        <v>-3.14</v>
      </c>
      <c r="DQ32" s="169">
        <v>13.986000000000001</v>
      </c>
      <c r="DR32" s="169">
        <v>-41.997399999999999</v>
      </c>
      <c r="DS32" s="169">
        <v>-9.23</v>
      </c>
      <c r="DT32" s="169">
        <v>-9.31</v>
      </c>
      <c r="DU32" s="169">
        <v>32.25</v>
      </c>
      <c r="DV32" s="169">
        <v>30.34</v>
      </c>
      <c r="DW32" s="169">
        <v>-38.545499999999997</v>
      </c>
      <c r="DX32" s="169">
        <v>-19.9727</v>
      </c>
      <c r="DY32" s="169">
        <v>-36.331200000000003</v>
      </c>
      <c r="DZ32" s="169">
        <v>-34.554499999999997</v>
      </c>
      <c r="EA32" s="169">
        <v>63.718800000000002</v>
      </c>
      <c r="EB32" s="169">
        <v>33.665100000000002</v>
      </c>
      <c r="EC32" s="169">
        <v>21.156300000000002</v>
      </c>
      <c r="ED32" s="169">
        <v>21.909199999999998</v>
      </c>
      <c r="EE32" s="169">
        <v>-4.0566000000000004</v>
      </c>
      <c r="EF32" s="169">
        <v>-12.1296</v>
      </c>
      <c r="EG32" s="169">
        <v>-13.804</v>
      </c>
      <c r="EH32" s="169">
        <v>-17.8903</v>
      </c>
      <c r="EI32" s="169">
        <v>-31.230699999999999</v>
      </c>
      <c r="EJ32" s="170"/>
      <c r="EK32" s="169">
        <v>-16.2104</v>
      </c>
      <c r="EL32" s="169">
        <v>-15.9366</v>
      </c>
      <c r="EM32" s="170"/>
      <c r="EN32" s="169">
        <v>-1.6485000000000001</v>
      </c>
      <c r="EO32" s="169">
        <v>-2.8233999999999999</v>
      </c>
      <c r="EP32" s="169">
        <v>0.52800000000000002</v>
      </c>
      <c r="EQ32" s="169">
        <v>-24.2362</v>
      </c>
      <c r="ER32" s="169">
        <v>-24.119700000000002</v>
      </c>
      <c r="ES32" s="169">
        <v>-2.6394000000000002</v>
      </c>
      <c r="ET32" s="169">
        <v>12.7</v>
      </c>
      <c r="EU32" s="169">
        <v>-19.3</v>
      </c>
      <c r="EV32" s="169">
        <v>0</v>
      </c>
      <c r="EW32" s="169">
        <v>5.3681999999999999</v>
      </c>
      <c r="EX32" s="169">
        <v>-9.6522000000000006</v>
      </c>
      <c r="EY32" s="169">
        <v>-9.3507999999999996</v>
      </c>
      <c r="EZ32" s="169">
        <v>-9.4032999999999998</v>
      </c>
      <c r="FA32" s="169">
        <v>8.3537999999999997</v>
      </c>
      <c r="FB32" s="169">
        <v>-5.7812999999999999</v>
      </c>
      <c r="FC32" s="169">
        <v>-7.4497</v>
      </c>
      <c r="FD32" s="170"/>
      <c r="FE32" s="170"/>
      <c r="FF32" s="170"/>
      <c r="FG32" s="169">
        <v>0</v>
      </c>
      <c r="FH32" s="169">
        <v>0</v>
      </c>
      <c r="FI32" s="169">
        <v>0</v>
      </c>
      <c r="FJ32" s="169">
        <v>0.66979999999999995</v>
      </c>
      <c r="FK32" s="169">
        <v>1.0046999999999999</v>
      </c>
      <c r="FL32" s="169">
        <v>-14.0663</v>
      </c>
      <c r="FM32" s="169">
        <v>19.182099999999998</v>
      </c>
      <c r="FN32" s="169">
        <v>19.447099999999999</v>
      </c>
      <c r="FO32" s="169">
        <v>-9.2507000000000001</v>
      </c>
      <c r="FP32" s="170"/>
      <c r="FQ32" s="169">
        <v>17.291499999999999</v>
      </c>
      <c r="FR32" s="169">
        <v>-15.12</v>
      </c>
      <c r="FS32" s="169">
        <v>-4.2202000000000002</v>
      </c>
      <c r="FT32" s="169">
        <v>0.35089999999999999</v>
      </c>
      <c r="FU32" s="169">
        <v>2.99</v>
      </c>
      <c r="FV32" s="169">
        <v>-3.13</v>
      </c>
      <c r="FW32" s="169">
        <v>-17.517499999999998</v>
      </c>
      <c r="FX32" s="169">
        <v>1.2363</v>
      </c>
      <c r="FY32" s="169">
        <v>8.3919999999999995</v>
      </c>
      <c r="FZ32" s="169">
        <v>0.42799999999999999</v>
      </c>
      <c r="GA32" s="169">
        <v>-1.0154000000000001</v>
      </c>
      <c r="GB32" s="169">
        <v>23.48</v>
      </c>
      <c r="GC32" s="169">
        <v>-17.5364</v>
      </c>
      <c r="GD32" s="169">
        <v>-6.8090999999999999</v>
      </c>
      <c r="GE32" s="169">
        <v>-4.53</v>
      </c>
      <c r="GF32" s="169">
        <v>35.209299999999999</v>
      </c>
      <c r="GG32" s="170"/>
      <c r="GH32" s="169">
        <v>31.991099999999999</v>
      </c>
      <c r="GI32" s="170"/>
      <c r="GJ32" s="169">
        <v>-13.5534</v>
      </c>
      <c r="GK32" s="169">
        <v>3.0108000000000001</v>
      </c>
      <c r="GL32" s="170"/>
      <c r="GM32" s="170"/>
      <c r="GN32" s="169">
        <v>-16.404599999999999</v>
      </c>
      <c r="GO32" s="169">
        <v>-22.8385</v>
      </c>
      <c r="GP32" s="169">
        <v>7.3693</v>
      </c>
      <c r="GQ32" s="169">
        <v>-31.680099999999999</v>
      </c>
      <c r="GR32" s="169">
        <v>-1.9810000000000001</v>
      </c>
      <c r="GS32" s="169">
        <v>-1.4423999999999999</v>
      </c>
      <c r="GT32" s="169">
        <v>198.8792</v>
      </c>
      <c r="GU32" s="169">
        <v>-3.3224</v>
      </c>
      <c r="GV32" s="169">
        <v>-6.7149000000000001</v>
      </c>
      <c r="GW32" s="169">
        <v>-15.546099999999999</v>
      </c>
      <c r="GX32" s="169">
        <v>2.3111999999999999</v>
      </c>
      <c r="GY32" s="169">
        <v>9.9997000000000007</v>
      </c>
      <c r="GZ32" s="169">
        <v>10.1668</v>
      </c>
      <c r="HA32" s="169">
        <v>1.6564000000000001</v>
      </c>
      <c r="HB32" s="169">
        <v>26.318200000000001</v>
      </c>
      <c r="HC32" s="169">
        <v>28.052</v>
      </c>
      <c r="HD32" s="169">
        <v>-19.28</v>
      </c>
      <c r="HE32" s="169">
        <v>20.567900000000002</v>
      </c>
      <c r="HF32" s="169">
        <v>22.797599999999999</v>
      </c>
      <c r="HG32" s="169">
        <v>12.3674</v>
      </c>
      <c r="HH32" s="169">
        <v>45.033200000000001</v>
      </c>
      <c r="HI32" s="169">
        <v>-19.5671</v>
      </c>
      <c r="HJ32" s="169">
        <v>-19.377800000000001</v>
      </c>
      <c r="HK32" s="169">
        <v>0</v>
      </c>
      <c r="HL32" s="169">
        <v>0</v>
      </c>
      <c r="HM32" s="169">
        <v>-13.2637</v>
      </c>
      <c r="HN32" s="169">
        <v>-13.856</v>
      </c>
      <c r="HO32" s="170"/>
      <c r="HP32" s="170"/>
      <c r="HQ32" s="169">
        <v>-13.4186</v>
      </c>
      <c r="HR32" s="169">
        <v>-13.319800000000001</v>
      </c>
      <c r="HS32" s="169">
        <v>-21.644200000000001</v>
      </c>
      <c r="HT32" s="169">
        <v>-21.3386</v>
      </c>
      <c r="HU32" s="169">
        <v>22.41</v>
      </c>
      <c r="HV32" s="169">
        <v>22.3</v>
      </c>
      <c r="HW32" s="169">
        <v>-27.7</v>
      </c>
      <c r="HX32" s="169">
        <v>-27.7</v>
      </c>
      <c r="HY32" s="169">
        <v>1.7403999999999999</v>
      </c>
      <c r="HZ32" s="169">
        <v>10.32</v>
      </c>
      <c r="IA32" s="169">
        <v>54.253700000000002</v>
      </c>
      <c r="IB32" s="169">
        <v>24.733000000000001</v>
      </c>
      <c r="IC32" s="169">
        <v>24.615500000000001</v>
      </c>
      <c r="ID32" s="169">
        <v>-13.1</v>
      </c>
      <c r="IE32" s="169">
        <v>-35.9</v>
      </c>
      <c r="IF32" s="169">
        <v>-4.0999999999999996</v>
      </c>
      <c r="IG32" s="169">
        <v>-4.7</v>
      </c>
      <c r="IH32" s="169">
        <v>-17.7303</v>
      </c>
      <c r="II32" s="170"/>
      <c r="IJ32" s="169">
        <v>-104.3312</v>
      </c>
      <c r="IK32" s="169">
        <v>16.822700000000001</v>
      </c>
      <c r="IL32" s="169">
        <v>-243.90620000000001</v>
      </c>
      <c r="IM32" s="169">
        <v>-37.006300000000003</v>
      </c>
      <c r="IN32" s="169">
        <v>18.933700000000002</v>
      </c>
      <c r="IO32" s="169">
        <v>77.600099999999998</v>
      </c>
      <c r="IP32" s="169">
        <v>91.672200000000004</v>
      </c>
      <c r="IQ32" s="169">
        <v>95.932900000000004</v>
      </c>
      <c r="IR32" s="169">
        <v>114.262</v>
      </c>
      <c r="IS32" s="169">
        <v>-0.76200000000000001</v>
      </c>
      <c r="IT32" s="170"/>
      <c r="IU32" s="170"/>
      <c r="IV32" s="169">
        <v>12.1066</v>
      </c>
      <c r="IW32" s="169">
        <v>118.4252</v>
      </c>
      <c r="IX32" s="169">
        <v>-231.1386</v>
      </c>
      <c r="IY32" s="169">
        <v>36.758000000000003</v>
      </c>
      <c r="IZ32" s="169">
        <v>-28.060300000000002</v>
      </c>
      <c r="JA32" s="169">
        <v>-1.4295</v>
      </c>
      <c r="JB32" s="170"/>
      <c r="JC32" s="169">
        <v>-7.28</v>
      </c>
      <c r="JD32" s="170"/>
      <c r="JE32" s="170"/>
      <c r="JF32" s="169">
        <v>2.72</v>
      </c>
      <c r="JG32" s="169">
        <v>0</v>
      </c>
      <c r="JH32" s="169">
        <v>-3.8252999999999999</v>
      </c>
      <c r="JI32" s="169">
        <v>-6.4744000000000002</v>
      </c>
      <c r="JJ32" s="169">
        <v>5.0125999999999999</v>
      </c>
      <c r="JK32" s="169">
        <v>-7.4997999999999996</v>
      </c>
      <c r="JL32" s="169">
        <v>3.4</v>
      </c>
      <c r="JM32" s="169">
        <v>7.5750000000000002</v>
      </c>
      <c r="JN32" s="169">
        <v>7.4749999999999996</v>
      </c>
      <c r="JO32" s="169">
        <v>1.4319999999999999</v>
      </c>
      <c r="JP32" s="169">
        <v>1.5509999999999999</v>
      </c>
      <c r="JQ32" s="170"/>
      <c r="JR32" s="170"/>
      <c r="JS32" s="170"/>
      <c r="JT32" s="170"/>
      <c r="JU32" s="169">
        <v>19.8</v>
      </c>
      <c r="JV32" s="169">
        <v>4.6943000000000001</v>
      </c>
      <c r="JW32" s="169">
        <v>0.74</v>
      </c>
      <c r="JX32" s="170"/>
      <c r="JY32" s="169">
        <v>2.6193</v>
      </c>
      <c r="JZ32" s="169">
        <v>-18.883600000000001</v>
      </c>
      <c r="KA32" s="169">
        <v>-22.762</v>
      </c>
      <c r="KB32" s="169">
        <v>5.8369999999999997</v>
      </c>
      <c r="KC32" s="169">
        <v>15.2644</v>
      </c>
      <c r="KD32" s="169">
        <v>-18.072900000000001</v>
      </c>
      <c r="KE32" s="169">
        <v>2.2504</v>
      </c>
      <c r="KF32" s="169">
        <v>-22.1</v>
      </c>
      <c r="KG32" s="169">
        <v>3.9</v>
      </c>
      <c r="KH32" s="169">
        <v>-68.405500000000004</v>
      </c>
      <c r="KI32" s="169">
        <v>-37.665799999999997</v>
      </c>
    </row>
    <row r="33" spans="1:295" ht="18" customHeight="1" x14ac:dyDescent="0.25">
      <c r="A33" s="161" t="s">
        <v>82</v>
      </c>
      <c r="B33" s="161" t="s">
        <v>891</v>
      </c>
      <c r="C33" s="162">
        <v>0</v>
      </c>
      <c r="D33" s="163">
        <v>4.3810000000000002</v>
      </c>
      <c r="E33" s="163">
        <v>-9.0830000000000002</v>
      </c>
      <c r="F33" s="163">
        <v>4.4223999999999997</v>
      </c>
      <c r="G33" s="163">
        <v>15.3668</v>
      </c>
      <c r="H33" s="164"/>
      <c r="I33" s="163">
        <v>30.3855</v>
      </c>
      <c r="J33" s="164"/>
      <c r="K33" s="163">
        <v>26.348199999999999</v>
      </c>
      <c r="L33" s="163">
        <v>11.694599999999999</v>
      </c>
      <c r="M33" s="163">
        <v>11.2369</v>
      </c>
      <c r="N33" s="163">
        <v>0</v>
      </c>
      <c r="O33" s="163">
        <v>-33</v>
      </c>
      <c r="P33" s="163">
        <v>8.8000000000000007</v>
      </c>
      <c r="Q33" s="163">
        <v>5.7960000000000003</v>
      </c>
      <c r="R33" s="163">
        <v>-24.2</v>
      </c>
      <c r="S33" s="163">
        <v>2.7313999999999998</v>
      </c>
      <c r="T33" s="163">
        <v>18.008900000000001</v>
      </c>
      <c r="U33" s="163">
        <v>6.0979000000000001</v>
      </c>
      <c r="V33" s="163">
        <v>5.9526000000000003</v>
      </c>
      <c r="W33" s="163">
        <v>10.4603</v>
      </c>
      <c r="X33" s="163">
        <v>4.4953000000000003</v>
      </c>
      <c r="Y33" s="163">
        <v>-3.9807000000000001</v>
      </c>
      <c r="Z33" s="163">
        <v>2.5169000000000001</v>
      </c>
      <c r="AA33" s="164"/>
      <c r="AB33" s="163">
        <v>-0.89400000000000002</v>
      </c>
      <c r="AC33" s="163">
        <v>-0.17499999999999999</v>
      </c>
      <c r="AD33" s="164"/>
      <c r="AE33" s="163">
        <v>12.156000000000001</v>
      </c>
      <c r="AF33" s="163">
        <v>-2.2200000000000002</v>
      </c>
      <c r="AG33" s="163">
        <v>-2.2000000000000002</v>
      </c>
      <c r="AH33" s="163">
        <v>1.9039999999999999</v>
      </c>
      <c r="AI33" s="163">
        <v>0.27800000000000002</v>
      </c>
      <c r="AJ33" s="163">
        <v>8.76</v>
      </c>
      <c r="AK33" s="163">
        <v>9.01</v>
      </c>
      <c r="AL33" s="164"/>
      <c r="AM33" s="163">
        <v>-19.05</v>
      </c>
      <c r="AN33" s="163">
        <v>-19.100000000000001</v>
      </c>
      <c r="AO33" s="163">
        <v>9.2471999999999994</v>
      </c>
      <c r="AP33" s="163">
        <v>3.3525</v>
      </c>
      <c r="AQ33" s="163">
        <v>22.7667</v>
      </c>
      <c r="AR33" s="163">
        <v>26.095500000000001</v>
      </c>
      <c r="AS33" s="163">
        <v>-7.5373000000000001</v>
      </c>
      <c r="AT33" s="163">
        <v>31.212499999999999</v>
      </c>
      <c r="AU33" s="163">
        <v>31.508600000000001</v>
      </c>
      <c r="AV33" s="163">
        <v>13.2963</v>
      </c>
      <c r="AW33" s="163">
        <v>14.577</v>
      </c>
      <c r="AX33" s="164"/>
      <c r="AY33" s="163">
        <v>-12.324199999999999</v>
      </c>
      <c r="AZ33" s="163">
        <v>6.3250999999999999</v>
      </c>
      <c r="BA33" s="163">
        <v>34.355400000000003</v>
      </c>
      <c r="BB33" s="164"/>
      <c r="BC33" s="163">
        <v>14.1044</v>
      </c>
      <c r="BD33" s="163">
        <v>-7</v>
      </c>
      <c r="BE33" s="163">
        <v>-7.9</v>
      </c>
      <c r="BF33" s="163">
        <v>-23.8567</v>
      </c>
      <c r="BG33" s="163">
        <v>-23.7163</v>
      </c>
      <c r="BH33" s="163">
        <v>-6.2694000000000001</v>
      </c>
      <c r="BI33" s="164"/>
      <c r="BJ33" s="163">
        <v>16.783799999999999</v>
      </c>
      <c r="BK33" s="163">
        <v>11.7883</v>
      </c>
      <c r="BL33" s="163">
        <v>4.8177000000000003</v>
      </c>
      <c r="BM33" s="163">
        <v>3.2768999999999999</v>
      </c>
      <c r="BN33" s="164"/>
      <c r="BO33" s="163">
        <v>162.6026</v>
      </c>
      <c r="BP33" s="163">
        <v>162.48050000000001</v>
      </c>
      <c r="BQ33" s="163">
        <v>-59.822200000000002</v>
      </c>
      <c r="BR33" s="163">
        <v>125.8883</v>
      </c>
      <c r="BS33" s="164"/>
      <c r="BT33" s="164"/>
      <c r="BU33" s="164"/>
      <c r="BV33" s="163">
        <v>54.588200000000001</v>
      </c>
      <c r="BW33" s="164"/>
      <c r="BX33" s="164"/>
      <c r="BY33" s="163">
        <v>-2.9</v>
      </c>
      <c r="BZ33" s="163">
        <v>-2.87</v>
      </c>
      <c r="CA33" s="163">
        <v>-9.9085999999999999</v>
      </c>
      <c r="CB33" s="163">
        <v>-10.0426</v>
      </c>
      <c r="CC33" s="163">
        <v>31.229700000000001</v>
      </c>
      <c r="CD33" s="163">
        <v>29.4665</v>
      </c>
      <c r="CE33" s="163">
        <v>-6.6779000000000002</v>
      </c>
      <c r="CF33" s="163">
        <v>35.224200000000003</v>
      </c>
      <c r="CG33" s="163">
        <v>35.192999999999998</v>
      </c>
      <c r="CH33" s="163">
        <v>16.001200000000001</v>
      </c>
      <c r="CI33" s="163">
        <v>38.063000000000002</v>
      </c>
      <c r="CJ33" s="164"/>
      <c r="CK33" s="164"/>
      <c r="CL33" s="163">
        <v>127.7</v>
      </c>
      <c r="CM33" s="163">
        <v>-72.2</v>
      </c>
      <c r="CN33" s="163">
        <v>-4.46</v>
      </c>
      <c r="CO33" s="163">
        <v>79.6935</v>
      </c>
      <c r="CP33" s="163">
        <v>79.376099999999994</v>
      </c>
      <c r="CQ33" s="163">
        <v>76.961200000000005</v>
      </c>
      <c r="CR33" s="163">
        <v>108.0655</v>
      </c>
      <c r="CS33" s="163">
        <v>107.79049999999999</v>
      </c>
      <c r="CT33" s="163">
        <v>-15.6434</v>
      </c>
      <c r="CU33" s="163">
        <v>-124.5232</v>
      </c>
      <c r="CV33" s="163">
        <v>-4.8562000000000003</v>
      </c>
      <c r="CW33" s="163">
        <v>4.0814000000000004</v>
      </c>
      <c r="CX33" s="163">
        <v>48.29</v>
      </c>
      <c r="CY33" s="163">
        <v>14.13</v>
      </c>
      <c r="CZ33" s="163">
        <v>17.192399999999999</v>
      </c>
      <c r="DA33" s="163">
        <v>16.995200000000001</v>
      </c>
      <c r="DB33" s="163">
        <v>-14.47</v>
      </c>
      <c r="DC33" s="164"/>
      <c r="DD33" s="163">
        <v>-39.1999</v>
      </c>
      <c r="DE33" s="163">
        <v>-39.281199999999998</v>
      </c>
      <c r="DF33" s="163">
        <v>38.506799999999998</v>
      </c>
      <c r="DG33" s="163">
        <v>1.4E-2</v>
      </c>
      <c r="DH33" s="163">
        <v>-7.9837999999999996</v>
      </c>
      <c r="DI33" s="163">
        <v>-18.600000000000001</v>
      </c>
      <c r="DJ33" s="164"/>
      <c r="DK33" s="163">
        <v>-2.9394999999999998</v>
      </c>
      <c r="DL33" s="164"/>
      <c r="DM33" s="163">
        <v>43.3765</v>
      </c>
      <c r="DN33" s="163">
        <v>33.404200000000003</v>
      </c>
      <c r="DO33" s="163">
        <v>19.91</v>
      </c>
      <c r="DP33" s="163">
        <v>-3.04</v>
      </c>
      <c r="DQ33" s="163">
        <v>14.661</v>
      </c>
      <c r="DR33" s="163">
        <v>-39.642299999999999</v>
      </c>
      <c r="DS33" s="163">
        <v>-9.42</v>
      </c>
      <c r="DT33" s="163">
        <v>-9.52</v>
      </c>
      <c r="DU33" s="163">
        <v>32.81</v>
      </c>
      <c r="DV33" s="163">
        <v>29.21</v>
      </c>
      <c r="DW33" s="163">
        <v>-38.2727</v>
      </c>
      <c r="DX33" s="163">
        <v>-19.581800000000001</v>
      </c>
      <c r="DY33" s="163">
        <v>-34.409599999999998</v>
      </c>
      <c r="DZ33" s="163">
        <v>-33.163600000000002</v>
      </c>
      <c r="EA33" s="163">
        <v>57.8611</v>
      </c>
      <c r="EB33" s="163">
        <v>31.16</v>
      </c>
      <c r="EC33" s="163">
        <v>20.209700000000002</v>
      </c>
      <c r="ED33" s="163">
        <v>20.843699999999998</v>
      </c>
      <c r="EE33" s="163">
        <v>-0.1227</v>
      </c>
      <c r="EF33" s="163">
        <v>-7.3579999999999997</v>
      </c>
      <c r="EG33" s="163">
        <v>-13.303000000000001</v>
      </c>
      <c r="EH33" s="163">
        <v>-22.540500000000002</v>
      </c>
      <c r="EI33" s="163">
        <v>-24.939900000000002</v>
      </c>
      <c r="EJ33" s="164"/>
      <c r="EK33" s="163">
        <v>-14.321099999999999</v>
      </c>
      <c r="EL33" s="163">
        <v>-14.6051</v>
      </c>
      <c r="EM33" s="164"/>
      <c r="EN33" s="163">
        <v>-2.3197999999999999</v>
      </c>
      <c r="EO33" s="163">
        <v>-2.1894999999999998</v>
      </c>
      <c r="EP33" s="163">
        <v>16.399999999999999</v>
      </c>
      <c r="EQ33" s="163">
        <v>-23.372399999999999</v>
      </c>
      <c r="ER33" s="163">
        <v>-23.641500000000001</v>
      </c>
      <c r="ES33" s="163">
        <v>-4.7229000000000001</v>
      </c>
      <c r="ET33" s="163">
        <v>0</v>
      </c>
      <c r="EU33" s="163">
        <v>-19.13</v>
      </c>
      <c r="EV33" s="163">
        <v>2.1</v>
      </c>
      <c r="EW33" s="163">
        <v>5.452</v>
      </c>
      <c r="EX33" s="163">
        <v>-11.6195</v>
      </c>
      <c r="EY33" s="163">
        <v>-7.7241999999999997</v>
      </c>
      <c r="EZ33" s="163">
        <v>-7.8432000000000004</v>
      </c>
      <c r="FA33" s="163">
        <v>5.1337000000000002</v>
      </c>
      <c r="FB33" s="163">
        <v>-12.0304</v>
      </c>
      <c r="FC33" s="163">
        <v>-4.8705999999999996</v>
      </c>
      <c r="FD33" s="164"/>
      <c r="FE33" s="164"/>
      <c r="FF33" s="164"/>
      <c r="FG33" s="163">
        <v>2.9996</v>
      </c>
      <c r="FH33" s="163">
        <v>2.8462000000000001</v>
      </c>
      <c r="FI33" s="163">
        <v>0</v>
      </c>
      <c r="FJ33" s="163">
        <v>-0.33489999999999998</v>
      </c>
      <c r="FK33" s="163">
        <v>-0.33489999999999998</v>
      </c>
      <c r="FL33" s="163">
        <v>-12.056900000000001</v>
      </c>
      <c r="FM33" s="163">
        <v>18.078399999999998</v>
      </c>
      <c r="FN33" s="163">
        <v>18.1373</v>
      </c>
      <c r="FO33" s="163">
        <v>-8.2105999999999995</v>
      </c>
      <c r="FP33" s="164"/>
      <c r="FQ33" s="163">
        <v>14.6401</v>
      </c>
      <c r="FR33" s="163">
        <v>-16.14</v>
      </c>
      <c r="FS33" s="163">
        <v>-4.4142999999999999</v>
      </c>
      <c r="FT33" s="163">
        <v>0.3417</v>
      </c>
      <c r="FU33" s="163">
        <v>3.14</v>
      </c>
      <c r="FV33" s="163">
        <v>-1.82</v>
      </c>
      <c r="FW33" s="163">
        <v>-15.313000000000001</v>
      </c>
      <c r="FX33" s="163">
        <v>1.2696000000000001</v>
      </c>
      <c r="FY33" s="163">
        <v>8.1890000000000001</v>
      </c>
      <c r="FZ33" s="163">
        <v>0.82</v>
      </c>
      <c r="GA33" s="163">
        <v>-1.2270000000000001</v>
      </c>
      <c r="GB33" s="163">
        <v>22.72</v>
      </c>
      <c r="GC33" s="163">
        <v>-17.216899999999999</v>
      </c>
      <c r="GD33" s="163">
        <v>-7.8236999999999997</v>
      </c>
      <c r="GE33" s="163">
        <v>-4.75</v>
      </c>
      <c r="GF33" s="163">
        <v>33.845199999999998</v>
      </c>
      <c r="GG33" s="164"/>
      <c r="GH33" s="163">
        <v>31.407299999999999</v>
      </c>
      <c r="GI33" s="164"/>
      <c r="GJ33" s="163">
        <v>-12.831</v>
      </c>
      <c r="GK33" s="163">
        <v>2.9824999999999999</v>
      </c>
      <c r="GL33" s="164"/>
      <c r="GM33" s="164"/>
      <c r="GN33" s="163">
        <v>-15.7712</v>
      </c>
      <c r="GO33" s="163">
        <v>-20.883500000000002</v>
      </c>
      <c r="GP33" s="163">
        <v>5.758</v>
      </c>
      <c r="GQ33" s="163">
        <v>-32.772500000000001</v>
      </c>
      <c r="GR33" s="163">
        <v>-1.274</v>
      </c>
      <c r="GS33" s="163">
        <v>-0.91669999999999996</v>
      </c>
      <c r="GT33" s="163">
        <v>195.9487</v>
      </c>
      <c r="GU33" s="163">
        <v>-4.0972999999999997</v>
      </c>
      <c r="GV33" s="163">
        <v>-7.3433999999999999</v>
      </c>
      <c r="GW33" s="163">
        <v>-15.103999999999999</v>
      </c>
      <c r="GX33" s="163">
        <v>2.1297999999999999</v>
      </c>
      <c r="GY33" s="163">
        <v>9.6920999999999999</v>
      </c>
      <c r="GZ33" s="163">
        <v>9.7634000000000007</v>
      </c>
      <c r="HA33" s="163">
        <v>1.3729</v>
      </c>
      <c r="HB33" s="163">
        <v>26.656500000000001</v>
      </c>
      <c r="HC33" s="163">
        <v>27.7988</v>
      </c>
      <c r="HD33" s="163">
        <v>-19.28</v>
      </c>
      <c r="HE33" s="163">
        <v>22.0076</v>
      </c>
      <c r="HF33" s="163">
        <v>25.851600000000001</v>
      </c>
      <c r="HG33" s="163">
        <v>10.1999</v>
      </c>
      <c r="HH33" s="163">
        <v>45.772500000000001</v>
      </c>
      <c r="HI33" s="163">
        <v>-19.871500000000001</v>
      </c>
      <c r="HJ33" s="163">
        <v>-19.810400000000001</v>
      </c>
      <c r="HK33" s="163">
        <v>0</v>
      </c>
      <c r="HL33" s="163">
        <v>0</v>
      </c>
      <c r="HM33" s="163">
        <v>-11.282</v>
      </c>
      <c r="HN33" s="163">
        <v>-12.1075</v>
      </c>
      <c r="HO33" s="163">
        <v>14.1441</v>
      </c>
      <c r="HP33" s="164"/>
      <c r="HQ33" s="163">
        <v>-13.424099999999999</v>
      </c>
      <c r="HR33" s="163">
        <v>-12.8254</v>
      </c>
      <c r="HS33" s="163">
        <v>-19.7653</v>
      </c>
      <c r="HT33" s="163">
        <v>-20.281700000000001</v>
      </c>
      <c r="HU33" s="163">
        <v>20.03</v>
      </c>
      <c r="HV33" s="163">
        <v>20.149999999999999</v>
      </c>
      <c r="HW33" s="163">
        <v>-28</v>
      </c>
      <c r="HX33" s="163">
        <v>-27.7</v>
      </c>
      <c r="HY33" s="163">
        <v>1.6709000000000001</v>
      </c>
      <c r="HZ33" s="163">
        <v>8.9600000000000009</v>
      </c>
      <c r="IA33" s="163">
        <v>52.879199999999997</v>
      </c>
      <c r="IB33" s="163">
        <v>24.066500000000001</v>
      </c>
      <c r="IC33" s="163">
        <v>24.5974</v>
      </c>
      <c r="ID33" s="163">
        <v>-14</v>
      </c>
      <c r="IE33" s="163">
        <v>-36.700000000000003</v>
      </c>
      <c r="IF33" s="163">
        <v>-3.7</v>
      </c>
      <c r="IG33" s="163">
        <v>-3.9</v>
      </c>
      <c r="IH33" s="163">
        <v>-17.762699999999999</v>
      </c>
      <c r="II33" s="164"/>
      <c r="IJ33" s="163">
        <v>-102.703</v>
      </c>
      <c r="IK33" s="163">
        <v>12.7852</v>
      </c>
      <c r="IL33" s="163">
        <v>-240.4057</v>
      </c>
      <c r="IM33" s="163">
        <v>-38.0443</v>
      </c>
      <c r="IN33" s="163">
        <v>15.892899999999999</v>
      </c>
      <c r="IO33" s="163">
        <v>80.371600000000001</v>
      </c>
      <c r="IP33" s="163">
        <v>91.694500000000005</v>
      </c>
      <c r="IQ33" s="163">
        <v>91.905000000000001</v>
      </c>
      <c r="IR33" s="163">
        <v>114.53060000000001</v>
      </c>
      <c r="IS33" s="163">
        <v>1.4289000000000001</v>
      </c>
      <c r="IT33" s="164"/>
      <c r="IU33" s="164"/>
      <c r="IV33" s="163">
        <v>16.177099999999999</v>
      </c>
      <c r="IW33" s="163">
        <v>118.23650000000001</v>
      </c>
      <c r="IX33" s="163">
        <v>-230.5033</v>
      </c>
      <c r="IY33" s="163">
        <v>36.164499999999997</v>
      </c>
      <c r="IZ33" s="163">
        <v>-27.1358</v>
      </c>
      <c r="JA33" s="163">
        <v>-1.1707000000000001</v>
      </c>
      <c r="JB33" s="164"/>
      <c r="JC33" s="163">
        <v>-7.6</v>
      </c>
      <c r="JD33" s="164"/>
      <c r="JE33" s="164"/>
      <c r="JF33" s="163">
        <v>3.04</v>
      </c>
      <c r="JG33" s="163">
        <v>0</v>
      </c>
      <c r="JH33" s="163">
        <v>-4.6451000000000002</v>
      </c>
      <c r="JI33" s="163">
        <v>-6.8254000000000001</v>
      </c>
      <c r="JJ33" s="163">
        <v>4.9821</v>
      </c>
      <c r="JK33" s="163">
        <v>-7.0877999999999997</v>
      </c>
      <c r="JL33" s="163">
        <v>3.8</v>
      </c>
      <c r="JM33" s="163">
        <v>8.734</v>
      </c>
      <c r="JN33" s="163">
        <v>7.9050000000000002</v>
      </c>
      <c r="JO33" s="163">
        <v>2.5600999999999998</v>
      </c>
      <c r="JP33" s="163">
        <v>2.9622999999999999</v>
      </c>
      <c r="JQ33" s="164"/>
      <c r="JR33" s="164"/>
      <c r="JS33" s="164"/>
      <c r="JT33" s="164"/>
      <c r="JU33" s="163">
        <v>20.399999999999999</v>
      </c>
      <c r="JV33" s="163">
        <v>5.58</v>
      </c>
      <c r="JW33" s="163">
        <v>0.69</v>
      </c>
      <c r="JX33" s="164"/>
      <c r="JY33" s="163">
        <v>2.6360999999999999</v>
      </c>
      <c r="JZ33" s="163">
        <v>-19.495999999999999</v>
      </c>
      <c r="KA33" s="163">
        <v>-23.383299999999998</v>
      </c>
      <c r="KB33" s="163">
        <v>5.6879</v>
      </c>
      <c r="KC33" s="163">
        <v>14.8293</v>
      </c>
      <c r="KD33" s="163">
        <v>-18.4282</v>
      </c>
      <c r="KE33" s="163">
        <v>2.7404999999999999</v>
      </c>
      <c r="KF33" s="163">
        <v>-22.2</v>
      </c>
      <c r="KG33" s="163">
        <v>4.5999999999999996</v>
      </c>
      <c r="KH33" s="163">
        <v>-68.773600000000002</v>
      </c>
      <c r="KI33" s="163">
        <v>-38.587899999999998</v>
      </c>
    </row>
    <row r="34" spans="1:295" ht="18" customHeight="1" x14ac:dyDescent="0.25">
      <c r="A34" s="161" t="s">
        <v>82</v>
      </c>
      <c r="B34" s="161" t="s">
        <v>892</v>
      </c>
      <c r="C34" s="165">
        <v>0</v>
      </c>
      <c r="D34" s="166">
        <v>5.0058999999999996</v>
      </c>
      <c r="E34" s="166">
        <v>-10.1198</v>
      </c>
      <c r="F34" s="166">
        <v>4.4892000000000003</v>
      </c>
      <c r="G34" s="166">
        <v>15.219200000000001</v>
      </c>
      <c r="H34" s="167"/>
      <c r="I34" s="166">
        <v>29.9726</v>
      </c>
      <c r="J34" s="167"/>
      <c r="K34" s="166">
        <v>24.7165</v>
      </c>
      <c r="L34" s="166">
        <v>10.5817</v>
      </c>
      <c r="M34" s="166">
        <v>9.8902000000000001</v>
      </c>
      <c r="N34" s="166">
        <v>0</v>
      </c>
      <c r="O34" s="166">
        <v>-30.8</v>
      </c>
      <c r="P34" s="166">
        <v>6.6</v>
      </c>
      <c r="Q34" s="166">
        <v>5.7960000000000003</v>
      </c>
      <c r="R34" s="166">
        <v>-24.2</v>
      </c>
      <c r="S34" s="166">
        <v>2.6879</v>
      </c>
      <c r="T34" s="166">
        <v>18.2315</v>
      </c>
      <c r="U34" s="166">
        <v>5.3792999999999997</v>
      </c>
      <c r="V34" s="166">
        <v>5.4981</v>
      </c>
      <c r="W34" s="166">
        <v>9.2933000000000003</v>
      </c>
      <c r="X34" s="166">
        <v>4.2643000000000004</v>
      </c>
      <c r="Y34" s="166">
        <v>-4.1363000000000003</v>
      </c>
      <c r="Z34" s="166">
        <v>2.4535999999999998</v>
      </c>
      <c r="AA34" s="167"/>
      <c r="AB34" s="166">
        <v>-0.92369999999999997</v>
      </c>
      <c r="AC34" s="166">
        <v>-0.34499999999999997</v>
      </c>
      <c r="AD34" s="167"/>
      <c r="AE34" s="166">
        <v>12.361000000000001</v>
      </c>
      <c r="AF34" s="166">
        <v>0</v>
      </c>
      <c r="AG34" s="166">
        <v>-4.4000000000000004</v>
      </c>
      <c r="AH34" s="166">
        <v>1.998</v>
      </c>
      <c r="AI34" s="166">
        <v>0.27800000000000002</v>
      </c>
      <c r="AJ34" s="166">
        <v>7</v>
      </c>
      <c r="AK34" s="166">
        <v>7.09</v>
      </c>
      <c r="AL34" s="167"/>
      <c r="AM34" s="166">
        <v>-19.96</v>
      </c>
      <c r="AN34" s="166">
        <v>-20.04</v>
      </c>
      <c r="AO34" s="166">
        <v>9.6709999999999994</v>
      </c>
      <c r="AP34" s="166">
        <v>3.5931999999999999</v>
      </c>
      <c r="AQ34" s="166">
        <v>21.699100000000001</v>
      </c>
      <c r="AR34" s="166">
        <v>25.082699999999999</v>
      </c>
      <c r="AS34" s="166">
        <v>-9.7179000000000002</v>
      </c>
      <c r="AT34" s="166">
        <v>29.872900000000001</v>
      </c>
      <c r="AU34" s="166">
        <v>29.497900000000001</v>
      </c>
      <c r="AV34" s="166">
        <v>24.759599999999999</v>
      </c>
      <c r="AW34" s="166">
        <v>13.4727</v>
      </c>
      <c r="AX34" s="167"/>
      <c r="AY34" s="166">
        <v>-14.0657</v>
      </c>
      <c r="AZ34" s="166">
        <v>7.1142000000000003</v>
      </c>
      <c r="BA34" s="166">
        <v>30.306000000000001</v>
      </c>
      <c r="BB34" s="167"/>
      <c r="BC34" s="166">
        <v>13.6654</v>
      </c>
      <c r="BD34" s="166">
        <v>-7.1</v>
      </c>
      <c r="BE34" s="166">
        <v>-8.1</v>
      </c>
      <c r="BF34" s="166">
        <v>-21.564599999999999</v>
      </c>
      <c r="BG34" s="166">
        <v>-27.525700000000001</v>
      </c>
      <c r="BH34" s="166">
        <v>-6.2821999999999996</v>
      </c>
      <c r="BI34" s="167"/>
      <c r="BJ34" s="166">
        <v>16.3111</v>
      </c>
      <c r="BK34" s="166">
        <v>11.96</v>
      </c>
      <c r="BL34" s="166">
        <v>4.3929999999999998</v>
      </c>
      <c r="BM34" s="166">
        <v>2.8639000000000001</v>
      </c>
      <c r="BN34" s="167"/>
      <c r="BO34" s="166">
        <v>160.6799</v>
      </c>
      <c r="BP34" s="166">
        <v>160.37469999999999</v>
      </c>
      <c r="BQ34" s="166">
        <v>-56.823</v>
      </c>
      <c r="BR34" s="166">
        <v>119.77679999999999</v>
      </c>
      <c r="BS34" s="167"/>
      <c r="BT34" s="167"/>
      <c r="BU34" s="167"/>
      <c r="BV34" s="166">
        <v>51.484499999999997</v>
      </c>
      <c r="BW34" s="167"/>
      <c r="BX34" s="167"/>
      <c r="BY34" s="166">
        <v>-3.65</v>
      </c>
      <c r="BZ34" s="166">
        <v>-3.69</v>
      </c>
      <c r="CA34" s="166">
        <v>-10.5784</v>
      </c>
      <c r="CB34" s="166">
        <v>-10.9803</v>
      </c>
      <c r="CC34" s="166">
        <v>27.689699999999998</v>
      </c>
      <c r="CD34" s="166">
        <v>26.016100000000002</v>
      </c>
      <c r="CE34" s="166">
        <v>-5.1639999999999997</v>
      </c>
      <c r="CF34" s="166">
        <v>37.429900000000004</v>
      </c>
      <c r="CG34" s="166">
        <v>37.519300000000001</v>
      </c>
      <c r="CH34" s="166">
        <v>15.8461</v>
      </c>
      <c r="CI34" s="166">
        <v>37.9437</v>
      </c>
      <c r="CJ34" s="167"/>
      <c r="CK34" s="167"/>
      <c r="CL34" s="166">
        <v>128.1</v>
      </c>
      <c r="CM34" s="166">
        <v>-72.2</v>
      </c>
      <c r="CN34" s="166">
        <v>-4.3899999999999997</v>
      </c>
      <c r="CO34" s="166">
        <v>79.931799999999996</v>
      </c>
      <c r="CP34" s="166">
        <v>79.905799999999999</v>
      </c>
      <c r="CQ34" s="166">
        <v>76.973699999999994</v>
      </c>
      <c r="CR34" s="166">
        <v>109.10039999999999</v>
      </c>
      <c r="CS34" s="166">
        <v>112.6758</v>
      </c>
      <c r="CT34" s="166">
        <v>-14.1896</v>
      </c>
      <c r="CU34" s="166">
        <v>-124.14449999999999</v>
      </c>
      <c r="CV34" s="166">
        <v>-4.2356999999999996</v>
      </c>
      <c r="CW34" s="166">
        <v>4.1555</v>
      </c>
      <c r="CX34" s="166">
        <v>46.08</v>
      </c>
      <c r="CY34" s="166">
        <v>12.08</v>
      </c>
      <c r="CZ34" s="166">
        <v>16.879899999999999</v>
      </c>
      <c r="DA34" s="166">
        <v>16.702300000000001</v>
      </c>
      <c r="DB34" s="166">
        <v>-14.02</v>
      </c>
      <c r="DC34" s="167"/>
      <c r="DD34" s="166">
        <v>-37.901400000000002</v>
      </c>
      <c r="DE34" s="166">
        <v>-38.799999999999997</v>
      </c>
      <c r="DF34" s="166">
        <v>36.164499999999997</v>
      </c>
      <c r="DG34" s="166">
        <v>1.41E-2</v>
      </c>
      <c r="DH34" s="166">
        <v>-7.1962000000000002</v>
      </c>
      <c r="DI34" s="166">
        <v>-18.600000000000001</v>
      </c>
      <c r="DJ34" s="166">
        <v>-17.7</v>
      </c>
      <c r="DK34" s="166">
        <v>-3.1505999999999998</v>
      </c>
      <c r="DL34" s="167"/>
      <c r="DM34" s="166">
        <v>43.849699999999999</v>
      </c>
      <c r="DN34" s="166">
        <v>33.960900000000002</v>
      </c>
      <c r="DO34" s="166">
        <v>20.149999999999999</v>
      </c>
      <c r="DP34" s="166">
        <v>-3.16</v>
      </c>
      <c r="DQ34" s="166">
        <v>12.555</v>
      </c>
      <c r="DR34" s="166">
        <v>-37.829599999999999</v>
      </c>
      <c r="DS34" s="166">
        <v>-10.27</v>
      </c>
      <c r="DT34" s="166">
        <v>-10.34</v>
      </c>
      <c r="DU34" s="166">
        <v>33.799999999999997</v>
      </c>
      <c r="DV34" s="166">
        <v>26.95</v>
      </c>
      <c r="DW34" s="166">
        <v>-38.327300000000001</v>
      </c>
      <c r="DX34" s="166">
        <v>-18.318200000000001</v>
      </c>
      <c r="DY34" s="166">
        <v>-32.741100000000003</v>
      </c>
      <c r="DZ34" s="166">
        <v>-31.7</v>
      </c>
      <c r="EA34" s="166">
        <v>58.483199999999997</v>
      </c>
      <c r="EB34" s="166">
        <v>31.777000000000001</v>
      </c>
      <c r="EC34" s="166">
        <v>20.511600000000001</v>
      </c>
      <c r="ED34" s="166">
        <v>22.411999999999999</v>
      </c>
      <c r="EE34" s="166">
        <v>-5.9077999999999999</v>
      </c>
      <c r="EF34" s="166">
        <v>-11.609500000000001</v>
      </c>
      <c r="EG34" s="166">
        <v>-12.912000000000001</v>
      </c>
      <c r="EH34" s="166">
        <v>-24.9373</v>
      </c>
      <c r="EI34" s="166">
        <v>-23.5411</v>
      </c>
      <c r="EJ34" s="167"/>
      <c r="EK34" s="166">
        <v>-13.797599999999999</v>
      </c>
      <c r="EL34" s="166">
        <v>-13.971</v>
      </c>
      <c r="EM34" s="167"/>
      <c r="EN34" s="166">
        <v>-0.5282</v>
      </c>
      <c r="EO34" s="166">
        <v>-5.1388999999999996</v>
      </c>
      <c r="EP34" s="166">
        <v>1.552</v>
      </c>
      <c r="EQ34" s="166">
        <v>-22.5776</v>
      </c>
      <c r="ER34" s="166">
        <v>-22.5093</v>
      </c>
      <c r="ES34" s="166">
        <v>-5.6009000000000002</v>
      </c>
      <c r="ET34" s="166">
        <v>12.86</v>
      </c>
      <c r="EU34" s="166">
        <v>-19.579999999999998</v>
      </c>
      <c r="EV34" s="166">
        <v>2</v>
      </c>
      <c r="EW34" s="166">
        <v>5.3769999999999998</v>
      </c>
      <c r="EX34" s="166">
        <v>-8.0207999999999995</v>
      </c>
      <c r="EY34" s="166">
        <v>-8.6212</v>
      </c>
      <c r="EZ34" s="166">
        <v>-8.5088000000000008</v>
      </c>
      <c r="FA34" s="166">
        <v>6.5547000000000004</v>
      </c>
      <c r="FB34" s="166">
        <v>-5.7975000000000003</v>
      </c>
      <c r="FC34" s="166">
        <v>0</v>
      </c>
      <c r="FD34" s="167"/>
      <c r="FE34" s="167"/>
      <c r="FF34" s="167"/>
      <c r="FG34" s="166">
        <v>3.3243999999999998</v>
      </c>
      <c r="FH34" s="166">
        <v>4.6642000000000001</v>
      </c>
      <c r="FI34" s="166">
        <v>2.6326999999999998</v>
      </c>
      <c r="FJ34" s="166">
        <v>1.0046999999999999</v>
      </c>
      <c r="FK34" s="166">
        <v>0.83730000000000004</v>
      </c>
      <c r="FL34" s="166">
        <v>-13.229100000000001</v>
      </c>
      <c r="FM34" s="166">
        <v>16.546500000000002</v>
      </c>
      <c r="FN34" s="166">
        <v>16.435400000000001</v>
      </c>
      <c r="FO34" s="166">
        <v>-9.2477999999999998</v>
      </c>
      <c r="FP34" s="167"/>
      <c r="FQ34" s="166">
        <v>14.1274</v>
      </c>
      <c r="FR34" s="166">
        <v>-15.08</v>
      </c>
      <c r="FS34" s="166">
        <v>-4.3080999999999996</v>
      </c>
      <c r="FT34" s="166">
        <v>0.29870000000000002</v>
      </c>
      <c r="FU34" s="166">
        <v>3.1</v>
      </c>
      <c r="FV34" s="166">
        <v>-1.47</v>
      </c>
      <c r="FW34" s="166">
        <v>-13.5853</v>
      </c>
      <c r="FX34" s="166">
        <v>1.1996</v>
      </c>
      <c r="FY34" s="166">
        <v>8.0839999999999996</v>
      </c>
      <c r="FZ34" s="166">
        <v>0.96399999999999997</v>
      </c>
      <c r="GA34" s="166">
        <v>-1.0271999999999999</v>
      </c>
      <c r="GB34" s="166">
        <v>26.82</v>
      </c>
      <c r="GC34" s="166">
        <v>-16.7531</v>
      </c>
      <c r="GD34" s="166">
        <v>-8.0927000000000007</v>
      </c>
      <c r="GE34" s="166">
        <v>-5.03</v>
      </c>
      <c r="GF34" s="166">
        <v>28.248699999999999</v>
      </c>
      <c r="GG34" s="167"/>
      <c r="GH34" s="166">
        <v>31.916399999999999</v>
      </c>
      <c r="GI34" s="167"/>
      <c r="GJ34" s="166">
        <v>-12.5618</v>
      </c>
      <c r="GK34" s="166">
        <v>2.8999000000000001</v>
      </c>
      <c r="GL34" s="167"/>
      <c r="GM34" s="167"/>
      <c r="GN34" s="166">
        <v>-15.0802</v>
      </c>
      <c r="GO34" s="166">
        <v>-17.8157</v>
      </c>
      <c r="GP34" s="166">
        <v>4.0290999999999997</v>
      </c>
      <c r="GQ34" s="166">
        <v>-34.8733</v>
      </c>
      <c r="GR34" s="166">
        <v>4.4013999999999998</v>
      </c>
      <c r="GS34" s="166">
        <v>3.5047000000000001</v>
      </c>
      <c r="GT34" s="166">
        <v>187.53700000000001</v>
      </c>
      <c r="GU34" s="166">
        <v>-3.7688000000000001</v>
      </c>
      <c r="GV34" s="166">
        <v>-7.7051999999999996</v>
      </c>
      <c r="GW34" s="166">
        <v>-14.822900000000001</v>
      </c>
      <c r="GX34" s="166">
        <v>2.2155999999999998</v>
      </c>
      <c r="GY34" s="166">
        <v>9.2379999999999995</v>
      </c>
      <c r="GZ34" s="166">
        <v>9.3994999999999997</v>
      </c>
      <c r="HA34" s="166">
        <v>1.4742</v>
      </c>
      <c r="HB34" s="166">
        <v>25.684100000000001</v>
      </c>
      <c r="HC34" s="166">
        <v>25.8215</v>
      </c>
      <c r="HD34" s="166">
        <v>-19.7</v>
      </c>
      <c r="HE34" s="166">
        <v>23.232700000000001</v>
      </c>
      <c r="HF34" s="166">
        <v>25.786200000000001</v>
      </c>
      <c r="HG34" s="166">
        <v>10.4795</v>
      </c>
      <c r="HH34" s="166">
        <v>43.376600000000003</v>
      </c>
      <c r="HI34" s="166">
        <v>-20.208600000000001</v>
      </c>
      <c r="HJ34" s="166">
        <v>-19.463100000000001</v>
      </c>
      <c r="HK34" s="167"/>
      <c r="HL34" s="166">
        <v>-4.9945000000000004</v>
      </c>
      <c r="HM34" s="166">
        <v>-13.3103</v>
      </c>
      <c r="HN34" s="166">
        <v>-13.4946</v>
      </c>
      <c r="HO34" s="167"/>
      <c r="HP34" s="167"/>
      <c r="HQ34" s="166">
        <v>-14.4514</v>
      </c>
      <c r="HR34" s="166">
        <v>-14.0943</v>
      </c>
      <c r="HS34" s="166">
        <v>-18.030899999999999</v>
      </c>
      <c r="HT34" s="166">
        <v>-17.7485</v>
      </c>
      <c r="HU34" s="166">
        <v>21.07</v>
      </c>
      <c r="HV34" s="166">
        <v>20.77</v>
      </c>
      <c r="HW34" s="166">
        <v>-28.7</v>
      </c>
      <c r="HX34" s="166">
        <v>-29</v>
      </c>
      <c r="HY34" s="166">
        <v>1.724</v>
      </c>
      <c r="HZ34" s="166">
        <v>5.2</v>
      </c>
      <c r="IA34" s="166">
        <v>59.372</v>
      </c>
      <c r="IB34" s="166">
        <v>24.0456</v>
      </c>
      <c r="IC34" s="166">
        <v>23.925000000000001</v>
      </c>
      <c r="ID34" s="166">
        <v>-14.4</v>
      </c>
      <c r="IE34" s="166">
        <v>-37.1</v>
      </c>
      <c r="IF34" s="166">
        <v>-2.9</v>
      </c>
      <c r="IG34" s="166">
        <v>-3.4</v>
      </c>
      <c r="IH34" s="166">
        <v>-17.9526</v>
      </c>
      <c r="II34" s="167"/>
      <c r="IJ34" s="166">
        <v>-103.2281</v>
      </c>
      <c r="IK34" s="166">
        <v>14.6569</v>
      </c>
      <c r="IL34" s="166">
        <v>-240.34</v>
      </c>
      <c r="IM34" s="166">
        <v>-34.370899999999999</v>
      </c>
      <c r="IN34" s="166">
        <v>15.763</v>
      </c>
      <c r="IO34" s="166">
        <v>75.298699999999997</v>
      </c>
      <c r="IP34" s="166">
        <v>93.7911</v>
      </c>
      <c r="IQ34" s="166">
        <v>102.0249</v>
      </c>
      <c r="IR34" s="166">
        <v>113.9713</v>
      </c>
      <c r="IS34" s="166">
        <v>-0.38790000000000002</v>
      </c>
      <c r="IT34" s="167"/>
      <c r="IU34" s="167"/>
      <c r="IV34" s="166">
        <v>11.5184</v>
      </c>
      <c r="IW34" s="166">
        <v>116.50190000000001</v>
      </c>
      <c r="IX34" s="166">
        <v>-229.3253</v>
      </c>
      <c r="IY34" s="166">
        <v>35.075400000000002</v>
      </c>
      <c r="IZ34" s="166">
        <v>-27.599900000000002</v>
      </c>
      <c r="JA34" s="166">
        <v>-1.0999000000000001</v>
      </c>
      <c r="JB34" s="167"/>
      <c r="JC34" s="166">
        <v>-7.68</v>
      </c>
      <c r="JD34" s="167"/>
      <c r="JE34" s="167"/>
      <c r="JF34" s="166">
        <v>2.3199999999999998</v>
      </c>
      <c r="JG34" s="166">
        <v>0</v>
      </c>
      <c r="JH34" s="166">
        <v>-4.3091999999999997</v>
      </c>
      <c r="JI34" s="166">
        <v>-6.8254000000000001</v>
      </c>
      <c r="JJ34" s="166">
        <v>4.2191000000000001</v>
      </c>
      <c r="JK34" s="166">
        <v>-6.7369000000000003</v>
      </c>
      <c r="JL34" s="166">
        <v>3.7</v>
      </c>
      <c r="JM34" s="166">
        <v>7.97</v>
      </c>
      <c r="JN34" s="166">
        <v>7.6710000000000003</v>
      </c>
      <c r="JO34" s="167"/>
      <c r="JP34" s="167"/>
      <c r="JQ34" s="167"/>
      <c r="JR34" s="167"/>
      <c r="JS34" s="167"/>
      <c r="JT34" s="167"/>
      <c r="JU34" s="166">
        <v>20.8</v>
      </c>
      <c r="JV34" s="166">
        <v>5.4791999999999996</v>
      </c>
      <c r="JW34" s="166">
        <v>0.57999999999999996</v>
      </c>
      <c r="JX34" s="167"/>
      <c r="JY34" s="166">
        <v>4.3255999999999997</v>
      </c>
      <c r="JZ34" s="166">
        <v>-20.139099999999999</v>
      </c>
      <c r="KA34" s="166">
        <v>-22.7331</v>
      </c>
      <c r="KB34" s="166">
        <v>6.2072000000000003</v>
      </c>
      <c r="KC34" s="166">
        <v>15.3675</v>
      </c>
      <c r="KD34" s="166">
        <v>-17.782800000000002</v>
      </c>
      <c r="KE34" s="166">
        <v>1.5906</v>
      </c>
      <c r="KF34" s="166">
        <v>-22.6</v>
      </c>
      <c r="KG34" s="166">
        <v>4.5999999999999996</v>
      </c>
      <c r="KH34" s="166">
        <v>-69.0167</v>
      </c>
      <c r="KI34" s="166">
        <v>-39.517400000000002</v>
      </c>
    </row>
    <row r="35" spans="1:295" ht="18" customHeight="1" x14ac:dyDescent="0.25">
      <c r="A35" s="161" t="s">
        <v>82</v>
      </c>
      <c r="B35" s="161" t="s">
        <v>893</v>
      </c>
      <c r="C35" s="165">
        <v>0</v>
      </c>
      <c r="D35" s="166">
        <v>4.1253000000000002</v>
      </c>
      <c r="E35" s="166">
        <v>-8.6109000000000009</v>
      </c>
      <c r="F35" s="166">
        <v>4.4749999999999996</v>
      </c>
      <c r="G35" s="166">
        <v>14.523400000000001</v>
      </c>
      <c r="H35" s="167"/>
      <c r="I35" s="166">
        <v>28.849699999999999</v>
      </c>
      <c r="J35" s="167"/>
      <c r="K35" s="166">
        <v>22.8538</v>
      </c>
      <c r="L35" s="166">
        <v>9.7906999999999993</v>
      </c>
      <c r="M35" s="166">
        <v>9.0707000000000004</v>
      </c>
      <c r="N35" s="166">
        <v>0</v>
      </c>
      <c r="O35" s="166">
        <v>-33</v>
      </c>
      <c r="P35" s="166">
        <v>8.8000000000000007</v>
      </c>
      <c r="Q35" s="166">
        <v>4.968</v>
      </c>
      <c r="R35" s="166">
        <v>-24.2</v>
      </c>
      <c r="S35" s="166">
        <v>2.6435</v>
      </c>
      <c r="T35" s="166">
        <v>15.614000000000001</v>
      </c>
      <c r="U35" s="166">
        <v>5.2244999999999999</v>
      </c>
      <c r="V35" s="166">
        <v>5.0197000000000003</v>
      </c>
      <c r="W35" s="166">
        <v>8.77</v>
      </c>
      <c r="X35" s="166">
        <v>4.2289000000000003</v>
      </c>
      <c r="Y35" s="166">
        <v>-4.1162999999999998</v>
      </c>
      <c r="Z35" s="166">
        <v>2.4487000000000001</v>
      </c>
      <c r="AA35" s="167"/>
      <c r="AB35" s="166">
        <v>-0.98980000000000001</v>
      </c>
      <c r="AC35" s="166">
        <v>0.46700000000000003</v>
      </c>
      <c r="AD35" s="167"/>
      <c r="AE35" s="166">
        <v>11.936999999999999</v>
      </c>
      <c r="AF35" s="166">
        <v>-4.4400000000000004</v>
      </c>
      <c r="AG35" s="166">
        <v>-2.2000000000000002</v>
      </c>
      <c r="AH35" s="166">
        <v>0.57599999999999996</v>
      </c>
      <c r="AI35" s="166">
        <v>0.27900000000000003</v>
      </c>
      <c r="AJ35" s="166">
        <v>11.51</v>
      </c>
      <c r="AK35" s="166">
        <v>11.62</v>
      </c>
      <c r="AL35" s="167"/>
      <c r="AM35" s="166">
        <v>-18.059999999999999</v>
      </c>
      <c r="AN35" s="166">
        <v>-18.420000000000002</v>
      </c>
      <c r="AO35" s="166">
        <v>7.9810999999999996</v>
      </c>
      <c r="AP35" s="166">
        <v>3.6762000000000001</v>
      </c>
      <c r="AQ35" s="166">
        <v>20.162400000000002</v>
      </c>
      <c r="AR35" s="166">
        <v>23.761199999999999</v>
      </c>
      <c r="AS35" s="166">
        <v>-13.911799999999999</v>
      </c>
      <c r="AT35" s="166">
        <v>36.838799999999999</v>
      </c>
      <c r="AU35" s="166">
        <v>37.337000000000003</v>
      </c>
      <c r="AV35" s="166">
        <v>24.3095</v>
      </c>
      <c r="AW35" s="166">
        <v>19.493400000000001</v>
      </c>
      <c r="AX35" s="167"/>
      <c r="AY35" s="166">
        <v>-16.075099999999999</v>
      </c>
      <c r="AZ35" s="166">
        <v>5.9305000000000003</v>
      </c>
      <c r="BA35" s="166">
        <v>33.022100000000002</v>
      </c>
      <c r="BB35" s="167"/>
      <c r="BC35" s="166">
        <v>11.448700000000001</v>
      </c>
      <c r="BD35" s="166">
        <v>-5.7</v>
      </c>
      <c r="BE35" s="166">
        <v>-5.9</v>
      </c>
      <c r="BF35" s="166">
        <v>-21.7378</v>
      </c>
      <c r="BG35" s="166">
        <v>-20.894500000000001</v>
      </c>
      <c r="BH35" s="166">
        <v>-5.6425999999999998</v>
      </c>
      <c r="BI35" s="167"/>
      <c r="BJ35" s="166">
        <v>17.367599999999999</v>
      </c>
      <c r="BK35" s="166">
        <v>11.706099999999999</v>
      </c>
      <c r="BL35" s="166">
        <v>5.2489999999999997</v>
      </c>
      <c r="BM35" s="166">
        <v>3.3607999999999998</v>
      </c>
      <c r="BN35" s="167"/>
      <c r="BO35" s="166">
        <v>161.87010000000001</v>
      </c>
      <c r="BP35" s="166">
        <v>162.17529999999999</v>
      </c>
      <c r="BQ35" s="166">
        <v>-60.4756</v>
      </c>
      <c r="BR35" s="166">
        <v>114.1748</v>
      </c>
      <c r="BS35" s="167"/>
      <c r="BT35" s="167"/>
      <c r="BU35" s="167"/>
      <c r="BV35" s="166">
        <v>48.83</v>
      </c>
      <c r="BW35" s="167"/>
      <c r="BX35" s="167"/>
      <c r="BY35" s="166">
        <v>-4.0199999999999996</v>
      </c>
      <c r="BZ35" s="166">
        <v>-4</v>
      </c>
      <c r="CA35" s="166">
        <v>-11.382199999999999</v>
      </c>
      <c r="CB35" s="166">
        <v>-10.5784</v>
      </c>
      <c r="CC35" s="166">
        <v>27.2468</v>
      </c>
      <c r="CD35" s="166">
        <v>25.202500000000001</v>
      </c>
      <c r="CE35" s="166">
        <v>-4.0743999999999998</v>
      </c>
      <c r="CF35" s="166">
        <v>41.294400000000003</v>
      </c>
      <c r="CG35" s="166">
        <v>41.361600000000003</v>
      </c>
      <c r="CH35" s="166">
        <v>16.7349</v>
      </c>
      <c r="CI35" s="166">
        <v>38.6663</v>
      </c>
      <c r="CJ35" s="167"/>
      <c r="CK35" s="167"/>
      <c r="CL35" s="166">
        <v>130.19999999999999</v>
      </c>
      <c r="CM35" s="166">
        <v>-72.8</v>
      </c>
      <c r="CN35" s="166">
        <v>-4.34</v>
      </c>
      <c r="CO35" s="166">
        <v>80.838099999999997</v>
      </c>
      <c r="CP35" s="166">
        <v>81.047499999999999</v>
      </c>
      <c r="CQ35" s="166">
        <v>78.085400000000007</v>
      </c>
      <c r="CR35" s="166">
        <v>106.70189999999999</v>
      </c>
      <c r="CS35" s="166">
        <v>107.1957</v>
      </c>
      <c r="CT35" s="166">
        <v>1</v>
      </c>
      <c r="CU35" s="166">
        <v>-126.82170000000001</v>
      </c>
      <c r="CV35" s="166">
        <v>2.8412000000000002</v>
      </c>
      <c r="CW35" s="166">
        <v>4.0354000000000001</v>
      </c>
      <c r="CX35" s="166">
        <v>45.29</v>
      </c>
      <c r="CY35" s="166">
        <v>9.5500000000000007</v>
      </c>
      <c r="CZ35" s="166">
        <v>15.317399999999999</v>
      </c>
      <c r="DA35" s="166">
        <v>15.139799999999999</v>
      </c>
      <c r="DB35" s="166">
        <v>-13.05</v>
      </c>
      <c r="DC35" s="167"/>
      <c r="DD35" s="166">
        <v>-39.344499999999996</v>
      </c>
      <c r="DE35" s="166">
        <v>-39.066899999999997</v>
      </c>
      <c r="DF35" s="166">
        <v>38.088099999999997</v>
      </c>
      <c r="DG35" s="166">
        <v>1.4E-2</v>
      </c>
      <c r="DH35" s="166">
        <v>-6.8832000000000004</v>
      </c>
      <c r="DI35" s="166">
        <v>-14.2</v>
      </c>
      <c r="DJ35" s="166">
        <v>-15.4</v>
      </c>
      <c r="DK35" s="166">
        <v>-2.8075999999999999</v>
      </c>
      <c r="DL35" s="167"/>
      <c r="DM35" s="166">
        <v>42.272500000000001</v>
      </c>
      <c r="DN35" s="166">
        <v>33.033099999999997</v>
      </c>
      <c r="DO35" s="166">
        <v>19.350000000000001</v>
      </c>
      <c r="DP35" s="166">
        <v>-2.63</v>
      </c>
      <c r="DQ35" s="166">
        <v>13.513500000000001</v>
      </c>
      <c r="DR35" s="166">
        <v>-38.529699999999998</v>
      </c>
      <c r="DS35" s="166">
        <v>-11.2</v>
      </c>
      <c r="DT35" s="166">
        <v>-11.24</v>
      </c>
      <c r="DU35" s="166">
        <v>35.42</v>
      </c>
      <c r="DV35" s="166">
        <v>26.64</v>
      </c>
      <c r="DW35" s="166">
        <v>-39.7455</v>
      </c>
      <c r="DX35" s="166">
        <v>-19.4909</v>
      </c>
      <c r="DY35" s="166">
        <v>-32.829099999999997</v>
      </c>
      <c r="DZ35" s="166">
        <v>-32.054499999999997</v>
      </c>
      <c r="EA35" s="166">
        <v>60.953699999999998</v>
      </c>
      <c r="EB35" s="166">
        <v>33.923499999999997</v>
      </c>
      <c r="EC35" s="166">
        <v>21.922999999999998</v>
      </c>
      <c r="ED35" s="166">
        <v>22.5411</v>
      </c>
      <c r="EE35" s="166">
        <v>-9.6395</v>
      </c>
      <c r="EF35" s="166">
        <v>-15.8004</v>
      </c>
      <c r="EG35" s="166">
        <v>-13.052</v>
      </c>
      <c r="EH35" s="166">
        <v>-15.769600000000001</v>
      </c>
      <c r="EI35" s="166">
        <v>-25.290900000000001</v>
      </c>
      <c r="EJ35" s="167"/>
      <c r="EK35" s="166">
        <v>-14.722799999999999</v>
      </c>
      <c r="EL35" s="166">
        <v>-13.830500000000001</v>
      </c>
      <c r="EM35" s="167"/>
      <c r="EN35" s="166">
        <v>-1.0941000000000001</v>
      </c>
      <c r="EO35" s="166">
        <v>-1.5066999999999999</v>
      </c>
      <c r="EP35" s="166">
        <v>3.6</v>
      </c>
      <c r="EQ35" s="166">
        <v>-23.825299999999999</v>
      </c>
      <c r="ER35" s="166">
        <v>-23.125299999999999</v>
      </c>
      <c r="ES35" s="166">
        <v>-3.4819</v>
      </c>
      <c r="ET35" s="166">
        <v>0</v>
      </c>
      <c r="EU35" s="166">
        <v>-12.41</v>
      </c>
      <c r="EV35" s="166">
        <v>0.1</v>
      </c>
      <c r="EW35" s="166">
        <v>5.2643000000000004</v>
      </c>
      <c r="EX35" s="166">
        <v>-7.8048999999999999</v>
      </c>
      <c r="EY35" s="166">
        <v>-9.3771000000000004</v>
      </c>
      <c r="EZ35" s="166">
        <v>-9.3696999999999999</v>
      </c>
      <c r="FA35" s="166">
        <v>8.0927000000000007</v>
      </c>
      <c r="FB35" s="166">
        <v>-4.7962999999999996</v>
      </c>
      <c r="FC35" s="166">
        <v>-7.6795999999999998</v>
      </c>
      <c r="FD35" s="167"/>
      <c r="FE35" s="167"/>
      <c r="FF35" s="167"/>
      <c r="FG35" s="166">
        <v>4.4737</v>
      </c>
      <c r="FH35" s="166">
        <v>4.6676000000000002</v>
      </c>
      <c r="FI35" s="166">
        <v>3.8508</v>
      </c>
      <c r="FJ35" s="166">
        <v>0.16750000000000001</v>
      </c>
      <c r="FK35" s="166">
        <v>0</v>
      </c>
      <c r="FL35" s="166">
        <v>-11.2196</v>
      </c>
      <c r="FM35" s="166">
        <v>15.609299999999999</v>
      </c>
      <c r="FN35" s="166">
        <v>15.1914</v>
      </c>
      <c r="FO35" s="166">
        <v>-9.0998999999999999</v>
      </c>
      <c r="FP35" s="167"/>
      <c r="FQ35" s="166">
        <v>13.102</v>
      </c>
      <c r="FR35" s="166">
        <v>-14.9</v>
      </c>
      <c r="FS35" s="166">
        <v>-4.5186999999999999</v>
      </c>
      <c r="FT35" s="166">
        <v>0.29870000000000002</v>
      </c>
      <c r="FU35" s="166">
        <v>3.22</v>
      </c>
      <c r="FV35" s="166">
        <v>-1.31</v>
      </c>
      <c r="FW35" s="166">
        <v>-13.658799999999999</v>
      </c>
      <c r="FX35" s="166">
        <v>1.4088000000000001</v>
      </c>
      <c r="FY35" s="166">
        <v>7.9119999999999999</v>
      </c>
      <c r="FZ35" s="166">
        <v>1.036</v>
      </c>
      <c r="GA35" s="166">
        <v>0</v>
      </c>
      <c r="GB35" s="166">
        <v>28.02</v>
      </c>
      <c r="GC35" s="166">
        <v>-17.043299999999999</v>
      </c>
      <c r="GD35" s="166">
        <v>-7.1264000000000003</v>
      </c>
      <c r="GE35" s="166">
        <v>-3.93</v>
      </c>
      <c r="GF35" s="166">
        <v>29.872</v>
      </c>
      <c r="GG35" s="167"/>
      <c r="GH35" s="166">
        <v>32.411099999999998</v>
      </c>
      <c r="GI35" s="167"/>
      <c r="GJ35" s="166">
        <v>-13.377800000000001</v>
      </c>
      <c r="GK35" s="166">
        <v>2.8264</v>
      </c>
      <c r="GL35" s="167"/>
      <c r="GM35" s="167"/>
      <c r="GN35" s="166">
        <v>-13.517799999999999</v>
      </c>
      <c r="GO35" s="166">
        <v>-17.719200000000001</v>
      </c>
      <c r="GP35" s="166">
        <v>4.5861000000000001</v>
      </c>
      <c r="GQ35" s="166">
        <v>-34.2851</v>
      </c>
      <c r="GR35" s="166">
        <v>4.3197999999999999</v>
      </c>
      <c r="GS35" s="166">
        <v>5.5076999999999998</v>
      </c>
      <c r="GT35" s="166">
        <v>198.965</v>
      </c>
      <c r="GU35" s="166">
        <v>-2.1314000000000002</v>
      </c>
      <c r="GV35" s="166">
        <v>-6.9344999999999999</v>
      </c>
      <c r="GW35" s="166">
        <v>-15.511200000000001</v>
      </c>
      <c r="GX35" s="166">
        <v>1.9691000000000001</v>
      </c>
      <c r="GY35" s="166">
        <v>8.6666000000000007</v>
      </c>
      <c r="GZ35" s="166">
        <v>8.6954999999999991</v>
      </c>
      <c r="HA35" s="166">
        <v>1</v>
      </c>
      <c r="HB35" s="166">
        <v>25.007200000000001</v>
      </c>
      <c r="HC35" s="166">
        <v>27.186699999999998</v>
      </c>
      <c r="HD35" s="166">
        <v>-20.12</v>
      </c>
      <c r="HE35" s="166">
        <v>22.1938</v>
      </c>
      <c r="HF35" s="166">
        <v>25.351900000000001</v>
      </c>
      <c r="HG35" s="166">
        <v>13.868499999999999</v>
      </c>
      <c r="HH35" s="166">
        <v>46.556699999999999</v>
      </c>
      <c r="HI35" s="166">
        <v>-18.1218</v>
      </c>
      <c r="HJ35" s="166">
        <v>-19.7423</v>
      </c>
      <c r="HK35" s="166">
        <v>0</v>
      </c>
      <c r="HL35" s="166">
        <v>0</v>
      </c>
      <c r="HM35" s="166">
        <v>-12.200699999999999</v>
      </c>
      <c r="HN35" s="166">
        <v>-14.158899999999999</v>
      </c>
      <c r="HO35" s="167"/>
      <c r="HP35" s="166">
        <v>14.0662</v>
      </c>
      <c r="HQ35" s="166">
        <v>-15.973000000000001</v>
      </c>
      <c r="HR35" s="166">
        <v>-15.8851</v>
      </c>
      <c r="HS35" s="166">
        <v>-19.058499999999999</v>
      </c>
      <c r="HT35" s="166">
        <v>-18.866700000000002</v>
      </c>
      <c r="HU35" s="166">
        <v>20.13</v>
      </c>
      <c r="HV35" s="166">
        <v>19.86</v>
      </c>
      <c r="HW35" s="166">
        <v>-28.3</v>
      </c>
      <c r="HX35" s="166">
        <v>-28</v>
      </c>
      <c r="HY35" s="166">
        <v>1.583</v>
      </c>
      <c r="HZ35" s="166">
        <v>5.92</v>
      </c>
      <c r="IA35" s="166">
        <v>59.378</v>
      </c>
      <c r="IB35" s="166">
        <v>21.041</v>
      </c>
      <c r="IC35" s="166">
        <v>20.709</v>
      </c>
      <c r="ID35" s="166">
        <v>-14</v>
      </c>
      <c r="IE35" s="166">
        <v>-35.799999999999997</v>
      </c>
      <c r="IF35" s="166">
        <v>-0.7</v>
      </c>
      <c r="IG35" s="166">
        <v>-0.9</v>
      </c>
      <c r="IH35" s="167"/>
      <c r="II35" s="166">
        <v>-17.756499999999999</v>
      </c>
      <c r="IJ35" s="166">
        <v>-101.142</v>
      </c>
      <c r="IK35" s="166">
        <v>16.442299999999999</v>
      </c>
      <c r="IL35" s="166">
        <v>-244.26900000000001</v>
      </c>
      <c r="IM35" s="166">
        <v>-35.8324</v>
      </c>
      <c r="IN35" s="166">
        <v>18.010000000000002</v>
      </c>
      <c r="IO35" s="166">
        <v>76.879400000000004</v>
      </c>
      <c r="IP35" s="166">
        <v>87.846699999999998</v>
      </c>
      <c r="IQ35" s="166">
        <v>98.9636</v>
      </c>
      <c r="IR35" s="166">
        <v>120.78319999999999</v>
      </c>
      <c r="IS35" s="166">
        <v>6.0457000000000001</v>
      </c>
      <c r="IT35" s="167"/>
      <c r="IU35" s="167"/>
      <c r="IV35" s="166">
        <v>8.2872000000000003</v>
      </c>
      <c r="IW35" s="166">
        <v>123.8092</v>
      </c>
      <c r="IX35" s="166">
        <v>-235.99039999999999</v>
      </c>
      <c r="IY35" s="166">
        <v>37.366900000000001</v>
      </c>
      <c r="IZ35" s="166">
        <v>-28.645900000000001</v>
      </c>
      <c r="JA35" s="166">
        <v>-0.2576</v>
      </c>
      <c r="JB35" s="167"/>
      <c r="JC35" s="166">
        <v>-7.36</v>
      </c>
      <c r="JD35" s="167"/>
      <c r="JE35" s="167"/>
      <c r="JF35" s="166">
        <v>2.4</v>
      </c>
      <c r="JG35" s="166">
        <v>0</v>
      </c>
      <c r="JH35" s="166">
        <v>-4.0030000000000001</v>
      </c>
      <c r="JI35" s="166">
        <v>-6.9413</v>
      </c>
      <c r="JJ35" s="166">
        <v>5.452</v>
      </c>
      <c r="JK35" s="166">
        <v>-6.7948000000000004</v>
      </c>
      <c r="JL35" s="166">
        <v>2.2000000000000002</v>
      </c>
      <c r="JM35" s="166">
        <v>7.3109999999999999</v>
      </c>
      <c r="JN35" s="166">
        <v>8.08</v>
      </c>
      <c r="JO35" s="167"/>
      <c r="JP35" s="167"/>
      <c r="JQ35" s="166">
        <v>3.0497999999999998</v>
      </c>
      <c r="JR35" s="166">
        <v>3.0116000000000001</v>
      </c>
      <c r="JS35" s="166">
        <v>3.4704999999999999</v>
      </c>
      <c r="JT35" s="167"/>
      <c r="JU35" s="166">
        <v>18.899999999999999</v>
      </c>
      <c r="JV35" s="166">
        <v>6.0625999999999998</v>
      </c>
      <c r="JW35" s="166">
        <v>0.65</v>
      </c>
      <c r="JX35" s="167"/>
      <c r="JY35" s="166">
        <v>3.4024000000000001</v>
      </c>
      <c r="JZ35" s="166">
        <v>-20.221499999999999</v>
      </c>
      <c r="KA35" s="166">
        <v>-23.1648</v>
      </c>
      <c r="KB35" s="166">
        <v>6.7526999999999999</v>
      </c>
      <c r="KC35" s="166">
        <v>15.2494</v>
      </c>
      <c r="KD35" s="166">
        <v>-17.317699999999999</v>
      </c>
      <c r="KE35" s="166">
        <v>1.8983000000000001</v>
      </c>
      <c r="KF35" s="166">
        <v>-21</v>
      </c>
      <c r="KG35" s="166">
        <v>3.1</v>
      </c>
      <c r="KH35" s="166">
        <v>-68.476100000000002</v>
      </c>
      <c r="KI35" s="166">
        <v>-42.148499999999999</v>
      </c>
    </row>
    <row r="36" spans="1:295" ht="18" customHeight="1" x14ac:dyDescent="0.25">
      <c r="A36" s="161" t="s">
        <v>82</v>
      </c>
      <c r="B36" s="161" t="s">
        <v>894</v>
      </c>
      <c r="C36" s="165">
        <v>0</v>
      </c>
      <c r="D36" s="166">
        <v>3.9866000000000001</v>
      </c>
      <c r="E36" s="166">
        <v>-7.6859000000000002</v>
      </c>
      <c r="F36" s="166">
        <v>4.4486999999999997</v>
      </c>
      <c r="G36" s="166">
        <v>14.533099999999999</v>
      </c>
      <c r="H36" s="167"/>
      <c r="I36" s="166">
        <v>28.091899999999999</v>
      </c>
      <c r="J36" s="167"/>
      <c r="K36" s="166">
        <v>22.794699999999999</v>
      </c>
      <c r="L36" s="166">
        <v>9.5707000000000004</v>
      </c>
      <c r="M36" s="166">
        <v>9.1135000000000002</v>
      </c>
      <c r="N36" s="166">
        <v>0</v>
      </c>
      <c r="O36" s="167"/>
      <c r="P36" s="166">
        <v>8.8000000000000007</v>
      </c>
      <c r="Q36" s="166">
        <v>4.968</v>
      </c>
      <c r="R36" s="166">
        <v>-26.4</v>
      </c>
      <c r="S36" s="166">
        <v>2.7482000000000002</v>
      </c>
      <c r="T36" s="166">
        <v>14.675000000000001</v>
      </c>
      <c r="U36" s="166">
        <v>5.2548000000000004</v>
      </c>
      <c r="V36" s="166">
        <v>5.0930999999999997</v>
      </c>
      <c r="W36" s="166">
        <v>9.0099</v>
      </c>
      <c r="X36" s="166">
        <v>4.4729999999999999</v>
      </c>
      <c r="Y36" s="166">
        <v>-4.0057</v>
      </c>
      <c r="Z36" s="166">
        <v>2.6267999999999998</v>
      </c>
      <c r="AA36" s="167"/>
      <c r="AB36" s="166">
        <v>-1.0925</v>
      </c>
      <c r="AC36" s="166">
        <v>0.436</v>
      </c>
      <c r="AD36" s="167"/>
      <c r="AE36" s="166">
        <v>9.702</v>
      </c>
      <c r="AF36" s="166">
        <v>-6.66</v>
      </c>
      <c r="AG36" s="167"/>
      <c r="AH36" s="166">
        <v>-1.306</v>
      </c>
      <c r="AI36" s="166">
        <v>0.22600000000000001</v>
      </c>
      <c r="AJ36" s="166">
        <v>14.05</v>
      </c>
      <c r="AK36" s="166">
        <v>13.77</v>
      </c>
      <c r="AL36" s="167"/>
      <c r="AM36" s="166">
        <v>-18.63</v>
      </c>
      <c r="AN36" s="166">
        <v>-18.149999999999999</v>
      </c>
      <c r="AO36" s="166">
        <v>8.3475000000000001</v>
      </c>
      <c r="AP36" s="166">
        <v>3.7050999999999998</v>
      </c>
      <c r="AQ36" s="166">
        <v>19.118400000000001</v>
      </c>
      <c r="AR36" s="166">
        <v>21.565899999999999</v>
      </c>
      <c r="AS36" s="166">
        <v>-13.2537</v>
      </c>
      <c r="AT36" s="166">
        <v>40.3217</v>
      </c>
      <c r="AU36" s="166">
        <v>41.453699999999998</v>
      </c>
      <c r="AV36" s="166">
        <v>27.216999999999999</v>
      </c>
      <c r="AW36" s="166">
        <v>27.7698</v>
      </c>
      <c r="AX36" s="167"/>
      <c r="AY36" s="166">
        <v>-18.218399999999999</v>
      </c>
      <c r="AZ36" s="166">
        <v>6.7195999999999998</v>
      </c>
      <c r="BA36" s="166">
        <v>31.962</v>
      </c>
      <c r="BB36" s="167"/>
      <c r="BC36" s="166">
        <v>9.2565000000000008</v>
      </c>
      <c r="BD36" s="166">
        <v>-5.8</v>
      </c>
      <c r="BE36" s="166">
        <v>-5.8</v>
      </c>
      <c r="BF36" s="166">
        <v>-21.809899999999999</v>
      </c>
      <c r="BG36" s="166">
        <v>-17.0701</v>
      </c>
      <c r="BH36" s="166">
        <v>-5.5564</v>
      </c>
      <c r="BI36" s="167"/>
      <c r="BJ36" s="166">
        <v>19.546099999999999</v>
      </c>
      <c r="BK36" s="166">
        <v>11.185600000000001</v>
      </c>
      <c r="BL36" s="166">
        <v>5.2968999999999999</v>
      </c>
      <c r="BM36" s="166">
        <v>3.4264000000000001</v>
      </c>
      <c r="BN36" s="167"/>
      <c r="BO36" s="166">
        <v>165.89859999999999</v>
      </c>
      <c r="BP36" s="166">
        <v>166.23429999999999</v>
      </c>
      <c r="BQ36" s="166">
        <v>-74.681399999999996</v>
      </c>
      <c r="BR36" s="166">
        <v>120.6515</v>
      </c>
      <c r="BS36" s="167"/>
      <c r="BT36" s="167"/>
      <c r="BU36" s="167"/>
      <c r="BV36" s="166">
        <v>50.825899999999997</v>
      </c>
      <c r="BW36" s="167"/>
      <c r="BX36" s="167"/>
      <c r="BY36" s="166">
        <v>-3.43</v>
      </c>
      <c r="BZ36" s="166">
        <v>-3.45</v>
      </c>
      <c r="CA36" s="166">
        <v>-14.061299999999999</v>
      </c>
      <c r="CB36" s="166">
        <v>-13.7934</v>
      </c>
      <c r="CC36" s="166">
        <v>31.630800000000001</v>
      </c>
      <c r="CD36" s="166">
        <v>30.112500000000001</v>
      </c>
      <c r="CE36" s="166">
        <v>-4.8422000000000001</v>
      </c>
      <c r="CF36" s="166">
        <v>43.955300000000001</v>
      </c>
      <c r="CG36" s="166">
        <v>43.593299999999999</v>
      </c>
      <c r="CH36" s="166">
        <v>15.7217</v>
      </c>
      <c r="CI36" s="166">
        <v>41.371000000000002</v>
      </c>
      <c r="CJ36" s="167"/>
      <c r="CK36" s="167"/>
      <c r="CL36" s="166">
        <v>135.6</v>
      </c>
      <c r="CM36" s="166">
        <v>-79.3</v>
      </c>
      <c r="CN36" s="166">
        <v>-4.34</v>
      </c>
      <c r="CO36" s="166">
        <v>84.526200000000003</v>
      </c>
      <c r="CP36" s="166">
        <v>84.379300000000001</v>
      </c>
      <c r="CQ36" s="166">
        <v>81.091700000000003</v>
      </c>
      <c r="CR36" s="166">
        <v>107.6361</v>
      </c>
      <c r="CS36" s="166">
        <v>109.6105</v>
      </c>
      <c r="CT36" s="166">
        <v>1</v>
      </c>
      <c r="CU36" s="166">
        <v>-130.8861</v>
      </c>
      <c r="CV36" s="166">
        <v>3.8805999999999998</v>
      </c>
      <c r="CW36" s="166">
        <v>4.1767000000000003</v>
      </c>
      <c r="CX36" s="166">
        <v>42.92</v>
      </c>
      <c r="CY36" s="166">
        <v>9.51</v>
      </c>
      <c r="CZ36" s="166">
        <v>15.161099999999999</v>
      </c>
      <c r="DA36" s="166">
        <v>15.139799999999999</v>
      </c>
      <c r="DB36" s="166">
        <v>-13.1</v>
      </c>
      <c r="DC36" s="167"/>
      <c r="DD36" s="166">
        <v>-42.209299999999999</v>
      </c>
      <c r="DE36" s="166">
        <v>-41.968400000000003</v>
      </c>
      <c r="DF36" s="166">
        <v>44.185899999999997</v>
      </c>
      <c r="DG36" s="166">
        <v>1.38E-2</v>
      </c>
      <c r="DH36" s="166">
        <v>-6.7999000000000001</v>
      </c>
      <c r="DI36" s="166">
        <v>-16.7</v>
      </c>
      <c r="DJ36" s="166">
        <v>-15.4</v>
      </c>
      <c r="DK36" s="166">
        <v>-3.0712999999999999</v>
      </c>
      <c r="DL36" s="167"/>
      <c r="DM36" s="166">
        <v>38.645099999999999</v>
      </c>
      <c r="DN36" s="166">
        <v>31.363199999999999</v>
      </c>
      <c r="DO36" s="166">
        <v>18.52</v>
      </c>
      <c r="DP36" s="166">
        <v>-2.5099999999999998</v>
      </c>
      <c r="DQ36" s="166">
        <v>15.39</v>
      </c>
      <c r="DR36" s="166">
        <v>-43.472499999999997</v>
      </c>
      <c r="DS36" s="166">
        <v>-10.5</v>
      </c>
      <c r="DT36" s="166">
        <v>-10.58</v>
      </c>
      <c r="DU36" s="166">
        <v>33.549999999999997</v>
      </c>
      <c r="DV36" s="166">
        <v>27.48</v>
      </c>
      <c r="DW36" s="166">
        <v>-39.4</v>
      </c>
      <c r="DX36" s="166">
        <v>-19.654499999999999</v>
      </c>
      <c r="DY36" s="166">
        <v>-36.522300000000001</v>
      </c>
      <c r="DZ36" s="166">
        <v>-35.2455</v>
      </c>
      <c r="EA36" s="166">
        <v>62.984999999999999</v>
      </c>
      <c r="EB36" s="166">
        <v>34.883600000000001</v>
      </c>
      <c r="EC36" s="166">
        <v>21.2774</v>
      </c>
      <c r="ED36" s="166">
        <v>21.872800000000002</v>
      </c>
      <c r="EE36" s="166">
        <v>-12.5359</v>
      </c>
      <c r="EF36" s="166">
        <v>-19.0199</v>
      </c>
      <c r="EG36" s="166">
        <v>-12.673999999999999</v>
      </c>
      <c r="EH36" s="166">
        <v>-7.6791999999999998</v>
      </c>
      <c r="EI36" s="166">
        <v>-32.699599999999997</v>
      </c>
      <c r="EJ36" s="167"/>
      <c r="EK36" s="166">
        <v>-14.505599999999999</v>
      </c>
      <c r="EL36" s="166">
        <v>-13.7966</v>
      </c>
      <c r="EM36" s="167"/>
      <c r="EN36" s="166">
        <v>-1.2811999999999999</v>
      </c>
      <c r="EO36" s="166">
        <v>-1.8468</v>
      </c>
      <c r="EP36" s="166">
        <v>-0.51600000000000001</v>
      </c>
      <c r="EQ36" s="166">
        <v>-26.9041</v>
      </c>
      <c r="ER36" s="166">
        <v>-27.029800000000002</v>
      </c>
      <c r="ES36" s="166">
        <v>3.6661999999999999</v>
      </c>
      <c r="ET36" s="166">
        <v>13.12</v>
      </c>
      <c r="EU36" s="166">
        <v>-20.61</v>
      </c>
      <c r="EV36" s="166">
        <v>-0.1</v>
      </c>
      <c r="EW36" s="166">
        <v>5.2965999999999998</v>
      </c>
      <c r="EX36" s="166">
        <v>-5.5629</v>
      </c>
      <c r="EY36" s="166">
        <v>-10.1922</v>
      </c>
      <c r="EZ36" s="166">
        <v>-10.2072</v>
      </c>
      <c r="FA36" s="166">
        <v>8.5983000000000001</v>
      </c>
      <c r="FB36" s="166">
        <v>-0.71289999999999998</v>
      </c>
      <c r="FC36" s="166">
        <v>-14.12</v>
      </c>
      <c r="FD36" s="167"/>
      <c r="FE36" s="167"/>
      <c r="FF36" s="167"/>
      <c r="FG36" s="166">
        <v>4.0671999999999997</v>
      </c>
      <c r="FH36" s="166">
        <v>4.5854999999999997</v>
      </c>
      <c r="FI36" s="166">
        <v>2.9443999999999999</v>
      </c>
      <c r="FJ36" s="166">
        <v>3.1817000000000002</v>
      </c>
      <c r="FK36" s="166">
        <v>3.0142000000000002</v>
      </c>
      <c r="FL36" s="166">
        <v>-16.7456</v>
      </c>
      <c r="FM36" s="166">
        <v>18.349900000000002</v>
      </c>
      <c r="FN36" s="166">
        <v>18.596299999999999</v>
      </c>
      <c r="FO36" s="166">
        <v>-8.8513000000000002</v>
      </c>
      <c r="FP36" s="167"/>
      <c r="FQ36" s="166">
        <v>22.5992</v>
      </c>
      <c r="FR36" s="166">
        <v>-11.81</v>
      </c>
      <c r="FS36" s="166">
        <v>-4.2202000000000002</v>
      </c>
      <c r="FT36" s="166">
        <v>0.34910000000000002</v>
      </c>
      <c r="FU36" s="166">
        <v>3.24</v>
      </c>
      <c r="FV36" s="166">
        <v>-0.9</v>
      </c>
      <c r="FW36" s="166">
        <v>-21.934000000000001</v>
      </c>
      <c r="FX36" s="166">
        <v>1.3874</v>
      </c>
      <c r="FY36" s="166">
        <v>7.98</v>
      </c>
      <c r="FZ36" s="166">
        <v>1.1279999999999999</v>
      </c>
      <c r="GA36" s="166">
        <v>0</v>
      </c>
      <c r="GB36" s="166">
        <v>27.32</v>
      </c>
      <c r="GC36" s="166">
        <v>-17.0974</v>
      </c>
      <c r="GD36" s="166">
        <v>-7.0121000000000002</v>
      </c>
      <c r="GE36" s="166">
        <v>-3.46</v>
      </c>
      <c r="GF36" s="166">
        <v>30.155200000000001</v>
      </c>
      <c r="GG36" s="167"/>
      <c r="GH36" s="166">
        <v>32.929200000000002</v>
      </c>
      <c r="GI36" s="167"/>
      <c r="GJ36" s="166">
        <v>-14.088200000000001</v>
      </c>
      <c r="GK36" s="166">
        <v>2.8824999999999998</v>
      </c>
      <c r="GL36" s="167"/>
      <c r="GM36" s="167"/>
      <c r="GN36" s="167"/>
      <c r="GO36" s="166">
        <v>-17.822399999999998</v>
      </c>
      <c r="GP36" s="166">
        <v>4.0580999999999996</v>
      </c>
      <c r="GQ36" s="166">
        <v>-33.0246</v>
      </c>
      <c r="GR36" s="166">
        <v>5.9715999999999996</v>
      </c>
      <c r="GS36" s="166">
        <v>5.2397</v>
      </c>
      <c r="GT36" s="166">
        <v>209.28059999999999</v>
      </c>
      <c r="GU36" s="166">
        <v>-1.6798</v>
      </c>
      <c r="GV36" s="166">
        <v>-5.5496999999999996</v>
      </c>
      <c r="GW36" s="166">
        <v>-16.756599999999999</v>
      </c>
      <c r="GX36" s="166">
        <v>2.1825999999999999</v>
      </c>
      <c r="GY36" s="166">
        <v>8.7105999999999995</v>
      </c>
      <c r="GZ36" s="166">
        <v>8.7745999999999995</v>
      </c>
      <c r="HA36" s="166">
        <v>2</v>
      </c>
      <c r="HB36" s="166">
        <v>26.8949</v>
      </c>
      <c r="HC36" s="166">
        <v>28.0855</v>
      </c>
      <c r="HD36" s="166">
        <v>-18.440000000000001</v>
      </c>
      <c r="HE36" s="166">
        <v>24.088899999999999</v>
      </c>
      <c r="HF36" s="166">
        <v>21.812999999999999</v>
      </c>
      <c r="HG36" s="166">
        <v>15.632199999999999</v>
      </c>
      <c r="HH36" s="166">
        <v>46.947499999999998</v>
      </c>
      <c r="HI36" s="166">
        <v>-17.110199999999999</v>
      </c>
      <c r="HJ36" s="166">
        <v>-16.632100000000001</v>
      </c>
      <c r="HK36" s="166">
        <v>0</v>
      </c>
      <c r="HL36" s="166">
        <v>-6.0403000000000002</v>
      </c>
      <c r="HM36" s="166">
        <v>-12.5494</v>
      </c>
      <c r="HN36" s="166">
        <v>-13.8131</v>
      </c>
      <c r="HO36" s="167"/>
      <c r="HP36" s="167"/>
      <c r="HQ36" s="166">
        <v>-14.2097</v>
      </c>
      <c r="HR36" s="166">
        <v>-13.6713</v>
      </c>
      <c r="HS36" s="166">
        <v>-17.873000000000001</v>
      </c>
      <c r="HT36" s="166">
        <v>-17.1816</v>
      </c>
      <c r="HU36" s="166">
        <v>19.95</v>
      </c>
      <c r="HV36" s="166">
        <v>19.670000000000002</v>
      </c>
      <c r="HW36" s="166">
        <v>-28.1</v>
      </c>
      <c r="HX36" s="166">
        <v>-28.3</v>
      </c>
      <c r="HY36" s="166">
        <v>1.3889</v>
      </c>
      <c r="HZ36" s="166">
        <v>5.84</v>
      </c>
      <c r="IA36" s="166">
        <v>53.558999999999997</v>
      </c>
      <c r="IB36" s="166">
        <v>24.827999999999999</v>
      </c>
      <c r="IC36" s="166">
        <v>24.5398</v>
      </c>
      <c r="ID36" s="166">
        <v>-14</v>
      </c>
      <c r="IE36" s="166">
        <v>-35.4</v>
      </c>
      <c r="IF36" s="166">
        <v>-4.0999999999999996</v>
      </c>
      <c r="IG36" s="166">
        <v>-4.7</v>
      </c>
      <c r="IH36" s="166">
        <v>-17.549900000000001</v>
      </c>
      <c r="II36" s="166">
        <v>-17.482900000000001</v>
      </c>
      <c r="IJ36" s="166">
        <v>-102.42189999999999</v>
      </c>
      <c r="IK36" s="166">
        <v>15.2379</v>
      </c>
      <c r="IL36" s="166">
        <v>-243.3775</v>
      </c>
      <c r="IM36" s="166">
        <v>-32.668599999999998</v>
      </c>
      <c r="IN36" s="166">
        <v>17.551600000000001</v>
      </c>
      <c r="IO36" s="166">
        <v>76.387200000000007</v>
      </c>
      <c r="IP36" s="166">
        <v>91.540800000000004</v>
      </c>
      <c r="IQ36" s="166">
        <v>92.695800000000006</v>
      </c>
      <c r="IR36" s="166">
        <v>118.03360000000001</v>
      </c>
      <c r="IS36" s="166">
        <v>1.7315</v>
      </c>
      <c r="IT36" s="167"/>
      <c r="IU36" s="167"/>
      <c r="IV36" s="166">
        <v>16.848099999999999</v>
      </c>
      <c r="IW36" s="166">
        <v>120.93089999999999</v>
      </c>
      <c r="IX36" s="166">
        <v>-231.93860000000001</v>
      </c>
      <c r="IY36" s="166">
        <v>39.809199999999997</v>
      </c>
      <c r="IZ36" s="166">
        <v>-28.869299999999999</v>
      </c>
      <c r="JA36" s="166">
        <v>-1.593</v>
      </c>
      <c r="JB36" s="167"/>
      <c r="JC36" s="166">
        <v>-6.24</v>
      </c>
      <c r="JD36" s="167"/>
      <c r="JE36" s="167"/>
      <c r="JF36" s="166">
        <v>1.52</v>
      </c>
      <c r="JG36" s="166">
        <v>0.88</v>
      </c>
      <c r="JH36" s="166">
        <v>-3.6113</v>
      </c>
      <c r="JI36" s="166">
        <v>-7.2343000000000002</v>
      </c>
      <c r="JJ36" s="166">
        <v>5.1285999999999996</v>
      </c>
      <c r="JK36" s="166">
        <v>-7.0297999999999998</v>
      </c>
      <c r="JL36" s="166">
        <v>3.2</v>
      </c>
      <c r="JM36" s="166">
        <v>7.43</v>
      </c>
      <c r="JN36" s="166">
        <v>8.3369999999999997</v>
      </c>
      <c r="JO36" s="166">
        <v>1.3755999999999999</v>
      </c>
      <c r="JP36" s="166">
        <v>1.4867999999999999</v>
      </c>
      <c r="JQ36" s="166">
        <v>3.2416</v>
      </c>
      <c r="JR36" s="166">
        <v>2.8083</v>
      </c>
      <c r="JS36" s="166">
        <v>4.2245999999999997</v>
      </c>
      <c r="JT36" s="167"/>
      <c r="JU36" s="166">
        <v>20.3</v>
      </c>
      <c r="JV36" s="166">
        <v>7.6886999999999999</v>
      </c>
      <c r="JW36" s="166">
        <v>0.59</v>
      </c>
      <c r="JX36" s="167"/>
      <c r="JY36" s="166">
        <v>3.0251000000000001</v>
      </c>
      <c r="JZ36" s="166">
        <v>-19.172599999999999</v>
      </c>
      <c r="KA36" s="166">
        <v>-21.733699999999999</v>
      </c>
      <c r="KB36" s="166">
        <v>5.2962999999999996</v>
      </c>
      <c r="KC36" s="166">
        <v>14.162000000000001</v>
      </c>
      <c r="KD36" s="166">
        <v>-17.523399999999999</v>
      </c>
      <c r="KE36" s="166">
        <v>1.6454</v>
      </c>
      <c r="KF36" s="166">
        <v>-22.3</v>
      </c>
      <c r="KG36" s="166">
        <v>4.0999999999999996</v>
      </c>
      <c r="KH36" s="166">
        <v>-68.4024</v>
      </c>
      <c r="KI36" s="166">
        <v>-39.742800000000003</v>
      </c>
    </row>
    <row r="37" spans="1:295" ht="18" customHeight="1" x14ac:dyDescent="0.25">
      <c r="A37" s="161" t="s">
        <v>82</v>
      </c>
      <c r="B37" s="161" t="s">
        <v>895</v>
      </c>
      <c r="C37" s="165">
        <v>0</v>
      </c>
      <c r="D37" s="166">
        <v>3.2179000000000002</v>
      </c>
      <c r="E37" s="166">
        <v>-7.0091000000000001</v>
      </c>
      <c r="F37" s="166">
        <v>4.0622999999999996</v>
      </c>
      <c r="G37" s="166">
        <v>14.8842</v>
      </c>
      <c r="H37" s="167"/>
      <c r="I37" s="166">
        <v>29.574300000000001</v>
      </c>
      <c r="J37" s="167"/>
      <c r="K37" s="166">
        <v>24.389199999999999</v>
      </c>
      <c r="L37" s="166">
        <v>10.6647</v>
      </c>
      <c r="M37" s="166">
        <v>10.3337</v>
      </c>
      <c r="N37" s="166">
        <v>0</v>
      </c>
      <c r="O37" s="166">
        <v>-35.200000000000003</v>
      </c>
      <c r="P37" s="166">
        <v>11</v>
      </c>
      <c r="Q37" s="166">
        <v>7.452</v>
      </c>
      <c r="R37" s="166">
        <v>-26.4</v>
      </c>
      <c r="S37" s="166">
        <v>2.8797999999999999</v>
      </c>
      <c r="T37" s="166">
        <v>16.7195</v>
      </c>
      <c r="U37" s="166">
        <v>5.5320999999999998</v>
      </c>
      <c r="V37" s="166">
        <v>5.4359999999999999</v>
      </c>
      <c r="W37" s="166">
        <v>9.2843999999999998</v>
      </c>
      <c r="X37" s="166">
        <v>4.0890000000000004</v>
      </c>
      <c r="Y37" s="166">
        <v>-3.9859</v>
      </c>
      <c r="Z37" s="166">
        <v>2.6728000000000001</v>
      </c>
      <c r="AA37" s="167"/>
      <c r="AB37" s="166">
        <v>-0.57689999999999997</v>
      </c>
      <c r="AC37" s="166">
        <v>0.222</v>
      </c>
      <c r="AD37" s="167"/>
      <c r="AE37" s="166">
        <v>10.467000000000001</v>
      </c>
      <c r="AF37" s="166">
        <v>-4.4400000000000004</v>
      </c>
      <c r="AG37" s="166">
        <v>0</v>
      </c>
      <c r="AH37" s="166">
        <v>-1.46</v>
      </c>
      <c r="AI37" s="166">
        <v>0.22</v>
      </c>
      <c r="AJ37" s="166">
        <v>10.97</v>
      </c>
      <c r="AK37" s="166">
        <v>11.11</v>
      </c>
      <c r="AL37" s="167"/>
      <c r="AM37" s="166">
        <v>-19.23</v>
      </c>
      <c r="AN37" s="166">
        <v>-19.36</v>
      </c>
      <c r="AO37" s="166">
        <v>8.5889000000000006</v>
      </c>
      <c r="AP37" s="166">
        <v>2.9794999999999998</v>
      </c>
      <c r="AQ37" s="166">
        <v>24.1266</v>
      </c>
      <c r="AR37" s="166">
        <v>27.6815</v>
      </c>
      <c r="AS37" s="166">
        <v>-14.653499999999999</v>
      </c>
      <c r="AT37" s="166">
        <v>37.240699999999997</v>
      </c>
      <c r="AU37" s="166">
        <v>38.066299999999998</v>
      </c>
      <c r="AV37" s="166">
        <v>4.9004000000000003</v>
      </c>
      <c r="AW37" s="166">
        <v>5.3456000000000001</v>
      </c>
      <c r="AX37" s="167"/>
      <c r="AY37" s="166">
        <v>-13.5299</v>
      </c>
      <c r="AZ37" s="166">
        <v>5.1414</v>
      </c>
      <c r="BA37" s="166">
        <v>28.244800000000001</v>
      </c>
      <c r="BB37" s="167"/>
      <c r="BC37" s="166">
        <v>12.476599999999999</v>
      </c>
      <c r="BD37" s="166">
        <v>-6.1</v>
      </c>
      <c r="BE37" s="166">
        <v>-6.6</v>
      </c>
      <c r="BF37" s="166">
        <v>-25.7849</v>
      </c>
      <c r="BG37" s="166">
        <v>-26.272200000000002</v>
      </c>
      <c r="BH37" s="166">
        <v>-6.2843</v>
      </c>
      <c r="BI37" s="167"/>
      <c r="BJ37" s="166">
        <v>20.703700000000001</v>
      </c>
      <c r="BK37" s="166">
        <v>13.5883</v>
      </c>
      <c r="BL37" s="166">
        <v>5.7728999999999999</v>
      </c>
      <c r="BM37" s="166">
        <v>3.9056000000000002</v>
      </c>
      <c r="BN37" s="167"/>
      <c r="BO37" s="166">
        <v>165.2577</v>
      </c>
      <c r="BP37" s="166">
        <v>165.5934</v>
      </c>
      <c r="BQ37" s="166">
        <v>-72.597700000000003</v>
      </c>
      <c r="BR37" s="166">
        <v>128.30199999999999</v>
      </c>
      <c r="BS37" s="167"/>
      <c r="BT37" s="167"/>
      <c r="BU37" s="167"/>
      <c r="BV37" s="166">
        <v>60.226599999999998</v>
      </c>
      <c r="BW37" s="167"/>
      <c r="BX37" s="167"/>
      <c r="BY37" s="166">
        <v>-1.92</v>
      </c>
      <c r="BZ37" s="166">
        <v>-1.87</v>
      </c>
      <c r="CA37" s="166">
        <v>-15.668799999999999</v>
      </c>
      <c r="CB37" s="166">
        <v>-15.668799999999999</v>
      </c>
      <c r="CC37" s="166">
        <v>31.631399999999999</v>
      </c>
      <c r="CD37" s="166">
        <v>30.0121</v>
      </c>
      <c r="CE37" s="166">
        <v>-6.0140000000000002</v>
      </c>
      <c r="CF37" s="166">
        <v>37.508200000000002</v>
      </c>
      <c r="CG37" s="166">
        <v>37.424300000000002</v>
      </c>
      <c r="CH37" s="166">
        <v>20.409300000000002</v>
      </c>
      <c r="CI37" s="166">
        <v>37.3857</v>
      </c>
      <c r="CJ37" s="167"/>
      <c r="CK37" s="167"/>
      <c r="CL37" s="166">
        <v>130.5</v>
      </c>
      <c r="CM37" s="166">
        <v>-71.7</v>
      </c>
      <c r="CN37" s="166">
        <v>-4.6100000000000003</v>
      </c>
      <c r="CO37" s="166">
        <v>82.406099999999995</v>
      </c>
      <c r="CP37" s="166">
        <v>82.070400000000006</v>
      </c>
      <c r="CQ37" s="166">
        <v>79.778499999999994</v>
      </c>
      <c r="CR37" s="166">
        <v>105.79219999999999</v>
      </c>
      <c r="CS37" s="166">
        <v>107.0699</v>
      </c>
      <c r="CT37" s="166">
        <v>-11.593</v>
      </c>
      <c r="CU37" s="166">
        <v>-127.79940000000001</v>
      </c>
      <c r="CV37" s="166">
        <v>1.2558</v>
      </c>
      <c r="CW37" s="166">
        <v>4.1374000000000004</v>
      </c>
      <c r="CX37" s="166">
        <v>37.159999999999997</v>
      </c>
      <c r="CY37" s="166">
        <v>14.12</v>
      </c>
      <c r="CZ37" s="166">
        <v>17.192399999999999</v>
      </c>
      <c r="DA37" s="166">
        <v>16.897600000000001</v>
      </c>
      <c r="DB37" s="166">
        <v>-14.68</v>
      </c>
      <c r="DC37" s="167"/>
      <c r="DD37" s="166">
        <v>-38.335799999999999</v>
      </c>
      <c r="DE37" s="166">
        <v>-37.810899999999997</v>
      </c>
      <c r="DF37" s="166">
        <v>40.414400000000001</v>
      </c>
      <c r="DG37" s="166">
        <v>1.38E-2</v>
      </c>
      <c r="DH37" s="166">
        <v>-7.9405999999999999</v>
      </c>
      <c r="DI37" s="166">
        <v>-19</v>
      </c>
      <c r="DJ37" s="166">
        <v>-18.7</v>
      </c>
      <c r="DK37" s="166">
        <v>-1.8151999999999999</v>
      </c>
      <c r="DL37" s="167"/>
      <c r="DM37" s="166">
        <v>39.749099999999999</v>
      </c>
      <c r="DN37" s="166">
        <v>31.919899999999998</v>
      </c>
      <c r="DO37" s="166">
        <v>18.63</v>
      </c>
      <c r="DP37" s="166">
        <v>-3.45</v>
      </c>
      <c r="DQ37" s="166">
        <v>13.9725</v>
      </c>
      <c r="DR37" s="166">
        <v>-39.769799999999996</v>
      </c>
      <c r="DS37" s="166">
        <v>-10.61</v>
      </c>
      <c r="DT37" s="166">
        <v>-10.69</v>
      </c>
      <c r="DU37" s="166">
        <v>35</v>
      </c>
      <c r="DV37" s="166">
        <v>30.27</v>
      </c>
      <c r="DW37" s="166">
        <v>-38.309100000000001</v>
      </c>
      <c r="DX37" s="166">
        <v>-19.309100000000001</v>
      </c>
      <c r="DY37" s="166">
        <v>-37.233899999999998</v>
      </c>
      <c r="DZ37" s="166">
        <v>-36.209099999999999</v>
      </c>
      <c r="EA37" s="166">
        <v>64.820899999999995</v>
      </c>
      <c r="EB37" s="166">
        <v>35.000799999999998</v>
      </c>
      <c r="EC37" s="166">
        <v>22.196999999999999</v>
      </c>
      <c r="ED37" s="166">
        <v>22.862100000000002</v>
      </c>
      <c r="EE37" s="166">
        <v>-3.016</v>
      </c>
      <c r="EF37" s="166">
        <v>-11.0733</v>
      </c>
      <c r="EG37" s="166">
        <v>-13.686999999999999</v>
      </c>
      <c r="EH37" s="166">
        <v>-8.3848000000000003</v>
      </c>
      <c r="EI37" s="166">
        <v>-40.304000000000002</v>
      </c>
      <c r="EJ37" s="167"/>
      <c r="EK37" s="166">
        <v>-13.8195</v>
      </c>
      <c r="EL37" s="166">
        <v>-13.224</v>
      </c>
      <c r="EM37" s="167"/>
      <c r="EN37" s="166">
        <v>-5.8994</v>
      </c>
      <c r="EO37" s="166">
        <v>-5.8878000000000004</v>
      </c>
      <c r="EP37" s="166">
        <v>26.128</v>
      </c>
      <c r="EQ37" s="166">
        <v>-27.555399999999999</v>
      </c>
      <c r="ER37" s="166">
        <v>-27.212499999999999</v>
      </c>
      <c r="ES37" s="166">
        <v>-3.1848000000000001</v>
      </c>
      <c r="ET37" s="166">
        <v>-6.52</v>
      </c>
      <c r="EU37" s="166">
        <v>-20.079999999999998</v>
      </c>
      <c r="EV37" s="166">
        <v>0.3</v>
      </c>
      <c r="EW37" s="166">
        <v>5.0468000000000002</v>
      </c>
      <c r="EX37" s="166">
        <v>-16.153300000000002</v>
      </c>
      <c r="EY37" s="166">
        <v>-10.213699999999999</v>
      </c>
      <c r="EZ37" s="166">
        <v>-10.1248</v>
      </c>
      <c r="FA37" s="166">
        <v>8.2350999999999992</v>
      </c>
      <c r="FB37" s="166">
        <v>-7.5949999999999998</v>
      </c>
      <c r="FC37" s="166">
        <v>-5.2263999999999999</v>
      </c>
      <c r="FD37" s="167"/>
      <c r="FE37" s="167"/>
      <c r="FF37" s="167"/>
      <c r="FG37" s="166">
        <v>4.2416</v>
      </c>
      <c r="FH37" s="166">
        <v>4.3643999999999998</v>
      </c>
      <c r="FI37" s="166">
        <v>3.9493999999999998</v>
      </c>
      <c r="FJ37" s="166">
        <v>4.5213000000000001</v>
      </c>
      <c r="FK37" s="166">
        <v>4.6887999999999996</v>
      </c>
      <c r="FL37" s="166">
        <v>-20.2622</v>
      </c>
      <c r="FM37" s="166">
        <v>19.3231</v>
      </c>
      <c r="FN37" s="166">
        <v>19.1875</v>
      </c>
      <c r="FO37" s="166">
        <v>-9.6661000000000001</v>
      </c>
      <c r="FP37" s="167"/>
      <c r="FQ37" s="166">
        <v>23.590399999999999</v>
      </c>
      <c r="FR37" s="166">
        <v>-11.69</v>
      </c>
      <c r="FS37" s="166">
        <v>-4.2183999999999999</v>
      </c>
      <c r="FT37" s="166">
        <v>0.3417</v>
      </c>
      <c r="FU37" s="166">
        <v>3.27</v>
      </c>
      <c r="FV37" s="166">
        <v>-1.73</v>
      </c>
      <c r="FW37" s="166">
        <v>-23.596599999999999</v>
      </c>
      <c r="FX37" s="166">
        <v>1.3615999999999999</v>
      </c>
      <c r="FY37" s="166">
        <v>8.1859999999999999</v>
      </c>
      <c r="FZ37" s="166">
        <v>0.94499999999999995</v>
      </c>
      <c r="GA37" s="166">
        <v>-1.0147999999999999</v>
      </c>
      <c r="GB37" s="166">
        <v>25.81</v>
      </c>
      <c r="GC37" s="166">
        <v>-17.965399999999999</v>
      </c>
      <c r="GD37" s="166">
        <v>-5.5778999999999996</v>
      </c>
      <c r="GE37" s="166">
        <v>-4.07</v>
      </c>
      <c r="GF37" s="166">
        <v>34.075499999999998</v>
      </c>
      <c r="GG37" s="167"/>
      <c r="GH37" s="166">
        <v>34.558199999999999</v>
      </c>
      <c r="GI37" s="167"/>
      <c r="GJ37" s="166">
        <v>-15.073</v>
      </c>
      <c r="GK37" s="166">
        <v>2.9660000000000002</v>
      </c>
      <c r="GL37" s="167"/>
      <c r="GM37" s="167"/>
      <c r="GN37" s="166">
        <v>-14.2188</v>
      </c>
      <c r="GO37" s="166">
        <v>-20.7241</v>
      </c>
      <c r="GP37" s="166">
        <v>6.6658999999999997</v>
      </c>
      <c r="GQ37" s="166">
        <v>-34.2851</v>
      </c>
      <c r="GR37" s="166">
        <v>4.1219999999999999</v>
      </c>
      <c r="GS37" s="166">
        <v>4.5224000000000002</v>
      </c>
      <c r="GT37" s="166">
        <v>200.74549999999999</v>
      </c>
      <c r="GU37" s="166">
        <v>-0.84960000000000002</v>
      </c>
      <c r="GV37" s="166">
        <v>-5.6604000000000001</v>
      </c>
      <c r="GW37" s="166">
        <v>-18.334599999999998</v>
      </c>
      <c r="GX37" s="166">
        <v>3.0556000000000001</v>
      </c>
      <c r="GY37" s="166">
        <v>8.9888999999999992</v>
      </c>
      <c r="GZ37" s="166">
        <v>9.0198</v>
      </c>
      <c r="HA37" s="166">
        <v>2.4045000000000001</v>
      </c>
      <c r="HB37" s="166">
        <v>25.363199999999999</v>
      </c>
      <c r="HC37" s="166">
        <v>27.343399999999999</v>
      </c>
      <c r="HD37" s="166">
        <v>-19.7</v>
      </c>
      <c r="HE37" s="166">
        <v>21.535900000000002</v>
      </c>
      <c r="HF37" s="166">
        <v>22.377700000000001</v>
      </c>
      <c r="HG37" s="166">
        <v>11.5899</v>
      </c>
      <c r="HH37" s="166">
        <v>46.683199999999999</v>
      </c>
      <c r="HI37" s="166">
        <v>-17.1465</v>
      </c>
      <c r="HJ37" s="166">
        <v>-15.9718</v>
      </c>
      <c r="HK37" s="166">
        <v>-5.1745999999999999</v>
      </c>
      <c r="HL37" s="166">
        <v>-6.5099</v>
      </c>
      <c r="HM37" s="166">
        <v>-12.5922</v>
      </c>
      <c r="HN37" s="166">
        <v>-13.5259</v>
      </c>
      <c r="HO37" s="166">
        <v>21.8705</v>
      </c>
      <c r="HP37" s="166">
        <v>17.1587</v>
      </c>
      <c r="HQ37" s="166">
        <v>-13.1165</v>
      </c>
      <c r="HR37" s="166">
        <v>-12.8363</v>
      </c>
      <c r="HS37" s="166">
        <v>-17.089500000000001</v>
      </c>
      <c r="HT37" s="166">
        <v>-17.310199999999998</v>
      </c>
      <c r="HU37" s="166">
        <v>19.2</v>
      </c>
      <c r="HV37" s="166">
        <v>19.100000000000001</v>
      </c>
      <c r="HW37" s="166">
        <v>-28</v>
      </c>
      <c r="HX37" s="166">
        <v>-28.3</v>
      </c>
      <c r="HY37" s="166">
        <v>1.4419999999999999</v>
      </c>
      <c r="HZ37" s="166">
        <v>3.6</v>
      </c>
      <c r="IA37" s="166">
        <v>59.067799999999998</v>
      </c>
      <c r="IB37" s="166">
        <v>27.384699999999999</v>
      </c>
      <c r="IC37" s="166">
        <v>27.249500000000001</v>
      </c>
      <c r="ID37" s="166">
        <v>-13.5</v>
      </c>
      <c r="IE37" s="166">
        <v>-36.200000000000003</v>
      </c>
      <c r="IF37" s="166">
        <v>-3.3</v>
      </c>
      <c r="IG37" s="166">
        <v>-3.6</v>
      </c>
      <c r="IH37" s="166">
        <v>-17.7835</v>
      </c>
      <c r="II37" s="166">
        <v>-17.695699999999999</v>
      </c>
      <c r="IJ37" s="166">
        <v>-108.0158</v>
      </c>
      <c r="IK37" s="166">
        <v>19.1266</v>
      </c>
      <c r="IL37" s="166">
        <v>-240.5411</v>
      </c>
      <c r="IM37" s="166">
        <v>-34.074599999999997</v>
      </c>
      <c r="IN37" s="166">
        <v>17.719100000000001</v>
      </c>
      <c r="IO37" s="166">
        <v>80.551400000000001</v>
      </c>
      <c r="IP37" s="166">
        <v>91.306399999999996</v>
      </c>
      <c r="IQ37" s="166">
        <v>97.193899999999999</v>
      </c>
      <c r="IR37" s="166">
        <v>117.64570000000001</v>
      </c>
      <c r="IS37" s="166">
        <v>3.8744000000000001</v>
      </c>
      <c r="IT37" s="167"/>
      <c r="IU37" s="167"/>
      <c r="IV37" s="166">
        <v>11.9026</v>
      </c>
      <c r="IW37" s="166">
        <v>122.0218</v>
      </c>
      <c r="IX37" s="166">
        <v>-233.16720000000001</v>
      </c>
      <c r="IY37" s="166">
        <v>41.090400000000002</v>
      </c>
      <c r="IZ37" s="166">
        <v>-29.459399999999999</v>
      </c>
      <c r="JA37" s="166">
        <v>-1.4978</v>
      </c>
      <c r="JB37" s="167"/>
      <c r="JC37" s="166">
        <v>-6.72</v>
      </c>
      <c r="JD37" s="167"/>
      <c r="JE37" s="167"/>
      <c r="JF37" s="166">
        <v>1.84</v>
      </c>
      <c r="JG37" s="166">
        <v>0.32</v>
      </c>
      <c r="JH37" s="166">
        <v>-3.6713</v>
      </c>
      <c r="JI37" s="166">
        <v>-7.1182999999999996</v>
      </c>
      <c r="JJ37" s="166">
        <v>4.9516</v>
      </c>
      <c r="JK37" s="166">
        <v>-7.1763000000000003</v>
      </c>
      <c r="JL37" s="166">
        <v>3.6</v>
      </c>
      <c r="JM37" s="166">
        <v>8.2669999999999995</v>
      </c>
      <c r="JN37" s="166">
        <v>7.87</v>
      </c>
      <c r="JO37" s="167"/>
      <c r="JP37" s="167"/>
      <c r="JQ37" s="166">
        <v>4.0564999999999998</v>
      </c>
      <c r="JR37" s="166">
        <v>4.7740999999999998</v>
      </c>
      <c r="JS37" s="166">
        <v>2.9392999999999998</v>
      </c>
      <c r="JT37" s="167"/>
      <c r="JU37" s="166">
        <v>20.6</v>
      </c>
      <c r="JV37" s="166">
        <v>6.2790999999999997</v>
      </c>
      <c r="JW37" s="166">
        <v>0.78</v>
      </c>
      <c r="JX37" s="167"/>
      <c r="JY37" s="166">
        <v>0</v>
      </c>
      <c r="JZ37" s="166">
        <v>-18.997900000000001</v>
      </c>
      <c r="KA37" s="166">
        <v>-22.653300000000002</v>
      </c>
      <c r="KB37" s="166">
        <v>5.0355999999999996</v>
      </c>
      <c r="KC37" s="166">
        <v>13.745100000000001</v>
      </c>
      <c r="KD37" s="166">
        <v>-15.9754</v>
      </c>
      <c r="KE37" s="166">
        <v>2.0440999999999998</v>
      </c>
      <c r="KF37" s="166">
        <v>-21.3</v>
      </c>
      <c r="KG37" s="166">
        <v>4</v>
      </c>
      <c r="KH37" s="166">
        <v>-68.138099999999994</v>
      </c>
      <c r="KI37" s="166">
        <v>-37.912300000000002</v>
      </c>
    </row>
    <row r="38" spans="1:295" ht="18" customHeight="1" x14ac:dyDescent="0.25">
      <c r="A38" s="161" t="s">
        <v>82</v>
      </c>
      <c r="B38" s="161" t="s">
        <v>896</v>
      </c>
      <c r="C38" s="165">
        <v>0</v>
      </c>
      <c r="D38" s="166">
        <v>3.7723</v>
      </c>
      <c r="E38" s="166">
        <v>-8.0738000000000003</v>
      </c>
      <c r="F38" s="166">
        <v>4.1468999999999996</v>
      </c>
      <c r="G38" s="166">
        <v>15.0242</v>
      </c>
      <c r="H38" s="167"/>
      <c r="I38" s="166">
        <v>30.005299999999998</v>
      </c>
      <c r="J38" s="167"/>
      <c r="K38" s="166">
        <v>24.631599999999999</v>
      </c>
      <c r="L38" s="166">
        <v>10.823700000000001</v>
      </c>
      <c r="M38" s="166">
        <v>10.561400000000001</v>
      </c>
      <c r="N38" s="166">
        <v>0</v>
      </c>
      <c r="O38" s="166">
        <v>-35.200000000000003</v>
      </c>
      <c r="P38" s="166">
        <v>11</v>
      </c>
      <c r="Q38" s="166">
        <v>7.452</v>
      </c>
      <c r="R38" s="167"/>
      <c r="S38" s="166">
        <v>2.9645999999999999</v>
      </c>
      <c r="T38" s="166">
        <v>16.823499999999999</v>
      </c>
      <c r="U38" s="166">
        <v>5.8429000000000002</v>
      </c>
      <c r="V38" s="166">
        <v>5.5945</v>
      </c>
      <c r="W38" s="166">
        <v>9.6637000000000004</v>
      </c>
      <c r="X38" s="166">
        <v>4.0331999999999999</v>
      </c>
      <c r="Y38" s="166">
        <v>-4.0781999999999998</v>
      </c>
      <c r="Z38" s="166">
        <v>2.6591999999999998</v>
      </c>
      <c r="AA38" s="167"/>
      <c r="AB38" s="166">
        <v>-0.55420000000000003</v>
      </c>
      <c r="AC38" s="166">
        <v>0.20499999999999999</v>
      </c>
      <c r="AD38" s="167"/>
      <c r="AE38" s="166">
        <v>10.404999999999999</v>
      </c>
      <c r="AF38" s="166">
        <v>-4.4400000000000004</v>
      </c>
      <c r="AG38" s="166">
        <v>0</v>
      </c>
      <c r="AH38" s="166">
        <v>-0.80500000000000005</v>
      </c>
      <c r="AI38" s="166">
        <v>0.191</v>
      </c>
      <c r="AJ38" s="166">
        <v>11.09</v>
      </c>
      <c r="AK38" s="166">
        <v>11.13</v>
      </c>
      <c r="AL38" s="167"/>
      <c r="AM38" s="166">
        <v>-18.88</v>
      </c>
      <c r="AN38" s="166">
        <v>-19.149999999999999</v>
      </c>
      <c r="AO38" s="166">
        <v>8.9292999999999996</v>
      </c>
      <c r="AP38" s="166">
        <v>2.7623000000000002</v>
      </c>
      <c r="AQ38" s="166">
        <v>21.540400000000002</v>
      </c>
      <c r="AR38" s="166">
        <v>25.6495</v>
      </c>
      <c r="AS38" s="166">
        <v>-14.5806</v>
      </c>
      <c r="AT38" s="166">
        <v>35.231299999999997</v>
      </c>
      <c r="AU38" s="166">
        <v>36.622500000000002</v>
      </c>
      <c r="AV38" s="166">
        <v>19.672499999999999</v>
      </c>
      <c r="AW38" s="166">
        <v>18.5426</v>
      </c>
      <c r="AX38" s="167"/>
      <c r="AY38" s="166">
        <v>-15.539300000000001</v>
      </c>
      <c r="AZ38" s="166">
        <v>6.7195999999999998</v>
      </c>
      <c r="BA38" s="166">
        <v>35.084099999999999</v>
      </c>
      <c r="BB38" s="167"/>
      <c r="BC38" s="166">
        <v>11.841799999999999</v>
      </c>
      <c r="BD38" s="166">
        <v>-6.3</v>
      </c>
      <c r="BE38" s="166">
        <v>-6.7</v>
      </c>
      <c r="BF38" s="166">
        <v>-23.314800000000002</v>
      </c>
      <c r="BG38" s="166">
        <v>-22.558199999999999</v>
      </c>
      <c r="BH38" s="166">
        <v>-5.9461000000000004</v>
      </c>
      <c r="BI38" s="167"/>
      <c r="BJ38" s="166">
        <v>17.398599999999998</v>
      </c>
      <c r="BK38" s="166">
        <v>12.4475</v>
      </c>
      <c r="BL38" s="166">
        <v>4.9898999999999996</v>
      </c>
      <c r="BM38" s="166">
        <v>3.3361999999999998</v>
      </c>
      <c r="BN38" s="167"/>
      <c r="BO38" s="166">
        <v>161.56489999999999</v>
      </c>
      <c r="BP38" s="166">
        <v>161.50389999999999</v>
      </c>
      <c r="BQ38" s="166">
        <v>-72.7316</v>
      </c>
      <c r="BR38" s="166">
        <v>125.98699999999999</v>
      </c>
      <c r="BS38" s="167"/>
      <c r="BT38" s="167"/>
      <c r="BU38" s="167"/>
      <c r="BV38" s="166">
        <v>47.682299999999998</v>
      </c>
      <c r="BW38" s="166">
        <v>14.85</v>
      </c>
      <c r="BX38" s="167"/>
      <c r="BY38" s="166">
        <v>2.94</v>
      </c>
      <c r="BZ38" s="166">
        <v>2.98</v>
      </c>
      <c r="CA38" s="166">
        <v>-13.2576</v>
      </c>
      <c r="CB38" s="166">
        <v>-12.7217</v>
      </c>
      <c r="CC38" s="166">
        <v>29.3689</v>
      </c>
      <c r="CD38" s="166">
        <v>27.6875</v>
      </c>
      <c r="CE38" s="166">
        <v>-5.4566999999999997</v>
      </c>
      <c r="CF38" s="166">
        <v>38.784199999999998</v>
      </c>
      <c r="CG38" s="166">
        <v>38.861600000000003</v>
      </c>
      <c r="CH38" s="166">
        <v>16.3828</v>
      </c>
      <c r="CI38" s="166">
        <v>36.663200000000003</v>
      </c>
      <c r="CJ38" s="167"/>
      <c r="CK38" s="167"/>
      <c r="CL38" s="166">
        <v>127.1</v>
      </c>
      <c r="CM38" s="166">
        <v>-70.5</v>
      </c>
      <c r="CN38" s="166">
        <v>-4.57</v>
      </c>
      <c r="CO38" s="166">
        <v>81.0017</v>
      </c>
      <c r="CP38" s="166">
        <v>81.545199999999994</v>
      </c>
      <c r="CQ38" s="166">
        <v>79.0702</v>
      </c>
      <c r="CR38" s="166">
        <v>108.1044</v>
      </c>
      <c r="CS38" s="166">
        <v>107.69119999999999</v>
      </c>
      <c r="CT38" s="166">
        <v>-12.228400000000001</v>
      </c>
      <c r="CU38" s="166">
        <v>-123.22190000000001</v>
      </c>
      <c r="CV38" s="166">
        <v>5.1499999999999997E-2</v>
      </c>
      <c r="CW38" s="166">
        <v>4.1051000000000002</v>
      </c>
      <c r="CX38" s="166">
        <v>38.61</v>
      </c>
      <c r="CY38" s="166">
        <v>15.42</v>
      </c>
      <c r="CZ38" s="166">
        <v>17.192399999999999</v>
      </c>
      <c r="DA38" s="166">
        <v>16.897600000000001</v>
      </c>
      <c r="DB38" s="166">
        <v>-14.7</v>
      </c>
      <c r="DC38" s="167"/>
      <c r="DD38" s="166">
        <v>-37.345399999999998</v>
      </c>
      <c r="DE38" s="166">
        <v>-37.290799999999997</v>
      </c>
      <c r="DF38" s="166">
        <v>33.622700000000002</v>
      </c>
      <c r="DG38" s="166">
        <v>1.37E-2</v>
      </c>
      <c r="DH38" s="166">
        <v>-7.7664</v>
      </c>
      <c r="DI38" s="166">
        <v>-19.399999999999999</v>
      </c>
      <c r="DJ38" s="166">
        <v>-19.2</v>
      </c>
      <c r="DK38" s="166">
        <v>-1.8823000000000001</v>
      </c>
      <c r="DL38" s="167"/>
      <c r="DM38" s="166">
        <v>40.853099999999998</v>
      </c>
      <c r="DN38" s="166">
        <v>31.5488</v>
      </c>
      <c r="DO38" s="166">
        <v>18.510000000000002</v>
      </c>
      <c r="DP38" s="166">
        <v>-3.53</v>
      </c>
      <c r="DQ38" s="166">
        <v>13.8645</v>
      </c>
      <c r="DR38" s="166">
        <v>-34.081899999999997</v>
      </c>
      <c r="DS38" s="166">
        <v>-10.44</v>
      </c>
      <c r="DT38" s="166">
        <v>-10.47</v>
      </c>
      <c r="DU38" s="166">
        <v>35.22</v>
      </c>
      <c r="DV38" s="166">
        <v>30.96</v>
      </c>
      <c r="DW38" s="166">
        <v>-33.890900000000002</v>
      </c>
      <c r="DX38" s="166">
        <v>-16.2273</v>
      </c>
      <c r="DY38" s="166">
        <v>-32.732700000000001</v>
      </c>
      <c r="DZ38" s="166">
        <v>-32.154499999999999</v>
      </c>
      <c r="EA38" s="166">
        <v>67.440200000000004</v>
      </c>
      <c r="EB38" s="166">
        <v>38.265099999999997</v>
      </c>
      <c r="EC38" s="166">
        <v>25.9057</v>
      </c>
      <c r="ED38" s="166">
        <v>26.503900000000002</v>
      </c>
      <c r="EE38" s="166">
        <v>-7.2668999999999997</v>
      </c>
      <c r="EF38" s="166">
        <v>-14.4758</v>
      </c>
      <c r="EG38" s="166">
        <v>-13.147</v>
      </c>
      <c r="EH38" s="166">
        <v>-7.8254000000000001</v>
      </c>
      <c r="EI38" s="166">
        <v>-25.001200000000001</v>
      </c>
      <c r="EJ38" s="167"/>
      <c r="EK38" s="166">
        <v>-14.8712</v>
      </c>
      <c r="EL38" s="166">
        <v>-14.447900000000001</v>
      </c>
      <c r="EM38" s="167"/>
      <c r="EN38" s="166">
        <v>0.70350000000000001</v>
      </c>
      <c r="EO38" s="166">
        <v>-0.17280000000000001</v>
      </c>
      <c r="EP38" s="166">
        <v>-4.0999999999999996</v>
      </c>
      <c r="EQ38" s="166">
        <v>-25.190200000000001</v>
      </c>
      <c r="ER38" s="166">
        <v>-24.913399999999999</v>
      </c>
      <c r="ES38" s="166">
        <v>0.49149999999999999</v>
      </c>
      <c r="ET38" s="166">
        <v>13.13</v>
      </c>
      <c r="EU38" s="166">
        <v>-18.93</v>
      </c>
      <c r="EV38" s="166">
        <v>0.1</v>
      </c>
      <c r="EW38" s="166">
        <v>5.3926999999999996</v>
      </c>
      <c r="EX38" s="166">
        <v>-3.3782999999999999</v>
      </c>
      <c r="EY38" s="166">
        <v>-10.515599999999999</v>
      </c>
      <c r="EZ38" s="166">
        <v>-10.3973</v>
      </c>
      <c r="FA38" s="166">
        <v>8.2690999999999999</v>
      </c>
      <c r="FB38" s="166">
        <v>-4.4252000000000002</v>
      </c>
      <c r="FC38" s="166">
        <v>-9.7233999999999998</v>
      </c>
      <c r="FD38" s="167"/>
      <c r="FE38" s="167"/>
      <c r="FF38" s="167"/>
      <c r="FG38" s="166">
        <v>3.4169999999999998</v>
      </c>
      <c r="FH38" s="166">
        <v>3.9784000000000002</v>
      </c>
      <c r="FI38" s="166">
        <v>3.4363000000000001</v>
      </c>
      <c r="FJ38" s="166">
        <v>2.8468</v>
      </c>
      <c r="FK38" s="166">
        <v>2.8468</v>
      </c>
      <c r="FL38" s="166">
        <v>-18.420200000000001</v>
      </c>
      <c r="FM38" s="166">
        <v>15.866400000000001</v>
      </c>
      <c r="FN38" s="166">
        <v>16.872</v>
      </c>
      <c r="FO38" s="166">
        <v>-9.2735000000000003</v>
      </c>
      <c r="FP38" s="167"/>
      <c r="FQ38" s="166">
        <v>21.276</v>
      </c>
      <c r="FR38" s="166">
        <v>-13.21</v>
      </c>
      <c r="FS38" s="166">
        <v>-4.6064999999999996</v>
      </c>
      <c r="FT38" s="166">
        <v>0.3417</v>
      </c>
      <c r="FU38" s="166">
        <v>3.34</v>
      </c>
      <c r="FV38" s="166">
        <v>-0.74</v>
      </c>
      <c r="FW38" s="166">
        <v>-21.6417</v>
      </c>
      <c r="FX38" s="166">
        <v>1.4188000000000001</v>
      </c>
      <c r="FY38" s="166">
        <v>8.0719999999999992</v>
      </c>
      <c r="FZ38" s="166">
        <v>0.79</v>
      </c>
      <c r="GA38" s="166">
        <v>-1.1185</v>
      </c>
      <c r="GB38" s="166">
        <v>25.88</v>
      </c>
      <c r="GC38" s="166">
        <v>-17.0976</v>
      </c>
      <c r="GD38" s="166">
        <v>-6.0716999999999999</v>
      </c>
      <c r="GE38" s="166">
        <v>-3.74</v>
      </c>
      <c r="GF38" s="166">
        <v>34.898099999999999</v>
      </c>
      <c r="GG38" s="167"/>
      <c r="GH38" s="166">
        <v>34.724800000000002</v>
      </c>
      <c r="GI38" s="167"/>
      <c r="GJ38" s="166">
        <v>-15.288</v>
      </c>
      <c r="GK38" s="166">
        <v>3.0066999999999999</v>
      </c>
      <c r="GL38" s="167"/>
      <c r="GM38" s="167"/>
      <c r="GN38" s="166">
        <v>-14.592599999999999</v>
      </c>
      <c r="GO38" s="166">
        <v>-23.169</v>
      </c>
      <c r="GP38" s="166">
        <v>10.210599999999999</v>
      </c>
      <c r="GQ38" s="166">
        <v>-33.780900000000003</v>
      </c>
      <c r="GR38" s="166">
        <v>5.2141000000000002</v>
      </c>
      <c r="GS38" s="166">
        <v>4.0426000000000002</v>
      </c>
      <c r="GT38" s="166">
        <v>203.27109999999999</v>
      </c>
      <c r="GU38" s="166">
        <v>-0.55969999999999998</v>
      </c>
      <c r="GV38" s="166">
        <v>-5.9825999999999997</v>
      </c>
      <c r="GW38" s="166">
        <v>-18.700800000000001</v>
      </c>
      <c r="GX38" s="166">
        <v>3.988</v>
      </c>
      <c r="GY38" s="166">
        <v>9.7579999999999991</v>
      </c>
      <c r="GZ38" s="166">
        <v>9.8661999999999992</v>
      </c>
      <c r="HA38" s="166">
        <v>3</v>
      </c>
      <c r="HB38" s="166">
        <v>27.164100000000001</v>
      </c>
      <c r="HC38" s="166">
        <v>27.8611</v>
      </c>
      <c r="HD38" s="166">
        <v>-18.02</v>
      </c>
      <c r="HE38" s="166">
        <v>20.966000000000001</v>
      </c>
      <c r="HF38" s="166">
        <v>21.3429</v>
      </c>
      <c r="HG38" s="166">
        <v>16.139299999999999</v>
      </c>
      <c r="HH38" s="166">
        <v>49.165900000000001</v>
      </c>
      <c r="HI38" s="166">
        <v>-18.305599999999998</v>
      </c>
      <c r="HJ38" s="166">
        <v>-18.5671</v>
      </c>
      <c r="HK38" s="166">
        <v>0</v>
      </c>
      <c r="HL38" s="166">
        <v>0</v>
      </c>
      <c r="HM38" s="166">
        <v>-12.2735</v>
      </c>
      <c r="HN38" s="166">
        <v>-13.230399999999999</v>
      </c>
      <c r="HO38" s="167"/>
      <c r="HP38" s="167"/>
      <c r="HQ38" s="166">
        <v>-10.430300000000001</v>
      </c>
      <c r="HR38" s="166">
        <v>-9.8480000000000008</v>
      </c>
      <c r="HS38" s="166">
        <v>-17.425699999999999</v>
      </c>
      <c r="HT38" s="166">
        <v>-17.318200000000001</v>
      </c>
      <c r="HU38" s="166">
        <v>22.6</v>
      </c>
      <c r="HV38" s="166">
        <v>22.26</v>
      </c>
      <c r="HW38" s="166">
        <v>-27.4</v>
      </c>
      <c r="HX38" s="166">
        <v>-27.8</v>
      </c>
      <c r="HY38" s="166">
        <v>1.4419999999999999</v>
      </c>
      <c r="HZ38" s="166">
        <v>4.24</v>
      </c>
      <c r="IA38" s="166">
        <v>47.073399999999999</v>
      </c>
      <c r="IB38" s="166">
        <v>28.500499999999999</v>
      </c>
      <c r="IC38" s="166">
        <v>28.362100000000002</v>
      </c>
      <c r="ID38" s="166">
        <v>-13.1</v>
      </c>
      <c r="IE38" s="166">
        <v>-36.700000000000003</v>
      </c>
      <c r="IF38" s="166">
        <v>-6.2</v>
      </c>
      <c r="IG38" s="166">
        <v>-6.4</v>
      </c>
      <c r="IH38" s="166">
        <v>-17.563400000000001</v>
      </c>
      <c r="II38" s="167"/>
      <c r="IJ38" s="166">
        <v>-106.2281</v>
      </c>
      <c r="IK38" s="166">
        <v>18.2151</v>
      </c>
      <c r="IL38" s="166">
        <v>-242.96619999999999</v>
      </c>
      <c r="IM38" s="166">
        <v>-38.7117</v>
      </c>
      <c r="IN38" s="166">
        <v>19.346299999999999</v>
      </c>
      <c r="IO38" s="166">
        <v>77.743899999999996</v>
      </c>
      <c r="IP38" s="166">
        <v>91.592600000000004</v>
      </c>
      <c r="IQ38" s="166">
        <v>84.520300000000006</v>
      </c>
      <c r="IR38" s="166">
        <v>118.9332</v>
      </c>
      <c r="IS38" s="166">
        <v>3.8458000000000001</v>
      </c>
      <c r="IT38" s="167"/>
      <c r="IU38" s="167"/>
      <c r="IV38" s="166">
        <v>20.953900000000001</v>
      </c>
      <c r="IW38" s="166">
        <v>123.4448</v>
      </c>
      <c r="IX38" s="166">
        <v>-231.86529999999999</v>
      </c>
      <c r="IY38" s="166">
        <v>43.485500000000002</v>
      </c>
      <c r="IZ38" s="166">
        <v>-32.190800000000003</v>
      </c>
      <c r="JA38" s="166">
        <v>-2.2254</v>
      </c>
      <c r="JB38" s="167"/>
      <c r="JC38" s="166">
        <v>-7.04</v>
      </c>
      <c r="JD38" s="167"/>
      <c r="JE38" s="167"/>
      <c r="JF38" s="166">
        <v>2</v>
      </c>
      <c r="JG38" s="166">
        <v>0.24</v>
      </c>
      <c r="JH38" s="166">
        <v>-3.8108</v>
      </c>
      <c r="JI38" s="166">
        <v>-7.2648000000000001</v>
      </c>
      <c r="JJ38" s="166">
        <v>5.0125999999999999</v>
      </c>
      <c r="JK38" s="166">
        <v>-7.0297999999999998</v>
      </c>
      <c r="JL38" s="166">
        <v>3.5</v>
      </c>
      <c r="JM38" s="166">
        <v>7.8470000000000004</v>
      </c>
      <c r="JN38" s="166">
        <v>8.2560000000000002</v>
      </c>
      <c r="JO38" s="167"/>
      <c r="JP38" s="167"/>
      <c r="JQ38" s="166">
        <v>3.7513999999999998</v>
      </c>
      <c r="JR38" s="166">
        <v>3.3435999999999999</v>
      </c>
      <c r="JS38" s="166">
        <v>3.2328000000000001</v>
      </c>
      <c r="JT38" s="167"/>
      <c r="JU38" s="166">
        <v>20.7</v>
      </c>
      <c r="JV38" s="166">
        <v>5.8383000000000003</v>
      </c>
      <c r="JW38" s="166">
        <v>0.7</v>
      </c>
      <c r="JX38" s="167"/>
      <c r="JY38" s="166">
        <v>0</v>
      </c>
      <c r="JZ38" s="166">
        <v>-19.098199999999999</v>
      </c>
      <c r="KA38" s="166">
        <v>-22.8948</v>
      </c>
      <c r="KB38" s="166">
        <v>5.2469000000000001</v>
      </c>
      <c r="KC38" s="166">
        <v>14.589499999999999</v>
      </c>
      <c r="KD38" s="166">
        <v>-17.462499999999999</v>
      </c>
      <c r="KE38" s="166">
        <v>2.3090000000000002</v>
      </c>
      <c r="KF38" s="166">
        <v>-22.6</v>
      </c>
      <c r="KG38" s="166">
        <v>4.9000000000000004</v>
      </c>
      <c r="KH38" s="166">
        <v>-68.058099999999996</v>
      </c>
      <c r="KI38" s="166">
        <v>-40.058399999999999</v>
      </c>
    </row>
    <row r="39" spans="1:295" ht="18" customHeight="1" x14ac:dyDescent="0.25">
      <c r="A39" s="161" t="s">
        <v>82</v>
      </c>
      <c r="B39" s="161" t="s">
        <v>897</v>
      </c>
      <c r="C39" s="165">
        <v>0</v>
      </c>
      <c r="D39" s="166">
        <v>3.4369999999999998</v>
      </c>
      <c r="E39" s="166">
        <v>-7.6060999999999996</v>
      </c>
      <c r="F39" s="166">
        <v>4.1883999999999997</v>
      </c>
      <c r="G39" s="166">
        <v>14.754099999999999</v>
      </c>
      <c r="H39" s="167"/>
      <c r="I39" s="166">
        <v>29.56</v>
      </c>
      <c r="J39" s="167"/>
      <c r="K39" s="166">
        <v>24.677499999999998</v>
      </c>
      <c r="L39" s="166">
        <v>10.957700000000001</v>
      </c>
      <c r="M39" s="166">
        <v>10.523400000000001</v>
      </c>
      <c r="N39" s="166">
        <v>0</v>
      </c>
      <c r="O39" s="167"/>
      <c r="P39" s="166">
        <v>11</v>
      </c>
      <c r="Q39" s="166">
        <v>7.452</v>
      </c>
      <c r="R39" s="166">
        <v>-26.4</v>
      </c>
      <c r="S39" s="166">
        <v>2.8193000000000001</v>
      </c>
      <c r="T39" s="166">
        <v>16.1388</v>
      </c>
      <c r="U39" s="166">
        <v>5.9759000000000002</v>
      </c>
      <c r="V39" s="166">
        <v>5.6116000000000001</v>
      </c>
      <c r="W39" s="166">
        <v>9.5084999999999997</v>
      </c>
      <c r="X39" s="166">
        <v>4.3018000000000001</v>
      </c>
      <c r="Y39" s="166">
        <v>-4.0561999999999996</v>
      </c>
      <c r="Z39" s="166">
        <v>2.5678000000000001</v>
      </c>
      <c r="AA39" s="167"/>
      <c r="AB39" s="166">
        <v>-0.48809999999999998</v>
      </c>
      <c r="AC39" s="166">
        <v>0.45900000000000002</v>
      </c>
      <c r="AD39" s="167"/>
      <c r="AE39" s="166">
        <v>9.8930000000000007</v>
      </c>
      <c r="AF39" s="166">
        <v>-2.2200000000000002</v>
      </c>
      <c r="AG39" s="166">
        <v>0</v>
      </c>
      <c r="AH39" s="166">
        <v>-0.83599999999999997</v>
      </c>
      <c r="AI39" s="166">
        <v>0.17699999999999999</v>
      </c>
      <c r="AJ39" s="166">
        <v>12.11</v>
      </c>
      <c r="AK39" s="166">
        <v>12.35</v>
      </c>
      <c r="AL39" s="167"/>
      <c r="AM39" s="166">
        <v>-18.97</v>
      </c>
      <c r="AN39" s="166">
        <v>-19.05</v>
      </c>
      <c r="AO39" s="166">
        <v>8.6341000000000001</v>
      </c>
      <c r="AP39" s="166">
        <v>2.9518</v>
      </c>
      <c r="AQ39" s="166">
        <v>20.825500000000002</v>
      </c>
      <c r="AR39" s="166">
        <v>25.124099999999999</v>
      </c>
      <c r="AS39" s="166">
        <v>-15.0306</v>
      </c>
      <c r="AT39" s="166">
        <v>37.374600000000001</v>
      </c>
      <c r="AU39" s="166">
        <v>39.293399999999998</v>
      </c>
      <c r="AV39" s="166">
        <v>29.286100000000001</v>
      </c>
      <c r="AW39" s="166">
        <v>21.2422</v>
      </c>
      <c r="AX39" s="167"/>
      <c r="AY39" s="166">
        <v>-17.2807</v>
      </c>
      <c r="AZ39" s="166">
        <v>6.3250999999999999</v>
      </c>
      <c r="BA39" s="166">
        <v>35.664700000000003</v>
      </c>
      <c r="BB39" s="167"/>
      <c r="BC39" s="166">
        <v>11.060499999999999</v>
      </c>
      <c r="BD39" s="166">
        <v>-6.3</v>
      </c>
      <c r="BE39" s="166">
        <v>-6.7</v>
      </c>
      <c r="BF39" s="166">
        <v>-20.709499999999998</v>
      </c>
      <c r="BG39" s="166">
        <v>-21.847200000000001</v>
      </c>
      <c r="BH39" s="166">
        <v>-5.8582999999999998</v>
      </c>
      <c r="BI39" s="167"/>
      <c r="BJ39" s="166">
        <v>16.327999999999999</v>
      </c>
      <c r="BK39" s="166">
        <v>12.2797</v>
      </c>
      <c r="BL39" s="166">
        <v>5.0213999999999999</v>
      </c>
      <c r="BM39" s="166">
        <v>3.2837999999999998</v>
      </c>
      <c r="BN39" s="167"/>
      <c r="BO39" s="166">
        <v>162.6026</v>
      </c>
      <c r="BP39" s="166">
        <v>162.96879999999999</v>
      </c>
      <c r="BQ39" s="166">
        <v>-71.075199999999995</v>
      </c>
      <c r="BR39" s="166">
        <v>125.7208</v>
      </c>
      <c r="BS39" s="167"/>
      <c r="BT39" s="167"/>
      <c r="BU39" s="167"/>
      <c r="BV39" s="166">
        <v>45.077599999999997</v>
      </c>
      <c r="BW39" s="166">
        <v>14.03</v>
      </c>
      <c r="BX39" s="167"/>
      <c r="BY39" s="166">
        <v>2.13</v>
      </c>
      <c r="BZ39" s="166">
        <v>2.11</v>
      </c>
      <c r="CA39" s="166">
        <v>-14.865</v>
      </c>
      <c r="CB39" s="166">
        <v>-14.865</v>
      </c>
      <c r="CC39" s="166">
        <v>30.498699999999999</v>
      </c>
      <c r="CD39" s="166">
        <v>28.9438</v>
      </c>
      <c r="CE39" s="166">
        <v>-5.6421000000000001</v>
      </c>
      <c r="CF39" s="166">
        <v>39.697699999999998</v>
      </c>
      <c r="CG39" s="166">
        <v>39.719200000000001</v>
      </c>
      <c r="CH39" s="166">
        <v>16.7286</v>
      </c>
      <c r="CI39" s="166">
        <v>38.783999999999999</v>
      </c>
      <c r="CJ39" s="167"/>
      <c r="CK39" s="167"/>
      <c r="CL39" s="166">
        <v>129.1</v>
      </c>
      <c r="CM39" s="166">
        <v>-74.900000000000006</v>
      </c>
      <c r="CN39" s="166">
        <v>-4.5</v>
      </c>
      <c r="CO39" s="166">
        <v>81.938699999999997</v>
      </c>
      <c r="CP39" s="166">
        <v>82.6798</v>
      </c>
      <c r="CQ39" s="166">
        <v>79.347099999999998</v>
      </c>
      <c r="CR39" s="166">
        <v>107.76479999999999</v>
      </c>
      <c r="CS39" s="166">
        <v>108.1323</v>
      </c>
      <c r="CT39" s="166">
        <v>1</v>
      </c>
      <c r="CU39" s="166">
        <v>-126.53</v>
      </c>
      <c r="CV39" s="166">
        <v>3.4144000000000001</v>
      </c>
      <c r="CW39" s="166">
        <v>4.2895000000000003</v>
      </c>
      <c r="CX39" s="166">
        <v>37.67</v>
      </c>
      <c r="CY39" s="166">
        <v>15.44</v>
      </c>
      <c r="CZ39" s="166">
        <v>16.879899999999999</v>
      </c>
      <c r="DA39" s="166">
        <v>16.702300000000001</v>
      </c>
      <c r="DB39" s="166">
        <v>-14.28</v>
      </c>
      <c r="DC39" s="167"/>
      <c r="DD39" s="166">
        <v>-39.439300000000003</v>
      </c>
      <c r="DE39" s="166">
        <v>-38.811199999999999</v>
      </c>
      <c r="DF39" s="166">
        <v>38.994900000000001</v>
      </c>
      <c r="DG39" s="166">
        <v>1.38E-2</v>
      </c>
      <c r="DH39" s="166">
        <v>-7.5174000000000003</v>
      </c>
      <c r="DI39" s="167"/>
      <c r="DJ39" s="166">
        <v>-19.2</v>
      </c>
      <c r="DK39" s="166">
        <v>-1.4867999999999999</v>
      </c>
      <c r="DL39" s="167"/>
      <c r="DM39" s="166">
        <v>41.168500000000002</v>
      </c>
      <c r="DN39" s="166">
        <v>30.8066</v>
      </c>
      <c r="DO39" s="166">
        <v>18</v>
      </c>
      <c r="DP39" s="166">
        <v>-3.51</v>
      </c>
      <c r="DQ39" s="166">
        <v>15.025499999999999</v>
      </c>
      <c r="DR39" s="166">
        <v>-38.0822</v>
      </c>
      <c r="DS39" s="166">
        <v>-9.19</v>
      </c>
      <c r="DT39" s="166">
        <v>-9.27</v>
      </c>
      <c r="DU39" s="166">
        <v>33.270000000000003</v>
      </c>
      <c r="DV39" s="166">
        <v>30.05</v>
      </c>
      <c r="DW39" s="166">
        <v>-36.6</v>
      </c>
      <c r="DX39" s="166">
        <v>-17.7</v>
      </c>
      <c r="DY39" s="166">
        <v>-36.633800000000001</v>
      </c>
      <c r="DZ39" s="166">
        <v>-34.872700000000002</v>
      </c>
      <c r="EA39" s="166">
        <v>63.768700000000003</v>
      </c>
      <c r="EB39" s="166">
        <v>35.679299999999998</v>
      </c>
      <c r="EC39" s="166">
        <v>22.014199999999999</v>
      </c>
      <c r="ED39" s="166">
        <v>23.9526</v>
      </c>
      <c r="EE39" s="166">
        <v>-9.1417999999999999</v>
      </c>
      <c r="EF39" s="166">
        <v>-12.097</v>
      </c>
      <c r="EG39" s="166">
        <v>-12.875</v>
      </c>
      <c r="EH39" s="166">
        <v>-8.5815000000000001</v>
      </c>
      <c r="EI39" s="166">
        <v>-40.9071</v>
      </c>
      <c r="EJ39" s="167"/>
      <c r="EK39" s="166">
        <v>-14.3172</v>
      </c>
      <c r="EL39" s="166">
        <v>-12.9497</v>
      </c>
      <c r="EM39" s="167"/>
      <c r="EN39" s="166">
        <v>-1.4782999999999999</v>
      </c>
      <c r="EO39" s="166">
        <v>-2.6486999999999998</v>
      </c>
      <c r="EP39" s="166">
        <v>5.1360000000000001</v>
      </c>
      <c r="EQ39" s="166">
        <v>-26.2182</v>
      </c>
      <c r="ER39" s="166">
        <v>-25.1233</v>
      </c>
      <c r="ES39" s="166">
        <v>-1.1697</v>
      </c>
      <c r="ET39" s="166">
        <v>12.41</v>
      </c>
      <c r="EU39" s="166">
        <v>-19.170000000000002</v>
      </c>
      <c r="EV39" s="166">
        <v>0</v>
      </c>
      <c r="EW39" s="166">
        <v>5.1665999999999999</v>
      </c>
      <c r="EX39" s="166">
        <v>-7.5590999999999999</v>
      </c>
      <c r="EY39" s="166">
        <v>-9.2498000000000005</v>
      </c>
      <c r="EZ39" s="166">
        <v>-8.9781999999999993</v>
      </c>
      <c r="FA39" s="166">
        <v>8.9913000000000007</v>
      </c>
      <c r="FB39" s="166">
        <v>-2.9781</v>
      </c>
      <c r="FC39" s="166">
        <v>-7.0484</v>
      </c>
      <c r="FD39" s="167"/>
      <c r="FE39" s="167"/>
      <c r="FF39" s="167"/>
      <c r="FG39" s="166">
        <v>4.6737000000000002</v>
      </c>
      <c r="FH39" s="166">
        <v>3.8896999999999999</v>
      </c>
      <c r="FI39" s="166">
        <v>3.4895</v>
      </c>
      <c r="FJ39" s="166">
        <v>3.5165999999999999</v>
      </c>
      <c r="FK39" s="166">
        <v>3.1817000000000002</v>
      </c>
      <c r="FL39" s="166">
        <v>-17.248000000000001</v>
      </c>
      <c r="FM39" s="166">
        <v>18.119599999999998</v>
      </c>
      <c r="FN39" s="166">
        <v>18.105699999999999</v>
      </c>
      <c r="FO39" s="166">
        <v>-8.7021999999999995</v>
      </c>
      <c r="FP39" s="167"/>
      <c r="FQ39" s="166">
        <v>20.621700000000001</v>
      </c>
      <c r="FR39" s="166">
        <v>-12.95</v>
      </c>
      <c r="FS39" s="166">
        <v>-4.6981000000000002</v>
      </c>
      <c r="FT39" s="166">
        <v>0.35089999999999999</v>
      </c>
      <c r="FU39" s="166">
        <v>3.37</v>
      </c>
      <c r="FV39" s="166">
        <v>-0.33</v>
      </c>
      <c r="FW39" s="166">
        <v>-19.877600000000001</v>
      </c>
      <c r="FX39" s="166">
        <v>1.4151</v>
      </c>
      <c r="FY39" s="166">
        <v>8</v>
      </c>
      <c r="FZ39" s="166">
        <v>1.0820000000000001</v>
      </c>
      <c r="GA39" s="166">
        <v>-1.1841999999999999</v>
      </c>
      <c r="GB39" s="166">
        <v>25.58</v>
      </c>
      <c r="GC39" s="166">
        <v>-16.712700000000002</v>
      </c>
      <c r="GD39" s="166">
        <v>-6.9416000000000002</v>
      </c>
      <c r="GE39" s="166">
        <v>-3.88</v>
      </c>
      <c r="GF39" s="166">
        <v>34.031399999999998</v>
      </c>
      <c r="GG39" s="167"/>
      <c r="GH39" s="166">
        <v>34.415500000000002</v>
      </c>
      <c r="GI39" s="167"/>
      <c r="GJ39" s="166">
        <v>-15.1418</v>
      </c>
      <c r="GK39" s="166">
        <v>3.0105</v>
      </c>
      <c r="GL39" s="167"/>
      <c r="GM39" s="167"/>
      <c r="GN39" s="166">
        <v>-14.3786</v>
      </c>
      <c r="GO39" s="166">
        <v>-21.453700000000001</v>
      </c>
      <c r="GP39" s="166">
        <v>9.2888999999999999</v>
      </c>
      <c r="GQ39" s="166">
        <v>-32.772500000000001</v>
      </c>
      <c r="GR39" s="166">
        <v>6.3798000000000004</v>
      </c>
      <c r="GS39" s="166">
        <v>5.3243</v>
      </c>
      <c r="GT39" s="166">
        <v>211.4402</v>
      </c>
      <c r="GU39" s="166">
        <v>-0.2601</v>
      </c>
      <c r="GV39" s="166">
        <v>-5.0858999999999996</v>
      </c>
      <c r="GW39" s="166">
        <v>-18.919</v>
      </c>
      <c r="GX39" s="166">
        <v>3.6122000000000001</v>
      </c>
      <c r="GY39" s="166">
        <v>9.8385999999999996</v>
      </c>
      <c r="GZ39" s="166">
        <v>9.8978999999999999</v>
      </c>
      <c r="HA39" s="166">
        <v>3.1408999999999998</v>
      </c>
      <c r="HB39" s="166">
        <v>24.697299999999998</v>
      </c>
      <c r="HC39" s="166">
        <v>27.634699999999999</v>
      </c>
      <c r="HD39" s="166">
        <v>-18.02</v>
      </c>
      <c r="HE39" s="166">
        <v>21.2334</v>
      </c>
      <c r="HF39" s="166">
        <v>21.651900000000001</v>
      </c>
      <c r="HG39" s="166">
        <v>12.732200000000001</v>
      </c>
      <c r="HH39" s="166">
        <v>48.028700000000001</v>
      </c>
      <c r="HI39" s="166">
        <v>-15.817</v>
      </c>
      <c r="HJ39" s="166">
        <v>-16.075299999999999</v>
      </c>
      <c r="HK39" s="166">
        <v>-4.7782999999999998</v>
      </c>
      <c r="HL39" s="166">
        <v>-6.1471999999999998</v>
      </c>
      <c r="HM39" s="166">
        <v>-13.406700000000001</v>
      </c>
      <c r="HN39" s="166">
        <v>-13.8797</v>
      </c>
      <c r="HO39" s="167"/>
      <c r="HP39" s="167"/>
      <c r="HQ39" s="166">
        <v>-11.8805</v>
      </c>
      <c r="HR39" s="166">
        <v>-11.5619</v>
      </c>
      <c r="HS39" s="166">
        <v>-15.6807</v>
      </c>
      <c r="HT39" s="166">
        <v>-15.275</v>
      </c>
      <c r="HU39" s="166">
        <v>20.38</v>
      </c>
      <c r="HV39" s="166">
        <v>20.54</v>
      </c>
      <c r="HW39" s="166">
        <v>-26.9</v>
      </c>
      <c r="HX39" s="166">
        <v>-27.2</v>
      </c>
      <c r="HY39" s="166">
        <v>1.3889</v>
      </c>
      <c r="HZ39" s="166">
        <v>0</v>
      </c>
      <c r="IA39" s="166">
        <v>54.201500000000003</v>
      </c>
      <c r="IB39" s="166">
        <v>27.623799999999999</v>
      </c>
      <c r="IC39" s="166">
        <v>27.498899999999999</v>
      </c>
      <c r="ID39" s="166">
        <v>-13.5</v>
      </c>
      <c r="IE39" s="166">
        <v>-35.4</v>
      </c>
      <c r="IF39" s="166">
        <v>-3.2</v>
      </c>
      <c r="IG39" s="166">
        <v>-3.3</v>
      </c>
      <c r="IH39" s="166">
        <v>-17.8965</v>
      </c>
      <c r="II39" s="166">
        <v>-17.849699999999999</v>
      </c>
      <c r="IJ39" s="166">
        <v>-102.7693</v>
      </c>
      <c r="IK39" s="166">
        <v>18.4146</v>
      </c>
      <c r="IL39" s="166">
        <v>-245.5061</v>
      </c>
      <c r="IM39" s="166">
        <v>-31.646999999999998</v>
      </c>
      <c r="IN39" s="166">
        <v>19.691600000000001</v>
      </c>
      <c r="IO39" s="166">
        <v>83.417500000000004</v>
      </c>
      <c r="IP39" s="166">
        <v>85.081100000000006</v>
      </c>
      <c r="IQ39" s="166">
        <v>91.870900000000006</v>
      </c>
      <c r="IR39" s="166">
        <v>120.1704</v>
      </c>
      <c r="IS39" s="166">
        <v>5.6032000000000002</v>
      </c>
      <c r="IT39" s="167"/>
      <c r="IU39" s="167"/>
      <c r="IV39" s="166">
        <v>21.143000000000001</v>
      </c>
      <c r="IW39" s="166">
        <v>127.324</v>
      </c>
      <c r="IX39" s="166">
        <v>-237.51929999999999</v>
      </c>
      <c r="IY39" s="166">
        <v>41.313099999999999</v>
      </c>
      <c r="IZ39" s="166">
        <v>-29.817599999999999</v>
      </c>
      <c r="JA39" s="166">
        <v>-1.9910000000000001</v>
      </c>
      <c r="JB39" s="167"/>
      <c r="JC39" s="166">
        <v>-5.92</v>
      </c>
      <c r="JD39" s="167"/>
      <c r="JE39" s="167"/>
      <c r="JF39" s="166">
        <v>1.28</v>
      </c>
      <c r="JG39" s="166">
        <v>1.28</v>
      </c>
      <c r="JH39" s="166">
        <v>-3.5261999999999998</v>
      </c>
      <c r="JI39" s="166">
        <v>-7.4692999999999996</v>
      </c>
      <c r="JJ39" s="166">
        <v>5.391</v>
      </c>
      <c r="JK39" s="166">
        <v>-7.7622999999999998</v>
      </c>
      <c r="JL39" s="166">
        <v>2.9</v>
      </c>
      <c r="JM39" s="166">
        <v>8.3480000000000008</v>
      </c>
      <c r="JN39" s="166">
        <v>8.5139999999999993</v>
      </c>
      <c r="JO39" s="167"/>
      <c r="JP39" s="167"/>
      <c r="JQ39" s="166">
        <v>3.4085000000000001</v>
      </c>
      <c r="JR39" s="166">
        <v>3.4573999999999998</v>
      </c>
      <c r="JS39" s="166">
        <v>3.3708999999999998</v>
      </c>
      <c r="JT39" s="167"/>
      <c r="JU39" s="166">
        <v>20.100000000000001</v>
      </c>
      <c r="JV39" s="166">
        <v>5.8045999999999998</v>
      </c>
      <c r="JW39" s="166">
        <v>0.65</v>
      </c>
      <c r="JX39" s="167"/>
      <c r="JY39" s="166">
        <v>0</v>
      </c>
      <c r="JZ39" s="166">
        <v>-19.139800000000001</v>
      </c>
      <c r="KA39" s="166">
        <v>-21.594799999999999</v>
      </c>
      <c r="KB39" s="166">
        <v>4.3513999999999999</v>
      </c>
      <c r="KC39" s="166">
        <v>14.3078</v>
      </c>
      <c r="KD39" s="166">
        <v>-17.138200000000001</v>
      </c>
      <c r="KE39" s="166">
        <v>2.1143000000000001</v>
      </c>
      <c r="KF39" s="166">
        <v>-21.8</v>
      </c>
      <c r="KG39" s="166">
        <v>3.9</v>
      </c>
      <c r="KH39" s="166">
        <v>-68.450599999999994</v>
      </c>
      <c r="KI39" s="166">
        <v>-38.302399999999999</v>
      </c>
    </row>
    <row r="40" spans="1:295" ht="18" customHeight="1" x14ac:dyDescent="0.25">
      <c r="A40" s="161" t="s">
        <v>82</v>
      </c>
      <c r="B40" s="161" t="s">
        <v>898</v>
      </c>
      <c r="C40" s="168">
        <v>0</v>
      </c>
      <c r="D40" s="169">
        <v>4.2698999999999998</v>
      </c>
      <c r="E40" s="169">
        <v>-9.3376000000000001</v>
      </c>
      <c r="F40" s="169">
        <v>4.4800000000000004</v>
      </c>
      <c r="G40" s="169">
        <v>10.509</v>
      </c>
      <c r="H40" s="170"/>
      <c r="I40" s="169">
        <v>21.179099999999998</v>
      </c>
      <c r="J40" s="170"/>
      <c r="K40" s="169">
        <v>24.6721</v>
      </c>
      <c r="L40" s="169">
        <v>10.7827</v>
      </c>
      <c r="M40" s="169">
        <v>10.363200000000001</v>
      </c>
      <c r="N40" s="169">
        <v>0</v>
      </c>
      <c r="O40" s="169">
        <v>-33</v>
      </c>
      <c r="P40" s="169">
        <v>8.8000000000000007</v>
      </c>
      <c r="Q40" s="169">
        <v>7.452</v>
      </c>
      <c r="R40" s="169">
        <v>-24.2</v>
      </c>
      <c r="S40" s="169">
        <v>3.6053000000000002</v>
      </c>
      <c r="T40" s="169">
        <v>0.69679999999999997</v>
      </c>
      <c r="U40" s="169">
        <v>5.8364000000000003</v>
      </c>
      <c r="V40" s="169">
        <v>5.3830999999999998</v>
      </c>
      <c r="W40" s="169">
        <v>9.9270999999999994</v>
      </c>
      <c r="X40" s="169">
        <v>4.4101999999999997</v>
      </c>
      <c r="Y40" s="169">
        <v>-4.0349000000000004</v>
      </c>
      <c r="Z40" s="169">
        <v>2.4990999999999999</v>
      </c>
      <c r="AA40" s="170"/>
      <c r="AB40" s="169">
        <v>-0.56230000000000002</v>
      </c>
      <c r="AC40" s="169">
        <v>-0.28999999999999998</v>
      </c>
      <c r="AD40" s="170"/>
      <c r="AE40" s="169">
        <v>10.117000000000001</v>
      </c>
      <c r="AF40" s="169">
        <v>-2.2200000000000002</v>
      </c>
      <c r="AG40" s="169">
        <v>2.2000000000000002</v>
      </c>
      <c r="AH40" s="169">
        <v>-0.85099999999999998</v>
      </c>
      <c r="AI40" s="169">
        <v>0.192</v>
      </c>
      <c r="AJ40" s="169">
        <v>-12.54</v>
      </c>
      <c r="AK40" s="169">
        <v>-12.51</v>
      </c>
      <c r="AL40" s="170"/>
      <c r="AM40" s="169">
        <v>-12.28</v>
      </c>
      <c r="AN40" s="169">
        <v>-12.31</v>
      </c>
      <c r="AO40" s="169">
        <v>9.0221999999999998</v>
      </c>
      <c r="AP40" s="169">
        <v>2.3965000000000001</v>
      </c>
      <c r="AQ40" s="169">
        <v>20.290700000000001</v>
      </c>
      <c r="AR40" s="169">
        <v>22.209499999999998</v>
      </c>
      <c r="AS40" s="169">
        <v>-14.623699999999999</v>
      </c>
      <c r="AT40" s="169">
        <v>-7.5016999999999996</v>
      </c>
      <c r="AU40" s="169">
        <v>-6.9412000000000003</v>
      </c>
      <c r="AV40" s="169">
        <v>13.0297</v>
      </c>
      <c r="AW40" s="169">
        <v>21.220199999999998</v>
      </c>
      <c r="AX40" s="170"/>
      <c r="AY40" s="169">
        <v>-18.888200000000001</v>
      </c>
      <c r="AZ40" s="169">
        <v>5.1414</v>
      </c>
      <c r="BA40" s="169">
        <v>26.293900000000001</v>
      </c>
      <c r="BB40" s="169">
        <v>5.6436000000000002</v>
      </c>
      <c r="BC40" s="169">
        <v>12.2536</v>
      </c>
      <c r="BD40" s="169">
        <v>-6</v>
      </c>
      <c r="BE40" s="169">
        <v>-6.1</v>
      </c>
      <c r="BF40" s="169">
        <v>-25.1478</v>
      </c>
      <c r="BG40" s="169">
        <v>-24.525300000000001</v>
      </c>
      <c r="BH40" s="169">
        <v>-5.0340999999999996</v>
      </c>
      <c r="BI40" s="170"/>
      <c r="BJ40" s="169">
        <v>4.2118000000000002</v>
      </c>
      <c r="BK40" s="169">
        <v>8.7025000000000006</v>
      </c>
      <c r="BL40" s="169">
        <v>3.4460999999999999</v>
      </c>
      <c r="BM40" s="169">
        <v>2.0253999999999999</v>
      </c>
      <c r="BN40" s="169">
        <v>-93.844399999999993</v>
      </c>
      <c r="BO40" s="169">
        <v>117.64879999999999</v>
      </c>
      <c r="BP40" s="169">
        <v>117.9235</v>
      </c>
      <c r="BQ40" s="169">
        <v>-35.009300000000003</v>
      </c>
      <c r="BR40" s="169">
        <v>-0.37690000000000001</v>
      </c>
      <c r="BS40" s="170"/>
      <c r="BT40" s="170"/>
      <c r="BU40" s="170"/>
      <c r="BV40" s="169">
        <v>46.1355</v>
      </c>
      <c r="BW40" s="169">
        <v>14.91</v>
      </c>
      <c r="BX40" s="170"/>
      <c r="BY40" s="169">
        <v>6.73</v>
      </c>
      <c r="BZ40" s="169">
        <v>6.69</v>
      </c>
      <c r="CA40" s="169">
        <v>-19.5535</v>
      </c>
      <c r="CB40" s="169">
        <v>-19.5535</v>
      </c>
      <c r="CC40" s="169">
        <v>34.735999999999997</v>
      </c>
      <c r="CD40" s="169">
        <v>32.4788</v>
      </c>
      <c r="CE40" s="169">
        <v>-4.9058000000000002</v>
      </c>
      <c r="CF40" s="169">
        <v>-1.8173999999999999</v>
      </c>
      <c r="CG40" s="169">
        <v>-2.0002</v>
      </c>
      <c r="CH40" s="169">
        <v>4.5487000000000002</v>
      </c>
      <c r="CI40" s="169">
        <v>17.5367</v>
      </c>
      <c r="CJ40" s="170"/>
      <c r="CK40" s="170"/>
      <c r="CL40" s="169">
        <v>80</v>
      </c>
      <c r="CM40" s="169">
        <v>-29.2</v>
      </c>
      <c r="CN40" s="169">
        <v>-4.32</v>
      </c>
      <c r="CO40" s="169">
        <v>57.943899999999999</v>
      </c>
      <c r="CP40" s="169">
        <v>57.739699999999999</v>
      </c>
      <c r="CQ40" s="169">
        <v>56.423999999999999</v>
      </c>
      <c r="CR40" s="169">
        <v>97.2864</v>
      </c>
      <c r="CS40" s="169">
        <v>98.379499999999993</v>
      </c>
      <c r="CT40" s="169">
        <v>-17.747699999999998</v>
      </c>
      <c r="CU40" s="169">
        <v>-106.1889</v>
      </c>
      <c r="CV40" s="169">
        <v>-10.218</v>
      </c>
      <c r="CW40" s="169">
        <v>4.0098000000000003</v>
      </c>
      <c r="CX40" s="169">
        <v>36.159999999999997</v>
      </c>
      <c r="CY40" s="169">
        <v>21.79</v>
      </c>
      <c r="CZ40" s="169">
        <v>16.879899999999999</v>
      </c>
      <c r="DA40" s="169">
        <v>16.702300000000001</v>
      </c>
      <c r="DB40" s="169">
        <v>-14.92</v>
      </c>
      <c r="DC40" s="170"/>
      <c r="DD40" s="169">
        <v>-18.0379</v>
      </c>
      <c r="DE40" s="169">
        <v>-18.053999999999998</v>
      </c>
      <c r="DF40" s="169">
        <v>22.964099999999998</v>
      </c>
      <c r="DG40" s="169">
        <v>1.3599999999999999E-2</v>
      </c>
      <c r="DH40" s="169">
        <v>-7.8846999999999996</v>
      </c>
      <c r="DI40" s="169">
        <v>-17.100000000000001</v>
      </c>
      <c r="DJ40" s="169">
        <v>-16.8</v>
      </c>
      <c r="DK40" s="169">
        <v>-3.6511</v>
      </c>
      <c r="DL40" s="170"/>
      <c r="DM40" s="169">
        <v>41.641599999999997</v>
      </c>
      <c r="DN40" s="169">
        <v>30.064399999999999</v>
      </c>
      <c r="DO40" s="169">
        <v>17.309999999999999</v>
      </c>
      <c r="DP40" s="169">
        <v>-3.32</v>
      </c>
      <c r="DQ40" s="169">
        <v>14.458500000000001</v>
      </c>
      <c r="DR40" s="169">
        <v>-23.4238</v>
      </c>
      <c r="DS40" s="169">
        <v>-10.94</v>
      </c>
      <c r="DT40" s="169">
        <v>-10.99</v>
      </c>
      <c r="DU40" s="169">
        <v>36.130000000000003</v>
      </c>
      <c r="DV40" s="169">
        <v>29.09</v>
      </c>
      <c r="DW40" s="169">
        <v>-21.7273</v>
      </c>
      <c r="DX40" s="169">
        <v>-11.2818</v>
      </c>
      <c r="DY40" s="169">
        <v>-37.221299999999999</v>
      </c>
      <c r="DZ40" s="169">
        <v>-36.345500000000001</v>
      </c>
      <c r="EA40" s="169">
        <v>67.819599999999994</v>
      </c>
      <c r="EB40" s="169">
        <v>38.023899999999998</v>
      </c>
      <c r="EC40" s="169">
        <v>26.4314</v>
      </c>
      <c r="ED40" s="169">
        <v>27.257899999999999</v>
      </c>
      <c r="EE40" s="169">
        <v>-10.250400000000001</v>
      </c>
      <c r="EF40" s="169">
        <v>-17.0351</v>
      </c>
      <c r="EG40" s="169">
        <v>-12.641999999999999</v>
      </c>
      <c r="EH40" s="169">
        <v>-49.540700000000001</v>
      </c>
      <c r="EI40" s="169">
        <v>-23.7529</v>
      </c>
      <c r="EJ40" s="170"/>
      <c r="EK40" s="169">
        <v>-13.6912</v>
      </c>
      <c r="EL40" s="169">
        <v>-12.823499999999999</v>
      </c>
      <c r="EM40" s="170"/>
      <c r="EN40" s="169">
        <v>-2.6257000000000001</v>
      </c>
      <c r="EO40" s="169">
        <v>-4.3982000000000001</v>
      </c>
      <c r="EP40" s="169">
        <v>1.04</v>
      </c>
      <c r="EQ40" s="169">
        <v>-24.4085</v>
      </c>
      <c r="ER40" s="169">
        <v>-24.037700000000001</v>
      </c>
      <c r="ES40" s="169">
        <v>2.4304999999999999</v>
      </c>
      <c r="ET40" s="169">
        <v>12.52</v>
      </c>
      <c r="EU40" s="169">
        <v>-18.399999999999999</v>
      </c>
      <c r="EV40" s="169">
        <v>0.4</v>
      </c>
      <c r="EW40" s="169">
        <v>4.8764000000000003</v>
      </c>
      <c r="EX40" s="169">
        <v>-7.7355</v>
      </c>
      <c r="EY40" s="169">
        <v>-7.6437999999999997</v>
      </c>
      <c r="EZ40" s="169">
        <v>-7.6574999999999998</v>
      </c>
      <c r="FA40" s="169">
        <v>6.8529999999999998</v>
      </c>
      <c r="FB40" s="169">
        <v>-5.7689000000000004</v>
      </c>
      <c r="FC40" s="169">
        <v>-12.372400000000001</v>
      </c>
      <c r="FD40" s="170"/>
      <c r="FE40" s="170"/>
      <c r="FF40" s="170"/>
      <c r="FG40" s="169">
        <v>4.4078999999999997</v>
      </c>
      <c r="FH40" s="169">
        <v>4.5366999999999997</v>
      </c>
      <c r="FI40" s="169">
        <v>4.1654999999999998</v>
      </c>
      <c r="FJ40" s="169">
        <v>10.5497</v>
      </c>
      <c r="FK40" s="169">
        <v>10.2148</v>
      </c>
      <c r="FL40" s="169">
        <v>-19.09</v>
      </c>
      <c r="FM40" s="169">
        <v>21.903600000000001</v>
      </c>
      <c r="FN40" s="169">
        <v>21.885400000000001</v>
      </c>
      <c r="FO40" s="169">
        <v>-9.3917999999999999</v>
      </c>
      <c r="FP40" s="169">
        <v>0</v>
      </c>
      <c r="FQ40" s="169">
        <v>19.430199999999999</v>
      </c>
      <c r="FR40" s="169">
        <v>-13.33</v>
      </c>
      <c r="FS40" s="169">
        <v>-4.819</v>
      </c>
      <c r="FT40" s="169">
        <v>0.31519999999999998</v>
      </c>
      <c r="FU40" s="169">
        <v>3.6</v>
      </c>
      <c r="FV40" s="169">
        <v>-1.45</v>
      </c>
      <c r="FW40" s="169">
        <v>-18.387599999999999</v>
      </c>
      <c r="FX40" s="169">
        <v>1.4756</v>
      </c>
      <c r="FY40" s="169">
        <v>7.8659999999999997</v>
      </c>
      <c r="FZ40" s="169">
        <v>1.175</v>
      </c>
      <c r="GA40" s="169">
        <v>0</v>
      </c>
      <c r="GB40" s="169">
        <v>25.31</v>
      </c>
      <c r="GC40" s="169">
        <v>-18.659300000000002</v>
      </c>
      <c r="GD40" s="169">
        <v>-7.1688000000000001</v>
      </c>
      <c r="GE40" s="169">
        <v>-3.84</v>
      </c>
      <c r="GF40" s="169">
        <v>33.564700000000002</v>
      </c>
      <c r="GG40" s="170"/>
      <c r="GH40" s="169">
        <v>22.338100000000001</v>
      </c>
      <c r="GI40" s="170"/>
      <c r="GJ40" s="169">
        <v>-6.8747999999999996</v>
      </c>
      <c r="GK40" s="169">
        <v>2.8959000000000001</v>
      </c>
      <c r="GL40" s="170"/>
      <c r="GM40" s="170"/>
      <c r="GN40" s="169">
        <v>-14.9823</v>
      </c>
      <c r="GO40" s="169">
        <v>-29.432500000000001</v>
      </c>
      <c r="GP40" s="169">
        <v>9.1424000000000003</v>
      </c>
      <c r="GQ40" s="169">
        <v>-27.058299999999999</v>
      </c>
      <c r="GR40" s="169">
        <v>4.7336999999999998</v>
      </c>
      <c r="GS40" s="169">
        <v>4.2961999999999998</v>
      </c>
      <c r="GT40" s="169">
        <v>143.80350000000001</v>
      </c>
      <c r="GU40" s="169">
        <v>-4.7460000000000004</v>
      </c>
      <c r="GV40" s="169">
        <v>-8.0650999999999993</v>
      </c>
      <c r="GW40" s="169">
        <v>-6.9249999999999998</v>
      </c>
      <c r="GX40" s="169">
        <v>3.8847999999999998</v>
      </c>
      <c r="GY40" s="169">
        <v>9.3257999999999992</v>
      </c>
      <c r="GZ40" s="169">
        <v>9.4074000000000009</v>
      </c>
      <c r="HA40" s="169">
        <v>4</v>
      </c>
      <c r="HB40" s="169">
        <v>24.550899999999999</v>
      </c>
      <c r="HC40" s="169">
        <v>27.105599999999999</v>
      </c>
      <c r="HD40" s="169">
        <v>-18.440000000000001</v>
      </c>
      <c r="HE40" s="169">
        <v>21.4602</v>
      </c>
      <c r="HF40" s="169">
        <v>28.544699999999999</v>
      </c>
      <c r="HG40" s="169">
        <v>16.856300000000001</v>
      </c>
      <c r="HH40" s="169">
        <v>43.057499999999997</v>
      </c>
      <c r="HI40" s="169">
        <v>-13.926399999999999</v>
      </c>
      <c r="HJ40" s="169">
        <v>-12.7159</v>
      </c>
      <c r="HK40" s="169">
        <v>0</v>
      </c>
      <c r="HL40" s="169">
        <v>0</v>
      </c>
      <c r="HM40" s="169">
        <v>-18.334499999999998</v>
      </c>
      <c r="HN40" s="169">
        <v>-19.093499999999999</v>
      </c>
      <c r="HO40" s="169">
        <v>27.423400000000001</v>
      </c>
      <c r="HP40" s="170"/>
      <c r="HQ40" s="169">
        <v>-12.2211</v>
      </c>
      <c r="HR40" s="169">
        <v>-12.4024</v>
      </c>
      <c r="HS40" s="169">
        <v>-13.421799999999999</v>
      </c>
      <c r="HT40" s="169">
        <v>-13.447699999999999</v>
      </c>
      <c r="HU40" s="169">
        <v>21.86</v>
      </c>
      <c r="HV40" s="169">
        <v>21.58</v>
      </c>
      <c r="HW40" s="169">
        <v>-27.7</v>
      </c>
      <c r="HX40" s="169">
        <v>-27.6</v>
      </c>
      <c r="HY40" s="169">
        <v>0.35249999999999998</v>
      </c>
      <c r="HZ40" s="169">
        <v>-2</v>
      </c>
      <c r="IA40" s="169">
        <v>50.237400000000001</v>
      </c>
      <c r="IB40" s="169">
        <v>27.328800000000001</v>
      </c>
      <c r="IC40" s="169">
        <v>27.192</v>
      </c>
      <c r="ID40" s="169">
        <v>-13.9</v>
      </c>
      <c r="IE40" s="169">
        <v>-38</v>
      </c>
      <c r="IF40" s="169">
        <v>-3.7</v>
      </c>
      <c r="IG40" s="169">
        <v>-4.2</v>
      </c>
      <c r="IH40" s="169">
        <v>-17.672599999999999</v>
      </c>
      <c r="II40" s="169">
        <v>-17.5898</v>
      </c>
      <c r="IJ40" s="169">
        <v>-92.659099999999995</v>
      </c>
      <c r="IK40" s="169">
        <v>-3.3849</v>
      </c>
      <c r="IL40" s="169">
        <v>-238.5712</v>
      </c>
      <c r="IM40" s="169">
        <v>-32.285299999999999</v>
      </c>
      <c r="IN40" s="169">
        <v>20.137699999999999</v>
      </c>
      <c r="IO40" s="169">
        <v>76.116399999999999</v>
      </c>
      <c r="IP40" s="169">
        <v>91.001900000000006</v>
      </c>
      <c r="IQ40" s="169">
        <v>83.709500000000006</v>
      </c>
      <c r="IR40" s="169">
        <v>120.2856</v>
      </c>
      <c r="IS40" s="169">
        <v>3.5790000000000002</v>
      </c>
      <c r="IT40" s="170"/>
      <c r="IU40" s="170"/>
      <c r="IV40" s="169">
        <v>27.547999999999998</v>
      </c>
      <c r="IW40" s="169">
        <v>124.22069999999999</v>
      </c>
      <c r="IX40" s="169">
        <v>-234.84479999999999</v>
      </c>
      <c r="IY40" s="169">
        <v>42.311300000000003</v>
      </c>
      <c r="IZ40" s="169">
        <v>-31.121300000000002</v>
      </c>
      <c r="JA40" s="169">
        <v>-2.2717999999999998</v>
      </c>
      <c r="JB40" s="170"/>
      <c r="JC40" s="169">
        <v>-6.32</v>
      </c>
      <c r="JD40" s="170"/>
      <c r="JE40" s="170"/>
      <c r="JF40" s="169">
        <v>1.92</v>
      </c>
      <c r="JG40" s="169">
        <v>0.32</v>
      </c>
      <c r="JH40" s="169">
        <v>-3.7570000000000001</v>
      </c>
      <c r="JI40" s="169">
        <v>-7.2923</v>
      </c>
      <c r="JJ40" s="169">
        <v>9.9046000000000003</v>
      </c>
      <c r="JK40" s="169">
        <v>-10.692</v>
      </c>
      <c r="JL40" s="169">
        <v>1.4</v>
      </c>
      <c r="JM40" s="169">
        <v>6.9950000000000001</v>
      </c>
      <c r="JN40" s="169">
        <v>8.7520000000000007</v>
      </c>
      <c r="JO40" s="169">
        <v>2.4567000000000001</v>
      </c>
      <c r="JP40" s="169">
        <v>2.7839999999999998</v>
      </c>
      <c r="JQ40" s="169">
        <v>2.1273</v>
      </c>
      <c r="JR40" s="169">
        <v>1.8966000000000001</v>
      </c>
      <c r="JS40" s="169">
        <v>1.6281000000000001</v>
      </c>
      <c r="JT40" s="170"/>
      <c r="JU40" s="169">
        <v>23.2</v>
      </c>
      <c r="JV40" s="169">
        <v>6.1680999999999999</v>
      </c>
      <c r="JW40" s="169">
        <v>0.64</v>
      </c>
      <c r="JX40" s="170"/>
      <c r="JY40" s="169">
        <v>3.1625000000000001</v>
      </c>
      <c r="JZ40" s="169">
        <v>-18.854700000000001</v>
      </c>
      <c r="KA40" s="169">
        <v>-22.921299999999999</v>
      </c>
      <c r="KB40" s="169">
        <v>5.2507000000000001</v>
      </c>
      <c r="KC40" s="169">
        <v>15.2224</v>
      </c>
      <c r="KD40" s="169">
        <v>-19.025400000000001</v>
      </c>
      <c r="KE40" s="169">
        <v>3.5127000000000002</v>
      </c>
      <c r="KF40" s="169">
        <v>-24.9</v>
      </c>
      <c r="KG40" s="169">
        <v>7.4</v>
      </c>
      <c r="KH40" s="169">
        <v>-69.735399999999998</v>
      </c>
      <c r="KI40" s="169">
        <v>-55.895200000000003</v>
      </c>
    </row>
    <row r="41" spans="1:295" ht="18" customHeight="1" x14ac:dyDescent="0.25">
      <c r="A41" s="161" t="s">
        <v>82</v>
      </c>
      <c r="B41" s="161" t="s">
        <v>899</v>
      </c>
      <c r="C41" s="162">
        <v>0</v>
      </c>
      <c r="D41" s="163">
        <v>4.9721000000000002</v>
      </c>
      <c r="E41" s="163">
        <v>-10.336</v>
      </c>
      <c r="F41" s="163">
        <v>4.0597000000000003</v>
      </c>
      <c r="G41" s="163">
        <v>10.045500000000001</v>
      </c>
      <c r="H41" s="164"/>
      <c r="I41" s="163">
        <v>19.6614</v>
      </c>
      <c r="J41" s="164"/>
      <c r="K41" s="163">
        <v>24.324000000000002</v>
      </c>
      <c r="L41" s="163">
        <v>10.678699999999999</v>
      </c>
      <c r="M41" s="163">
        <v>10.169499999999999</v>
      </c>
      <c r="N41" s="163">
        <v>0</v>
      </c>
      <c r="O41" s="163">
        <v>-33</v>
      </c>
      <c r="P41" s="163">
        <v>8.8000000000000007</v>
      </c>
      <c r="Q41" s="163">
        <v>7.452</v>
      </c>
      <c r="R41" s="163">
        <v>-24.2</v>
      </c>
      <c r="S41" s="163">
        <v>3.3753000000000002</v>
      </c>
      <c r="T41" s="163">
        <v>3.2179000000000002</v>
      </c>
      <c r="U41" s="163">
        <v>5.8440000000000003</v>
      </c>
      <c r="V41" s="163">
        <v>5.8391000000000002</v>
      </c>
      <c r="W41" s="163">
        <v>9.7592999999999996</v>
      </c>
      <c r="X41" s="163">
        <v>4.5646000000000004</v>
      </c>
      <c r="Y41" s="163">
        <v>-3.9636999999999998</v>
      </c>
      <c r="Z41" s="163">
        <v>2.5773999999999999</v>
      </c>
      <c r="AA41" s="164"/>
      <c r="AB41" s="163">
        <v>-0.75229999999999997</v>
      </c>
      <c r="AC41" s="163">
        <v>-3.4000000000000002E-2</v>
      </c>
      <c r="AD41" s="164"/>
      <c r="AE41" s="163">
        <v>10.465999999999999</v>
      </c>
      <c r="AF41" s="163">
        <v>-2.2200000000000002</v>
      </c>
      <c r="AG41" s="163">
        <v>2.2000000000000002</v>
      </c>
      <c r="AH41" s="163">
        <v>-0.80300000000000005</v>
      </c>
      <c r="AI41" s="163">
        <v>0.193</v>
      </c>
      <c r="AJ41" s="163">
        <v>-11.92</v>
      </c>
      <c r="AK41" s="163">
        <v>-11.82</v>
      </c>
      <c r="AL41" s="164"/>
      <c r="AM41" s="163">
        <v>-11.79</v>
      </c>
      <c r="AN41" s="163">
        <v>-11.84</v>
      </c>
      <c r="AO41" s="163">
        <v>9.0975999999999999</v>
      </c>
      <c r="AP41" s="163">
        <v>3.4632000000000001</v>
      </c>
      <c r="AQ41" s="163">
        <v>16.913699999999999</v>
      </c>
      <c r="AR41" s="163">
        <v>20.683700000000002</v>
      </c>
      <c r="AS41" s="163">
        <v>-18.2941</v>
      </c>
      <c r="AT41" s="163">
        <v>-5.2244000000000002</v>
      </c>
      <c r="AU41" s="163">
        <v>-5.2560000000000002</v>
      </c>
      <c r="AV41" s="163">
        <v>3.4672999999999998</v>
      </c>
      <c r="AW41" s="163">
        <v>3.5478999999999998</v>
      </c>
      <c r="AX41" s="164"/>
      <c r="AY41" s="163">
        <v>-16.477</v>
      </c>
      <c r="AZ41" s="163">
        <v>3.5632999999999999</v>
      </c>
      <c r="BA41" s="163">
        <v>19.477599999999999</v>
      </c>
      <c r="BB41" s="163">
        <v>14.0259</v>
      </c>
      <c r="BC41" s="163">
        <v>11.796900000000001</v>
      </c>
      <c r="BD41" s="163">
        <v>-6.4</v>
      </c>
      <c r="BE41" s="163">
        <v>-6.6</v>
      </c>
      <c r="BF41" s="163">
        <v>-25.745699999999999</v>
      </c>
      <c r="BG41" s="163">
        <v>-26.4407</v>
      </c>
      <c r="BH41" s="163">
        <v>-5.2035999999999998</v>
      </c>
      <c r="BI41" s="164"/>
      <c r="BJ41" s="163">
        <v>7.2649999999999997</v>
      </c>
      <c r="BK41" s="163">
        <v>9.8140999999999998</v>
      </c>
      <c r="BL41" s="163">
        <v>5.4573</v>
      </c>
      <c r="BM41" s="163">
        <v>3.5306000000000002</v>
      </c>
      <c r="BN41" s="163">
        <v>-90.487399999999994</v>
      </c>
      <c r="BO41" s="163">
        <v>119.541</v>
      </c>
      <c r="BP41" s="163">
        <v>119.7546</v>
      </c>
      <c r="BQ41" s="163">
        <v>-36.221400000000003</v>
      </c>
      <c r="BR41" s="163">
        <v>1.6254</v>
      </c>
      <c r="BS41" s="164"/>
      <c r="BT41" s="164"/>
      <c r="BU41" s="164"/>
      <c r="BV41" s="163">
        <v>44.648499999999999</v>
      </c>
      <c r="BW41" s="163">
        <v>13.71</v>
      </c>
      <c r="BX41" s="164"/>
      <c r="BY41" s="163">
        <v>6.4</v>
      </c>
      <c r="BZ41" s="163">
        <v>6.45</v>
      </c>
      <c r="CA41" s="163">
        <v>-26.921199999999999</v>
      </c>
      <c r="CB41" s="163">
        <v>-25.983499999999999</v>
      </c>
      <c r="CC41" s="163">
        <v>42.6325</v>
      </c>
      <c r="CD41" s="163">
        <v>40.994100000000003</v>
      </c>
      <c r="CE41" s="163">
        <v>-4.8529</v>
      </c>
      <c r="CF41" s="163">
        <v>-3.2839</v>
      </c>
      <c r="CG41" s="163">
        <v>-3.4803999999999999</v>
      </c>
      <c r="CH41" s="163">
        <v>5.5347</v>
      </c>
      <c r="CI41" s="163">
        <v>18.4529</v>
      </c>
      <c r="CJ41" s="164"/>
      <c r="CK41" s="164"/>
      <c r="CL41" s="163">
        <v>84.9</v>
      </c>
      <c r="CM41" s="163">
        <v>-34.6</v>
      </c>
      <c r="CN41" s="163">
        <v>-4.3600000000000003</v>
      </c>
      <c r="CO41" s="163">
        <v>58.219499999999996</v>
      </c>
      <c r="CP41" s="163">
        <v>57.737000000000002</v>
      </c>
      <c r="CQ41" s="163">
        <v>56.933700000000002</v>
      </c>
      <c r="CR41" s="163">
        <v>100.0489</v>
      </c>
      <c r="CS41" s="163">
        <v>101.6181</v>
      </c>
      <c r="CT41" s="163">
        <v>-15.5967</v>
      </c>
      <c r="CU41" s="163">
        <v>-110.5635</v>
      </c>
      <c r="CV41" s="163">
        <v>-6.7560000000000002</v>
      </c>
      <c r="CW41" s="163">
        <v>4.3569000000000004</v>
      </c>
      <c r="CX41" s="163">
        <v>36.67</v>
      </c>
      <c r="CY41" s="163">
        <v>21.46</v>
      </c>
      <c r="CZ41" s="163">
        <v>16.567399999999999</v>
      </c>
      <c r="DA41" s="163">
        <v>16.311599999999999</v>
      </c>
      <c r="DB41" s="163">
        <v>-14.85</v>
      </c>
      <c r="DC41" s="163">
        <v>25.5123</v>
      </c>
      <c r="DD41" s="163">
        <v>-19.075600000000001</v>
      </c>
      <c r="DE41" s="163">
        <v>-19.562200000000001</v>
      </c>
      <c r="DF41" s="163">
        <v>29.816800000000001</v>
      </c>
      <c r="DG41" s="163">
        <v>1.37E-2</v>
      </c>
      <c r="DH41" s="163">
        <v>-7.8711000000000002</v>
      </c>
      <c r="DI41" s="164"/>
      <c r="DJ41" s="164"/>
      <c r="DK41" s="163">
        <v>-3.8109999999999999</v>
      </c>
      <c r="DL41" s="164"/>
      <c r="DM41" s="163">
        <v>40.853099999999998</v>
      </c>
      <c r="DN41" s="163">
        <v>28.394500000000001</v>
      </c>
      <c r="DO41" s="163">
        <v>16.22</v>
      </c>
      <c r="DP41" s="163">
        <v>-2.5099999999999998</v>
      </c>
      <c r="DQ41" s="163">
        <v>14.0265</v>
      </c>
      <c r="DR41" s="163">
        <v>-29.5167</v>
      </c>
      <c r="DS41" s="163">
        <v>-11.46</v>
      </c>
      <c r="DT41" s="163">
        <v>-11.49</v>
      </c>
      <c r="DU41" s="163">
        <v>37.020000000000003</v>
      </c>
      <c r="DV41" s="163">
        <v>28.95</v>
      </c>
      <c r="DW41" s="163">
        <v>-23.836400000000001</v>
      </c>
      <c r="DX41" s="163">
        <v>-12.654500000000001</v>
      </c>
      <c r="DY41" s="163">
        <v>-46.148899999999998</v>
      </c>
      <c r="DZ41" s="163">
        <v>-44.881799999999998</v>
      </c>
      <c r="EA41" s="163">
        <v>65.230599999999995</v>
      </c>
      <c r="EB41" s="163">
        <v>36.500999999999998</v>
      </c>
      <c r="EC41" s="163">
        <v>23.021999999999998</v>
      </c>
      <c r="ED41" s="163">
        <v>23.994399999999999</v>
      </c>
      <c r="EE41" s="163">
        <v>-15.902200000000001</v>
      </c>
      <c r="EF41" s="163">
        <v>-23.62</v>
      </c>
      <c r="EG41" s="163">
        <v>-12.602</v>
      </c>
      <c r="EH41" s="163">
        <v>-49.781999999999996</v>
      </c>
      <c r="EI41" s="163">
        <v>-35.435200000000002</v>
      </c>
      <c r="EJ41" s="164"/>
      <c r="EK41" s="163">
        <v>-14.011100000000001</v>
      </c>
      <c r="EL41" s="163">
        <v>-13.2781</v>
      </c>
      <c r="EM41" s="164"/>
      <c r="EN41" s="163">
        <v>-1.3302</v>
      </c>
      <c r="EO41" s="163">
        <v>-1.39</v>
      </c>
      <c r="EP41" s="163">
        <v>-0.51600000000000001</v>
      </c>
      <c r="EQ41" s="163">
        <v>-29.575099999999999</v>
      </c>
      <c r="ER41" s="163">
        <v>-29.385899999999999</v>
      </c>
      <c r="ES41" s="163">
        <v>8.3704000000000001</v>
      </c>
      <c r="ET41" s="163">
        <v>0</v>
      </c>
      <c r="EU41" s="163">
        <v>-14.04</v>
      </c>
      <c r="EV41" s="163">
        <v>0</v>
      </c>
      <c r="EW41" s="163">
        <v>4.7816000000000001</v>
      </c>
      <c r="EX41" s="163">
        <v>-3.5385</v>
      </c>
      <c r="EY41" s="163">
        <v>-6.6314000000000002</v>
      </c>
      <c r="EZ41" s="163">
        <v>-6.7137000000000002</v>
      </c>
      <c r="FA41" s="163">
        <v>5.7546999999999997</v>
      </c>
      <c r="FB41" s="163">
        <v>5.6908000000000003</v>
      </c>
      <c r="FC41" s="163">
        <v>-18.9422</v>
      </c>
      <c r="FD41" s="164"/>
      <c r="FE41" s="164"/>
      <c r="FF41" s="164"/>
      <c r="FG41" s="163">
        <v>4.6604999999999999</v>
      </c>
      <c r="FH41" s="163">
        <v>4.0057999999999998</v>
      </c>
      <c r="FI41" s="163">
        <v>3.9007000000000001</v>
      </c>
      <c r="FJ41" s="163">
        <v>16.7456</v>
      </c>
      <c r="FK41" s="163">
        <v>16.578199999999999</v>
      </c>
      <c r="FL41" s="163">
        <v>-13.898899999999999</v>
      </c>
      <c r="FM41" s="163">
        <v>31.159500000000001</v>
      </c>
      <c r="FN41" s="163">
        <v>31.101099999999999</v>
      </c>
      <c r="FO41" s="163">
        <v>-5.3757000000000001</v>
      </c>
      <c r="FP41" s="163">
        <v>0</v>
      </c>
      <c r="FQ41" s="163">
        <v>19.020099999999999</v>
      </c>
      <c r="FR41" s="163">
        <v>-11.77</v>
      </c>
      <c r="FS41" s="163">
        <v>-4.9067999999999996</v>
      </c>
      <c r="FT41" s="163">
        <v>0.35270000000000001</v>
      </c>
      <c r="FU41" s="163">
        <v>3.51</v>
      </c>
      <c r="FV41" s="163">
        <v>-1.38</v>
      </c>
      <c r="FW41" s="163">
        <v>-18.3064</v>
      </c>
      <c r="FX41" s="163">
        <v>1.4297</v>
      </c>
      <c r="FY41" s="163">
        <v>8.0920000000000005</v>
      </c>
      <c r="FZ41" s="163">
        <v>1.0329999999999999</v>
      </c>
      <c r="GA41" s="164"/>
      <c r="GB41" s="163">
        <v>25.22</v>
      </c>
      <c r="GC41" s="163">
        <v>-23.3889</v>
      </c>
      <c r="GD41" s="163">
        <v>-12.3682</v>
      </c>
      <c r="GE41" s="163">
        <v>-3.9</v>
      </c>
      <c r="GF41" s="163">
        <v>33.616999999999997</v>
      </c>
      <c r="GG41" s="164"/>
      <c r="GH41" s="163">
        <v>21.806999999999999</v>
      </c>
      <c r="GI41" s="164"/>
      <c r="GJ41" s="163">
        <v>-7.7919999999999998</v>
      </c>
      <c r="GK41" s="163">
        <v>2.9931999999999999</v>
      </c>
      <c r="GL41" s="164"/>
      <c r="GM41" s="164"/>
      <c r="GN41" s="163">
        <v>-14.3659</v>
      </c>
      <c r="GO41" s="163">
        <v>-30.2059</v>
      </c>
      <c r="GP41" s="163">
        <v>8.7166999999999994</v>
      </c>
      <c r="GQ41" s="163">
        <v>-25.4617</v>
      </c>
      <c r="GR41" s="163">
        <v>4.2690999999999999</v>
      </c>
      <c r="GS41" s="163">
        <v>5.1277999999999997</v>
      </c>
      <c r="GT41" s="163">
        <v>150.65369999999999</v>
      </c>
      <c r="GU41" s="163">
        <v>-4.7530000000000001</v>
      </c>
      <c r="GV41" s="163">
        <v>-7.6010999999999997</v>
      </c>
      <c r="GW41" s="163">
        <v>-8.0272000000000006</v>
      </c>
      <c r="GX41" s="163">
        <v>3.8028</v>
      </c>
      <c r="GY41" s="163">
        <v>9.5236000000000001</v>
      </c>
      <c r="GZ41" s="163">
        <v>9.5182000000000002</v>
      </c>
      <c r="HA41" s="163">
        <v>3.3027000000000002</v>
      </c>
      <c r="HB41" s="163">
        <v>29.766500000000001</v>
      </c>
      <c r="HC41" s="163">
        <v>33.560099999999998</v>
      </c>
      <c r="HD41" s="163">
        <v>-18.86</v>
      </c>
      <c r="HE41" s="163">
        <v>23.2942</v>
      </c>
      <c r="HF41" s="163">
        <v>27.568200000000001</v>
      </c>
      <c r="HG41" s="163">
        <v>22.231100000000001</v>
      </c>
      <c r="HH41" s="163">
        <v>41.882199999999997</v>
      </c>
      <c r="HI41" s="163">
        <v>-7.3075000000000001</v>
      </c>
      <c r="HJ41" s="163">
        <v>-7.5427999999999997</v>
      </c>
      <c r="HK41" s="163">
        <v>-7.1581999999999999</v>
      </c>
      <c r="HL41" s="163">
        <v>-7.9218999999999999</v>
      </c>
      <c r="HM41" s="163">
        <v>-12.219200000000001</v>
      </c>
      <c r="HN41" s="163">
        <v>-12.7462</v>
      </c>
      <c r="HO41" s="164"/>
      <c r="HP41" s="163">
        <v>28.707699999999999</v>
      </c>
      <c r="HQ41" s="163">
        <v>-14.693099999999999</v>
      </c>
      <c r="HR41" s="163">
        <v>-14.5832</v>
      </c>
      <c r="HS41" s="163">
        <v>-11.254099999999999</v>
      </c>
      <c r="HT41" s="163">
        <v>-10.8871</v>
      </c>
      <c r="HU41" s="163">
        <v>25.58</v>
      </c>
      <c r="HV41" s="163">
        <v>25.78</v>
      </c>
      <c r="HW41" s="163">
        <v>-27.3</v>
      </c>
      <c r="HX41" s="163">
        <v>-27.5</v>
      </c>
      <c r="HY41" s="163">
        <v>0.19500000000000001</v>
      </c>
      <c r="HZ41" s="163">
        <v>-6.24</v>
      </c>
      <c r="IA41" s="163">
        <v>53.633400000000002</v>
      </c>
      <c r="IB41" s="163">
        <v>27.320799999999998</v>
      </c>
      <c r="IC41" s="163">
        <v>26.4588</v>
      </c>
      <c r="ID41" s="163">
        <v>-14.4</v>
      </c>
      <c r="IE41" s="163">
        <v>-34.6</v>
      </c>
      <c r="IF41" s="163">
        <v>-0.8</v>
      </c>
      <c r="IG41" s="163">
        <v>-1.3</v>
      </c>
      <c r="IH41" s="164"/>
      <c r="II41" s="163">
        <v>-17.618300000000001</v>
      </c>
      <c r="IJ41" s="163">
        <v>-85.083200000000005</v>
      </c>
      <c r="IK41" s="163">
        <v>-11.2689</v>
      </c>
      <c r="IL41" s="163">
        <v>-234.99010000000001</v>
      </c>
      <c r="IM41" s="163">
        <v>-31.291899999999998</v>
      </c>
      <c r="IN41" s="163">
        <v>21.619399999999999</v>
      </c>
      <c r="IO41" s="163">
        <v>92.561000000000007</v>
      </c>
      <c r="IP41" s="163">
        <v>76.834299999999999</v>
      </c>
      <c r="IQ41" s="163">
        <v>76.242999999999995</v>
      </c>
      <c r="IR41" s="163">
        <v>130.63409999999999</v>
      </c>
      <c r="IS41" s="163">
        <v>20.417000000000002</v>
      </c>
      <c r="IT41" s="164"/>
      <c r="IU41" s="164"/>
      <c r="IV41" s="163">
        <v>39.180100000000003</v>
      </c>
      <c r="IW41" s="163">
        <v>138.25720000000001</v>
      </c>
      <c r="IX41" s="163">
        <v>-242.5497</v>
      </c>
      <c r="IY41" s="163">
        <v>50.900500000000001</v>
      </c>
      <c r="IZ41" s="163">
        <v>-35.078099999999999</v>
      </c>
      <c r="JA41" s="163">
        <v>-2.7648999999999999</v>
      </c>
      <c r="JB41" s="164"/>
      <c r="JC41" s="163">
        <v>-5.44</v>
      </c>
      <c r="JD41" s="164"/>
      <c r="JE41" s="164"/>
      <c r="JF41" s="163">
        <v>0.32</v>
      </c>
      <c r="JG41" s="163">
        <v>2.48</v>
      </c>
      <c r="JH41" s="163">
        <v>-3.9272999999999998</v>
      </c>
      <c r="JI41" s="163">
        <v>-8.9067000000000007</v>
      </c>
      <c r="JJ41" s="163">
        <v>7.7652999999999999</v>
      </c>
      <c r="JK41" s="163">
        <v>-7.4112999999999998</v>
      </c>
      <c r="JL41" s="163">
        <v>2.2000000000000002</v>
      </c>
      <c r="JM41" s="163">
        <v>8.3650000000000002</v>
      </c>
      <c r="JN41" s="163">
        <v>8.7319999999999993</v>
      </c>
      <c r="JO41" s="163">
        <v>2.3815</v>
      </c>
      <c r="JP41" s="163">
        <v>2.7284000000000002</v>
      </c>
      <c r="JQ41" s="163">
        <v>4.0189000000000004</v>
      </c>
      <c r="JR41" s="163">
        <v>3.7101999999999999</v>
      </c>
      <c r="JS41" s="163">
        <v>3.7526999999999999</v>
      </c>
      <c r="JT41" s="164"/>
      <c r="JU41" s="163">
        <v>19.7</v>
      </c>
      <c r="JV41" s="163">
        <v>5.1646000000000001</v>
      </c>
      <c r="JW41" s="163">
        <v>0.65</v>
      </c>
      <c r="JX41" s="164"/>
      <c r="JY41" s="163">
        <v>0</v>
      </c>
      <c r="JZ41" s="163">
        <v>-16.685099999999998</v>
      </c>
      <c r="KA41" s="163">
        <v>-20.548200000000001</v>
      </c>
      <c r="KB41" s="163">
        <v>1.7645999999999999</v>
      </c>
      <c r="KC41" s="163">
        <v>12.179399999999999</v>
      </c>
      <c r="KD41" s="163">
        <v>-15.327</v>
      </c>
      <c r="KE41" s="163">
        <v>2.4506000000000001</v>
      </c>
      <c r="KF41" s="163">
        <v>-21.5</v>
      </c>
      <c r="KG41" s="163">
        <v>3.3</v>
      </c>
      <c r="KH41" s="163">
        <v>-69.800799999999995</v>
      </c>
      <c r="KI41" s="163">
        <v>-50.938400000000001</v>
      </c>
    </row>
    <row r="42" spans="1:295" ht="18" customHeight="1" x14ac:dyDescent="0.25">
      <c r="A42" s="161" t="s">
        <v>82</v>
      </c>
      <c r="B42" s="161" t="s">
        <v>900</v>
      </c>
      <c r="C42" s="165">
        <v>0</v>
      </c>
      <c r="D42" s="166">
        <v>4.5773999999999999</v>
      </c>
      <c r="E42" s="166">
        <v>-9.5297999999999998</v>
      </c>
      <c r="F42" s="166">
        <v>3.8275999999999999</v>
      </c>
      <c r="G42" s="166">
        <v>12.995900000000001</v>
      </c>
      <c r="H42" s="167"/>
      <c r="I42" s="166">
        <v>25.789400000000001</v>
      </c>
      <c r="J42" s="167"/>
      <c r="K42" s="166">
        <v>22.222999999999999</v>
      </c>
      <c r="L42" s="166">
        <v>9.5696999999999992</v>
      </c>
      <c r="M42" s="166">
        <v>9.1593</v>
      </c>
      <c r="N42" s="166">
        <v>0</v>
      </c>
      <c r="O42" s="166">
        <v>-30.8</v>
      </c>
      <c r="P42" s="166">
        <v>6.6</v>
      </c>
      <c r="Q42" s="166">
        <v>6.6239999999999997</v>
      </c>
      <c r="R42" s="166">
        <v>-22</v>
      </c>
      <c r="S42" s="166">
        <v>3.2988</v>
      </c>
      <c r="T42" s="166">
        <v>7.5143000000000004</v>
      </c>
      <c r="U42" s="166">
        <v>5.2659000000000002</v>
      </c>
      <c r="V42" s="166">
        <v>5.0586000000000002</v>
      </c>
      <c r="W42" s="166">
        <v>8.8317999999999994</v>
      </c>
      <c r="X42" s="166">
        <v>4.6276999999999999</v>
      </c>
      <c r="Y42" s="166">
        <v>-4.0311000000000003</v>
      </c>
      <c r="Z42" s="166">
        <v>2.6642000000000001</v>
      </c>
      <c r="AA42" s="167"/>
      <c r="AB42" s="166">
        <v>-1.0328999999999999</v>
      </c>
      <c r="AC42" s="166">
        <v>-0.12</v>
      </c>
      <c r="AD42" s="167"/>
      <c r="AE42" s="166">
        <v>10.468</v>
      </c>
      <c r="AF42" s="166">
        <v>-2.2200000000000002</v>
      </c>
      <c r="AG42" s="166">
        <v>-4.4000000000000004</v>
      </c>
      <c r="AH42" s="166">
        <v>-0.85399999999999998</v>
      </c>
      <c r="AI42" s="166">
        <v>0.192</v>
      </c>
      <c r="AJ42" s="166">
        <v>-11.84</v>
      </c>
      <c r="AK42" s="166">
        <v>-11.51</v>
      </c>
      <c r="AL42" s="167"/>
      <c r="AM42" s="166">
        <v>-12.05</v>
      </c>
      <c r="AN42" s="166">
        <v>-12.05</v>
      </c>
      <c r="AO42" s="166">
        <v>9.3816000000000006</v>
      </c>
      <c r="AP42" s="166">
        <v>3.2761</v>
      </c>
      <c r="AQ42" s="166">
        <v>16.608000000000001</v>
      </c>
      <c r="AR42" s="166">
        <v>19.9617</v>
      </c>
      <c r="AS42" s="166">
        <v>-19.557600000000001</v>
      </c>
      <c r="AT42" s="166">
        <v>-6.9659000000000004</v>
      </c>
      <c r="AU42" s="166">
        <v>-5.8198999999999996</v>
      </c>
      <c r="AV42" s="166">
        <v>16.476900000000001</v>
      </c>
      <c r="AW42" s="166">
        <v>19.840800000000002</v>
      </c>
      <c r="AX42" s="167"/>
      <c r="AY42" s="166">
        <v>-19.692</v>
      </c>
      <c r="AZ42" s="166">
        <v>5.5359999999999996</v>
      </c>
      <c r="BA42" s="166">
        <v>27.079599999999999</v>
      </c>
      <c r="BB42" s="166">
        <v>13.4247</v>
      </c>
      <c r="BC42" s="166">
        <v>12.6631</v>
      </c>
      <c r="BD42" s="166">
        <v>-6</v>
      </c>
      <c r="BE42" s="166">
        <v>-6.6</v>
      </c>
      <c r="BF42" s="166">
        <v>-24.331099999999999</v>
      </c>
      <c r="BG42" s="166">
        <v>-25.4938</v>
      </c>
      <c r="BH42" s="166">
        <v>-5.0155000000000003</v>
      </c>
      <c r="BI42" s="167"/>
      <c r="BJ42" s="166">
        <v>4.3654999999999999</v>
      </c>
      <c r="BK42" s="166">
        <v>8.7971000000000004</v>
      </c>
      <c r="BL42" s="166">
        <v>5.3320999999999996</v>
      </c>
      <c r="BM42" s="166">
        <v>3.6637</v>
      </c>
      <c r="BN42" s="166">
        <v>-84.841399999999993</v>
      </c>
      <c r="BO42" s="166">
        <v>117.2826</v>
      </c>
      <c r="BP42" s="166">
        <v>117.13</v>
      </c>
      <c r="BQ42" s="166">
        <v>-22.796299999999999</v>
      </c>
      <c r="BR42" s="166">
        <v>6.7820999999999998</v>
      </c>
      <c r="BS42" s="167"/>
      <c r="BT42" s="167"/>
      <c r="BU42" s="167"/>
      <c r="BV42" s="166">
        <v>36.505200000000002</v>
      </c>
      <c r="BW42" s="166">
        <v>10.77</v>
      </c>
      <c r="BX42" s="166">
        <v>8.17</v>
      </c>
      <c r="BY42" s="166">
        <v>-0.54</v>
      </c>
      <c r="BZ42" s="166">
        <v>15.61</v>
      </c>
      <c r="CA42" s="166">
        <v>-24.242000000000001</v>
      </c>
      <c r="CB42" s="166">
        <v>-24.643899999999999</v>
      </c>
      <c r="CC42" s="166">
        <v>41.316800000000001</v>
      </c>
      <c r="CD42" s="166">
        <v>40.107999999999997</v>
      </c>
      <c r="CE42" s="166">
        <v>-4.2106000000000003</v>
      </c>
      <c r="CF42" s="166">
        <v>-7.0395000000000003</v>
      </c>
      <c r="CG42" s="166">
        <v>-6.7680999999999996</v>
      </c>
      <c r="CH42" s="166">
        <v>4.8963999999999999</v>
      </c>
      <c r="CI42" s="166">
        <v>17.6173</v>
      </c>
      <c r="CJ42" s="167"/>
      <c r="CK42" s="167"/>
      <c r="CL42" s="166">
        <v>82.1</v>
      </c>
      <c r="CM42" s="166">
        <v>-31.6</v>
      </c>
      <c r="CN42" s="166">
        <v>-4.3499999999999996</v>
      </c>
      <c r="CO42" s="166">
        <v>55.309399999999997</v>
      </c>
      <c r="CP42" s="166">
        <v>55.398400000000002</v>
      </c>
      <c r="CQ42" s="166">
        <v>53.230400000000003</v>
      </c>
      <c r="CR42" s="166">
        <v>103.54940000000001</v>
      </c>
      <c r="CS42" s="166">
        <v>104.3575</v>
      </c>
      <c r="CT42" s="166">
        <v>-14.7401</v>
      </c>
      <c r="CU42" s="166">
        <v>-109.61020000000001</v>
      </c>
      <c r="CV42" s="166">
        <v>-7.4538000000000002</v>
      </c>
      <c r="CW42" s="166">
        <v>3.9613999999999998</v>
      </c>
      <c r="CX42" s="166">
        <v>35.57</v>
      </c>
      <c r="CY42" s="166">
        <v>21.05</v>
      </c>
      <c r="CZ42" s="166">
        <v>16.254899999999999</v>
      </c>
      <c r="DA42" s="166">
        <v>16.116299999999999</v>
      </c>
      <c r="DB42" s="166">
        <v>-14.39</v>
      </c>
      <c r="DC42" s="166">
        <v>25.5123</v>
      </c>
      <c r="DD42" s="166">
        <v>-18.914899999999999</v>
      </c>
      <c r="DE42" s="166">
        <v>-18.781300000000002</v>
      </c>
      <c r="DF42" s="166">
        <v>34.707900000000002</v>
      </c>
      <c r="DG42" s="166">
        <v>1.3899999999999999E-2</v>
      </c>
      <c r="DH42" s="166">
        <v>-7.6245000000000003</v>
      </c>
      <c r="DI42" s="166">
        <v>-14.6</v>
      </c>
      <c r="DJ42" s="166">
        <v>-14.5</v>
      </c>
      <c r="DK42" s="166">
        <v>-3.9293999999999998</v>
      </c>
      <c r="DL42" s="167"/>
      <c r="DM42" s="166">
        <v>39.749099999999999</v>
      </c>
      <c r="DN42" s="166">
        <v>26.9101</v>
      </c>
      <c r="DO42" s="166">
        <v>14.99</v>
      </c>
      <c r="DP42" s="166">
        <v>-1.99</v>
      </c>
      <c r="DQ42" s="166">
        <v>12.933</v>
      </c>
      <c r="DR42" s="166">
        <v>-31.956800000000001</v>
      </c>
      <c r="DS42" s="166">
        <v>-11.53</v>
      </c>
      <c r="DT42" s="166">
        <v>-11.51</v>
      </c>
      <c r="DU42" s="166">
        <v>36.35</v>
      </c>
      <c r="DV42" s="166">
        <v>27.51</v>
      </c>
      <c r="DW42" s="166">
        <v>-28.4727</v>
      </c>
      <c r="DX42" s="166">
        <v>-14.545500000000001</v>
      </c>
      <c r="DY42" s="166">
        <v>-46.523499999999999</v>
      </c>
      <c r="DZ42" s="166">
        <v>-45.5364</v>
      </c>
      <c r="EA42" s="166">
        <v>59.848399999999998</v>
      </c>
      <c r="EB42" s="166">
        <v>32.1111</v>
      </c>
      <c r="EC42" s="166">
        <v>18.785699999999999</v>
      </c>
      <c r="ED42" s="166">
        <v>19.4636</v>
      </c>
      <c r="EE42" s="166">
        <v>-21.896699999999999</v>
      </c>
      <c r="EF42" s="166">
        <v>-29.187000000000001</v>
      </c>
      <c r="EG42" s="166">
        <v>-12.785</v>
      </c>
      <c r="EH42" s="166">
        <v>-63.265999999999998</v>
      </c>
      <c r="EI42" s="166">
        <v>-33.387900000000002</v>
      </c>
      <c r="EJ42" s="167"/>
      <c r="EK42" s="166">
        <v>-12.6655</v>
      </c>
      <c r="EL42" s="166">
        <v>-12.155799999999999</v>
      </c>
      <c r="EM42" s="167"/>
      <c r="EN42" s="166">
        <v>0.41860000000000003</v>
      </c>
      <c r="EO42" s="166">
        <v>-0.43209999999999998</v>
      </c>
      <c r="EP42" s="166">
        <v>-5.6360000000000001</v>
      </c>
      <c r="EQ42" s="166">
        <v>-29.346299999999999</v>
      </c>
      <c r="ER42" s="166">
        <v>-29.139900000000001</v>
      </c>
      <c r="ES42" s="166">
        <v>12.0244</v>
      </c>
      <c r="ET42" s="166">
        <v>13.51</v>
      </c>
      <c r="EU42" s="166">
        <v>-18.98</v>
      </c>
      <c r="EV42" s="166">
        <v>0</v>
      </c>
      <c r="EW42" s="166">
        <v>4.6822999999999997</v>
      </c>
      <c r="EX42" s="166">
        <v>2.4655999999999998</v>
      </c>
      <c r="EY42" s="166">
        <v>-7.5789</v>
      </c>
      <c r="EZ42" s="166">
        <v>-7.6913999999999998</v>
      </c>
      <c r="FA42" s="166">
        <v>6.9396000000000004</v>
      </c>
      <c r="FB42" s="166">
        <v>9.7494999999999994</v>
      </c>
      <c r="FC42" s="166">
        <v>-22.2377</v>
      </c>
      <c r="FD42" s="167"/>
      <c r="FE42" s="167"/>
      <c r="FF42" s="167"/>
      <c r="FG42" s="166">
        <v>4.7163000000000004</v>
      </c>
      <c r="FH42" s="166">
        <v>3.8243</v>
      </c>
      <c r="FI42" s="166">
        <v>3.6966000000000001</v>
      </c>
      <c r="FJ42" s="166">
        <v>15.071099999999999</v>
      </c>
      <c r="FK42" s="166">
        <v>14.401199999999999</v>
      </c>
      <c r="FL42" s="166">
        <v>-7.0331999999999999</v>
      </c>
      <c r="FM42" s="166">
        <v>30.279900000000001</v>
      </c>
      <c r="FN42" s="166">
        <v>30.2531</v>
      </c>
      <c r="FO42" s="166">
        <v>-2.8580999999999999</v>
      </c>
      <c r="FP42" s="166">
        <v>9.4016000000000002</v>
      </c>
      <c r="FQ42" s="166">
        <v>13.097099999999999</v>
      </c>
      <c r="FR42" s="166">
        <v>-14.11</v>
      </c>
      <c r="FS42" s="166">
        <v>-4.5186999999999999</v>
      </c>
      <c r="FT42" s="166">
        <v>0.31519999999999998</v>
      </c>
      <c r="FU42" s="166">
        <v>3.24</v>
      </c>
      <c r="FV42" s="166">
        <v>-2.83</v>
      </c>
      <c r="FW42" s="166">
        <v>-12.2517</v>
      </c>
      <c r="FX42" s="166">
        <v>1.4595</v>
      </c>
      <c r="FY42" s="166">
        <v>8.0540000000000003</v>
      </c>
      <c r="FZ42" s="166">
        <v>1.05</v>
      </c>
      <c r="GA42" s="167"/>
      <c r="GB42" s="166">
        <v>26.05</v>
      </c>
      <c r="GC42" s="166">
        <v>-23.197900000000001</v>
      </c>
      <c r="GD42" s="166">
        <v>-14.1952</v>
      </c>
      <c r="GE42" s="166">
        <v>-3.76</v>
      </c>
      <c r="GF42" s="166">
        <v>33.3919</v>
      </c>
      <c r="GG42" s="167"/>
      <c r="GH42" s="166">
        <v>22.082699999999999</v>
      </c>
      <c r="GI42" s="167"/>
      <c r="GJ42" s="166">
        <v>-6.7050999999999998</v>
      </c>
      <c r="GK42" s="166">
        <v>2.9723999999999999</v>
      </c>
      <c r="GL42" s="167"/>
      <c r="GM42" s="167"/>
      <c r="GN42" s="167"/>
      <c r="GO42" s="166">
        <v>-26.6783</v>
      </c>
      <c r="GP42" s="166">
        <v>7.9553000000000003</v>
      </c>
      <c r="GQ42" s="166">
        <v>-27.142299999999999</v>
      </c>
      <c r="GR42" s="166">
        <v>4.9767000000000001</v>
      </c>
      <c r="GS42" s="166">
        <v>4.4617000000000004</v>
      </c>
      <c r="GT42" s="166">
        <v>149.1653</v>
      </c>
      <c r="GU42" s="166">
        <v>-5.6538000000000004</v>
      </c>
      <c r="GV42" s="166">
        <v>-9.6663999999999994</v>
      </c>
      <c r="GW42" s="166">
        <v>-7.2041000000000004</v>
      </c>
      <c r="GX42" s="166">
        <v>3.5095999999999998</v>
      </c>
      <c r="GY42" s="166">
        <v>8.5568000000000008</v>
      </c>
      <c r="GZ42" s="166">
        <v>8.7825000000000006</v>
      </c>
      <c r="HA42" s="166">
        <v>3</v>
      </c>
      <c r="HB42" s="166">
        <v>33.388800000000003</v>
      </c>
      <c r="HC42" s="166">
        <v>34.730800000000002</v>
      </c>
      <c r="HD42" s="166">
        <v>-18.440000000000001</v>
      </c>
      <c r="HE42" s="166">
        <v>21.732700000000001</v>
      </c>
      <c r="HF42" s="166">
        <v>22.562899999999999</v>
      </c>
      <c r="HG42" s="166">
        <v>24.758099999999999</v>
      </c>
      <c r="HH42" s="166">
        <v>46.962800000000001</v>
      </c>
      <c r="HI42" s="166">
        <v>-5.9992000000000001</v>
      </c>
      <c r="HJ42" s="166">
        <v>-5.8570000000000002</v>
      </c>
      <c r="HK42" s="166">
        <v>-7.3258999999999999</v>
      </c>
      <c r="HL42" s="166">
        <v>-8.7455999999999996</v>
      </c>
      <c r="HM42" s="166">
        <v>-10.143000000000001</v>
      </c>
      <c r="HN42" s="166">
        <v>-13.875299999999999</v>
      </c>
      <c r="HO42" s="166">
        <v>45.3</v>
      </c>
      <c r="HP42" s="166">
        <v>40.752499999999998</v>
      </c>
      <c r="HQ42" s="166">
        <v>-12.979200000000001</v>
      </c>
      <c r="HR42" s="166">
        <v>-12.4573</v>
      </c>
      <c r="HS42" s="166">
        <v>-9.6972000000000005</v>
      </c>
      <c r="HT42" s="166">
        <v>-9.8696000000000002</v>
      </c>
      <c r="HU42" s="166">
        <v>23.84</v>
      </c>
      <c r="HV42" s="166">
        <v>23.33</v>
      </c>
      <c r="HW42" s="166">
        <v>-26.9</v>
      </c>
      <c r="HX42" s="166">
        <v>-27</v>
      </c>
      <c r="HY42" s="166">
        <v>2.4802</v>
      </c>
      <c r="HZ42" s="166">
        <v>-8.8000000000000007</v>
      </c>
      <c r="IA42" s="166">
        <v>45.394199999999998</v>
      </c>
      <c r="IB42" s="166">
        <v>27.1785</v>
      </c>
      <c r="IC42" s="166">
        <v>27.0215</v>
      </c>
      <c r="ID42" s="166">
        <v>-14.8</v>
      </c>
      <c r="IE42" s="166">
        <v>-35</v>
      </c>
      <c r="IF42" s="166">
        <v>-2</v>
      </c>
      <c r="IG42" s="166">
        <v>-2.6</v>
      </c>
      <c r="IH42" s="166">
        <v>-17.500499999999999</v>
      </c>
      <c r="II42" s="166">
        <v>-17.348500000000001</v>
      </c>
      <c r="IJ42" s="166">
        <v>-87.4452</v>
      </c>
      <c r="IK42" s="166">
        <v>-21.602699999999999</v>
      </c>
      <c r="IL42" s="166">
        <v>-229.63140000000001</v>
      </c>
      <c r="IM42" s="166">
        <v>-27.644100000000002</v>
      </c>
      <c r="IN42" s="166">
        <v>21.744800000000001</v>
      </c>
      <c r="IO42" s="166">
        <v>91.418199999999999</v>
      </c>
      <c r="IP42" s="166">
        <v>73.694000000000003</v>
      </c>
      <c r="IQ42" s="166">
        <v>62.956600000000002</v>
      </c>
      <c r="IR42" s="166">
        <v>131.64709999999999</v>
      </c>
      <c r="IS42" s="166">
        <v>23.555199999999999</v>
      </c>
      <c r="IT42" s="167"/>
      <c r="IU42" s="167"/>
      <c r="IV42" s="166">
        <v>45.289200000000001</v>
      </c>
      <c r="IW42" s="166">
        <v>143.0976</v>
      </c>
      <c r="IX42" s="166">
        <v>-237.0823</v>
      </c>
      <c r="IY42" s="166">
        <v>58.293700000000001</v>
      </c>
      <c r="IZ42" s="166">
        <v>-40.761099999999999</v>
      </c>
      <c r="JA42" s="166">
        <v>-3.4681000000000002</v>
      </c>
      <c r="JB42" s="167"/>
      <c r="JC42" s="166">
        <v>-5.12</v>
      </c>
      <c r="JD42" s="167"/>
      <c r="JE42" s="167"/>
      <c r="JF42" s="166">
        <v>0</v>
      </c>
      <c r="JG42" s="166">
        <v>3.04</v>
      </c>
      <c r="JH42" s="166">
        <v>-4.0848000000000004</v>
      </c>
      <c r="JI42" s="166">
        <v>-9.2576000000000001</v>
      </c>
      <c r="JJ42" s="166">
        <v>8.1468000000000007</v>
      </c>
      <c r="JK42" s="166">
        <v>-7.8201999999999998</v>
      </c>
      <c r="JL42" s="166">
        <v>2.4</v>
      </c>
      <c r="JM42" s="166">
        <v>8.3940000000000001</v>
      </c>
      <c r="JN42" s="166">
        <v>7.5540000000000003</v>
      </c>
      <c r="JO42" s="166">
        <v>2.5952000000000002</v>
      </c>
      <c r="JP42" s="166">
        <v>3.0023</v>
      </c>
      <c r="JQ42" s="166">
        <v>3.8613</v>
      </c>
      <c r="JR42" s="166">
        <v>2.8854000000000002</v>
      </c>
      <c r="JS42" s="166">
        <v>3.1307</v>
      </c>
      <c r="JT42" s="167"/>
      <c r="JU42" s="166">
        <v>19.8</v>
      </c>
      <c r="JV42" s="166">
        <v>5.8278999999999996</v>
      </c>
      <c r="JW42" s="166">
        <v>0.45</v>
      </c>
      <c r="JX42" s="167"/>
      <c r="JY42" s="166">
        <v>0</v>
      </c>
      <c r="JZ42" s="166">
        <v>-16.696300000000001</v>
      </c>
      <c r="KA42" s="166">
        <v>-20.525200000000002</v>
      </c>
      <c r="KB42" s="166">
        <v>0</v>
      </c>
      <c r="KC42" s="166">
        <v>11.701700000000001</v>
      </c>
      <c r="KD42" s="166">
        <v>-14.850899999999999</v>
      </c>
      <c r="KE42" s="166">
        <v>2.2277</v>
      </c>
      <c r="KF42" s="166">
        <v>-21.7</v>
      </c>
      <c r="KG42" s="166">
        <v>3.6</v>
      </c>
      <c r="KH42" s="166">
        <v>-71.033299999999997</v>
      </c>
      <c r="KI42" s="166">
        <v>-48.582299999999996</v>
      </c>
    </row>
    <row r="43" spans="1:295" ht="18" customHeight="1" x14ac:dyDescent="0.25">
      <c r="A43" s="161" t="s">
        <v>82</v>
      </c>
      <c r="B43" s="161" t="s">
        <v>901</v>
      </c>
      <c r="C43" s="165">
        <v>0</v>
      </c>
      <c r="D43" s="166">
        <v>4.4364999999999997</v>
      </c>
      <c r="E43" s="166">
        <v>-9.1317000000000004</v>
      </c>
      <c r="F43" s="166">
        <v>3.8961999999999999</v>
      </c>
      <c r="G43" s="166">
        <v>12.726699999999999</v>
      </c>
      <c r="H43" s="167"/>
      <c r="I43" s="166">
        <v>24.678999999999998</v>
      </c>
      <c r="J43" s="167"/>
      <c r="K43" s="166">
        <v>21.4239</v>
      </c>
      <c r="L43" s="166">
        <v>8.9657</v>
      </c>
      <c r="M43" s="166">
        <v>8.5642999999999994</v>
      </c>
      <c r="N43" s="166">
        <v>0</v>
      </c>
      <c r="O43" s="166">
        <v>-30.8</v>
      </c>
      <c r="P43" s="166">
        <v>6.6</v>
      </c>
      <c r="Q43" s="166">
        <v>6.6239999999999997</v>
      </c>
      <c r="R43" s="166">
        <v>-24.2</v>
      </c>
      <c r="S43" s="166">
        <v>1.9557</v>
      </c>
      <c r="T43" s="166">
        <v>7.1467999999999998</v>
      </c>
      <c r="U43" s="166">
        <v>5.0389999999999997</v>
      </c>
      <c r="V43" s="166">
        <v>4.9442000000000004</v>
      </c>
      <c r="W43" s="166">
        <v>8.4080999999999992</v>
      </c>
      <c r="X43" s="166">
        <v>4.4762000000000004</v>
      </c>
      <c r="Y43" s="166">
        <v>-4.0083000000000002</v>
      </c>
      <c r="Z43" s="166">
        <v>2.4523000000000001</v>
      </c>
      <c r="AA43" s="167"/>
      <c r="AB43" s="166">
        <v>-0.50790000000000002</v>
      </c>
      <c r="AC43" s="166">
        <v>-0.26300000000000001</v>
      </c>
      <c r="AD43" s="167"/>
      <c r="AE43" s="166">
        <v>10.867000000000001</v>
      </c>
      <c r="AF43" s="166">
        <v>-8.8800000000000008</v>
      </c>
      <c r="AG43" s="166">
        <v>-4.4000000000000004</v>
      </c>
      <c r="AH43" s="166">
        <v>-2.7E-2</v>
      </c>
      <c r="AI43" s="166">
        <v>0.187</v>
      </c>
      <c r="AJ43" s="166">
        <v>-13.38</v>
      </c>
      <c r="AK43" s="166">
        <v>-13.4</v>
      </c>
      <c r="AL43" s="167"/>
      <c r="AM43" s="166">
        <v>-11.48</v>
      </c>
      <c r="AN43" s="166">
        <v>-11.43</v>
      </c>
      <c r="AO43" s="166">
        <v>8.9957999999999991</v>
      </c>
      <c r="AP43" s="166">
        <v>3.2791000000000001</v>
      </c>
      <c r="AQ43" s="166">
        <v>22.081299999999999</v>
      </c>
      <c r="AR43" s="166">
        <v>25.892600000000002</v>
      </c>
      <c r="AS43" s="166">
        <v>-22.084700000000002</v>
      </c>
      <c r="AT43" s="166">
        <v>-6.5640000000000001</v>
      </c>
      <c r="AU43" s="166">
        <v>-7.0540000000000003</v>
      </c>
      <c r="AV43" s="166">
        <v>14.789199999999999</v>
      </c>
      <c r="AW43" s="166">
        <v>16.970800000000001</v>
      </c>
      <c r="AX43" s="167"/>
      <c r="AY43" s="166">
        <v>-21.165500000000002</v>
      </c>
      <c r="AZ43" s="166">
        <v>6.7195999999999998</v>
      </c>
      <c r="BA43" s="166">
        <v>31.349</v>
      </c>
      <c r="BB43" s="166">
        <v>1.8502000000000001</v>
      </c>
      <c r="BC43" s="166">
        <v>15.148999999999999</v>
      </c>
      <c r="BD43" s="166">
        <v>-6.6</v>
      </c>
      <c r="BE43" s="166">
        <v>-7.2</v>
      </c>
      <c r="BF43" s="166">
        <v>-26.212199999999999</v>
      </c>
      <c r="BG43" s="166">
        <v>-26.3155</v>
      </c>
      <c r="BH43" s="166">
        <v>-4.5515999999999996</v>
      </c>
      <c r="BI43" s="167"/>
      <c r="BJ43" s="166">
        <v>2.8791000000000002</v>
      </c>
      <c r="BK43" s="166">
        <v>7.0096999999999996</v>
      </c>
      <c r="BL43" s="166">
        <v>4.6966000000000001</v>
      </c>
      <c r="BM43" s="166">
        <v>3.0455999999999999</v>
      </c>
      <c r="BN43" s="166">
        <v>-101.3519</v>
      </c>
      <c r="BO43" s="166">
        <v>117.3436</v>
      </c>
      <c r="BP43" s="166">
        <v>117.5878</v>
      </c>
      <c r="BQ43" s="166">
        <v>-3.6261999999999999</v>
      </c>
      <c r="BR43" s="166">
        <v>-10.079700000000001</v>
      </c>
      <c r="BS43" s="167"/>
      <c r="BT43" s="167"/>
      <c r="BU43" s="167"/>
      <c r="BV43" s="166">
        <v>34.459400000000002</v>
      </c>
      <c r="BW43" s="166">
        <v>10.62</v>
      </c>
      <c r="BX43" s="166">
        <v>7.69</v>
      </c>
      <c r="BY43" s="166">
        <v>-2.34</v>
      </c>
      <c r="BZ43" s="166">
        <v>14.26</v>
      </c>
      <c r="CA43" s="166">
        <v>-23.706199999999999</v>
      </c>
      <c r="CB43" s="166">
        <v>-23.706199999999999</v>
      </c>
      <c r="CC43" s="166">
        <v>40.607599999999998</v>
      </c>
      <c r="CD43" s="166">
        <v>38.880800000000001</v>
      </c>
      <c r="CE43" s="166">
        <v>-1.8696999999999999</v>
      </c>
      <c r="CF43" s="166">
        <v>-9.6128999999999998</v>
      </c>
      <c r="CG43" s="166">
        <v>-9.782</v>
      </c>
      <c r="CH43" s="166">
        <v>2.2713999999999999</v>
      </c>
      <c r="CI43" s="166">
        <v>13.342000000000001</v>
      </c>
      <c r="CJ43" s="167"/>
      <c r="CK43" s="167"/>
      <c r="CL43" s="166">
        <v>69.900000000000006</v>
      </c>
      <c r="CM43" s="166">
        <v>-22.4</v>
      </c>
      <c r="CN43" s="166">
        <v>-3.64</v>
      </c>
      <c r="CO43" s="166">
        <v>49.861499999999999</v>
      </c>
      <c r="CP43" s="166">
        <v>50.480699999999999</v>
      </c>
      <c r="CQ43" s="166">
        <v>48.051600000000001</v>
      </c>
      <c r="CR43" s="166">
        <v>109.16800000000001</v>
      </c>
      <c r="CS43" s="166">
        <v>109.3948</v>
      </c>
      <c r="CT43" s="166">
        <v>-15.5562</v>
      </c>
      <c r="CU43" s="166">
        <v>-112.1307</v>
      </c>
      <c r="CV43" s="166">
        <v>-9.4484999999999992</v>
      </c>
      <c r="CW43" s="166">
        <v>3.3521999999999998</v>
      </c>
      <c r="CX43" s="166">
        <v>33.47</v>
      </c>
      <c r="CY43" s="166">
        <v>21.97</v>
      </c>
      <c r="CZ43" s="166">
        <v>14.848599999999999</v>
      </c>
      <c r="DA43" s="166">
        <v>14.7491</v>
      </c>
      <c r="DB43" s="166">
        <v>-13.64</v>
      </c>
      <c r="DC43" s="167"/>
      <c r="DD43" s="166">
        <v>-14.4415</v>
      </c>
      <c r="DE43" s="166">
        <v>-14.635199999999999</v>
      </c>
      <c r="DF43" s="166">
        <v>27.813099999999999</v>
      </c>
      <c r="DG43" s="166">
        <v>1.44E-2</v>
      </c>
      <c r="DH43" s="166">
        <v>-7.1509</v>
      </c>
      <c r="DI43" s="166">
        <v>-12.5</v>
      </c>
      <c r="DJ43" s="166">
        <v>-12.3</v>
      </c>
      <c r="DK43" s="166">
        <v>-4.4433999999999996</v>
      </c>
      <c r="DL43" s="167"/>
      <c r="DM43" s="166">
        <v>39.749099999999999</v>
      </c>
      <c r="DN43" s="166">
        <v>25.240200000000002</v>
      </c>
      <c r="DO43" s="166">
        <v>13.57</v>
      </c>
      <c r="DP43" s="166">
        <v>-1.68</v>
      </c>
      <c r="DQ43" s="166">
        <v>13.189500000000001</v>
      </c>
      <c r="DR43" s="166">
        <v>-28.164100000000001</v>
      </c>
      <c r="DS43" s="166">
        <v>-8.24</v>
      </c>
      <c r="DT43" s="166">
        <v>-8.2799999999999994</v>
      </c>
      <c r="DU43" s="166">
        <v>30.86</v>
      </c>
      <c r="DV43" s="166">
        <v>26</v>
      </c>
      <c r="DW43" s="166">
        <v>-24.836400000000001</v>
      </c>
      <c r="DX43" s="166">
        <v>-12.572699999999999</v>
      </c>
      <c r="DY43" s="166">
        <v>-44.626399999999997</v>
      </c>
      <c r="DZ43" s="166">
        <v>-42.572699999999998</v>
      </c>
      <c r="EA43" s="166">
        <v>49.683900000000001</v>
      </c>
      <c r="EB43" s="166">
        <v>24.334800000000001</v>
      </c>
      <c r="EC43" s="166">
        <v>13.0433</v>
      </c>
      <c r="ED43" s="166">
        <v>13.6008</v>
      </c>
      <c r="EE43" s="166">
        <v>-24.493300000000001</v>
      </c>
      <c r="EF43" s="166">
        <v>-32.845100000000002</v>
      </c>
      <c r="EG43" s="166">
        <v>-13.459</v>
      </c>
      <c r="EH43" s="166">
        <v>-83.777900000000002</v>
      </c>
      <c r="EI43" s="166">
        <v>-23.622699999999998</v>
      </c>
      <c r="EJ43" s="167"/>
      <c r="EK43" s="166">
        <v>-9.3459000000000003</v>
      </c>
      <c r="EL43" s="166">
        <v>-8.7161000000000008</v>
      </c>
      <c r="EM43" s="167"/>
      <c r="EN43" s="166">
        <v>4.9257</v>
      </c>
      <c r="EO43" s="166">
        <v>4.1498999999999997</v>
      </c>
      <c r="EP43" s="166">
        <v>-20.995999999999999</v>
      </c>
      <c r="EQ43" s="166">
        <v>-25.901399999999999</v>
      </c>
      <c r="ER43" s="166">
        <v>-25.5319</v>
      </c>
      <c r="ES43" s="166">
        <v>15.001899999999999</v>
      </c>
      <c r="ET43" s="166">
        <v>14.07</v>
      </c>
      <c r="EU43" s="166">
        <v>-8.43</v>
      </c>
      <c r="EV43" s="166">
        <v>0.1</v>
      </c>
      <c r="EW43" s="166">
        <v>4.1779000000000002</v>
      </c>
      <c r="EX43" s="166">
        <v>13.407299999999999</v>
      </c>
      <c r="EY43" s="166">
        <v>-8.4253</v>
      </c>
      <c r="EZ43" s="166">
        <v>-8.2948000000000004</v>
      </c>
      <c r="FA43" s="166">
        <v>7.6737000000000002</v>
      </c>
      <c r="FB43" s="166">
        <v>14.0261</v>
      </c>
      <c r="FC43" s="166">
        <v>-24.384399999999999</v>
      </c>
      <c r="FD43" s="167"/>
      <c r="FE43" s="167"/>
      <c r="FF43" s="167"/>
      <c r="FG43" s="166">
        <v>3.8405999999999998</v>
      </c>
      <c r="FH43" s="166">
        <v>4.5796999999999999</v>
      </c>
      <c r="FI43" s="166">
        <v>2.9119999999999999</v>
      </c>
      <c r="FJ43" s="166">
        <v>14.401199999999999</v>
      </c>
      <c r="FK43" s="166">
        <v>14.2338</v>
      </c>
      <c r="FL43" s="166">
        <v>-6.1959</v>
      </c>
      <c r="FM43" s="166">
        <v>27.3781</v>
      </c>
      <c r="FN43" s="166">
        <v>28.147200000000002</v>
      </c>
      <c r="FO43" s="166">
        <v>-0.60640000000000005</v>
      </c>
      <c r="FP43" s="166">
        <v>11.210900000000001</v>
      </c>
      <c r="FQ43" s="166">
        <v>9.7377000000000002</v>
      </c>
      <c r="FR43" s="166">
        <v>-14.37</v>
      </c>
      <c r="FS43" s="166">
        <v>-4.407</v>
      </c>
      <c r="FT43" s="166">
        <v>0.32429999999999998</v>
      </c>
      <c r="FU43" s="166">
        <v>3.16</v>
      </c>
      <c r="FV43" s="166">
        <v>-0.4</v>
      </c>
      <c r="FW43" s="166">
        <v>0</v>
      </c>
      <c r="FX43" s="166">
        <v>1.2612000000000001</v>
      </c>
      <c r="FY43" s="166">
        <v>7.7850000000000001</v>
      </c>
      <c r="FZ43" s="166">
        <v>1.2090000000000001</v>
      </c>
      <c r="GA43" s="167"/>
      <c r="GB43" s="166">
        <v>25.86</v>
      </c>
      <c r="GC43" s="166">
        <v>-25.132899999999999</v>
      </c>
      <c r="GD43" s="166">
        <v>-16.495200000000001</v>
      </c>
      <c r="GE43" s="166">
        <v>-3.96</v>
      </c>
      <c r="GF43" s="166">
        <v>31.798500000000001</v>
      </c>
      <c r="GG43" s="167"/>
      <c r="GH43" s="166">
        <v>21.698899999999998</v>
      </c>
      <c r="GI43" s="167"/>
      <c r="GJ43" s="166">
        <v>-5.9882</v>
      </c>
      <c r="GK43" s="166">
        <v>2.9853000000000001</v>
      </c>
      <c r="GL43" s="167"/>
      <c r="GM43" s="167"/>
      <c r="GN43" s="166">
        <v>-15.5372</v>
      </c>
      <c r="GO43" s="166">
        <v>-24.392800000000001</v>
      </c>
      <c r="GP43" s="166">
        <v>5.3628</v>
      </c>
      <c r="GQ43" s="166">
        <v>-27.310400000000001</v>
      </c>
      <c r="GR43" s="166">
        <v>4.1997</v>
      </c>
      <c r="GS43" s="166">
        <v>4.3232999999999997</v>
      </c>
      <c r="GT43" s="166">
        <v>141.16829999999999</v>
      </c>
      <c r="GU43" s="166">
        <v>-6.7073</v>
      </c>
      <c r="GV43" s="166">
        <v>-10.230700000000001</v>
      </c>
      <c r="GW43" s="166">
        <v>-6.1089000000000002</v>
      </c>
      <c r="GX43" s="166">
        <v>3.9586999999999999</v>
      </c>
      <c r="GY43" s="166">
        <v>8.4688999999999997</v>
      </c>
      <c r="GZ43" s="166">
        <v>8.5609999999999999</v>
      </c>
      <c r="HA43" s="166">
        <v>3.4228999999999998</v>
      </c>
      <c r="HB43" s="166">
        <v>32.225099999999998</v>
      </c>
      <c r="HC43" s="166">
        <v>35.020800000000001</v>
      </c>
      <c r="HD43" s="166">
        <v>-18.86</v>
      </c>
      <c r="HE43" s="166">
        <v>22.2882</v>
      </c>
      <c r="HF43" s="166">
        <v>22.741099999999999</v>
      </c>
      <c r="HG43" s="166">
        <v>29.376000000000001</v>
      </c>
      <c r="HH43" s="166">
        <v>47.892000000000003</v>
      </c>
      <c r="HI43" s="166">
        <v>-4.1219000000000001</v>
      </c>
      <c r="HJ43" s="166">
        <v>-3.7947000000000002</v>
      </c>
      <c r="HK43" s="166">
        <v>-7.8196000000000003</v>
      </c>
      <c r="HL43" s="166">
        <v>-9.7612000000000005</v>
      </c>
      <c r="HM43" s="166">
        <v>0</v>
      </c>
      <c r="HN43" s="166">
        <v>0</v>
      </c>
      <c r="HO43" s="167"/>
      <c r="HP43" s="167"/>
      <c r="HQ43" s="166">
        <v>-8.7273999999999994</v>
      </c>
      <c r="HR43" s="166">
        <v>-8.1286000000000005</v>
      </c>
      <c r="HS43" s="166">
        <v>-8.1388999999999996</v>
      </c>
      <c r="HT43" s="166">
        <v>-8.1919000000000004</v>
      </c>
      <c r="HU43" s="166">
        <v>-4.5</v>
      </c>
      <c r="HV43" s="166">
        <v>-5.05</v>
      </c>
      <c r="HW43" s="166">
        <v>-25</v>
      </c>
      <c r="HX43" s="166">
        <v>-24.6</v>
      </c>
      <c r="HY43" s="166">
        <v>1.583</v>
      </c>
      <c r="HZ43" s="166">
        <v>-8.48</v>
      </c>
      <c r="IA43" s="166">
        <v>40.577199999999998</v>
      </c>
      <c r="IB43" s="166">
        <v>33.795999999999999</v>
      </c>
      <c r="IC43" s="166">
        <v>33.234999999999999</v>
      </c>
      <c r="ID43" s="166">
        <v>-14.8</v>
      </c>
      <c r="IE43" s="166">
        <v>-32.4</v>
      </c>
      <c r="IF43" s="166">
        <v>-2.4</v>
      </c>
      <c r="IG43" s="166">
        <v>-3.4</v>
      </c>
      <c r="IH43" s="167"/>
      <c r="II43" s="166">
        <v>-17.541399999999999</v>
      </c>
      <c r="IJ43" s="166">
        <v>-85.008099999999999</v>
      </c>
      <c r="IK43" s="166">
        <v>-29.4803</v>
      </c>
      <c r="IL43" s="166">
        <v>-233.63820000000001</v>
      </c>
      <c r="IM43" s="166">
        <v>-21.707699999999999</v>
      </c>
      <c r="IN43" s="166">
        <v>23.085100000000001</v>
      </c>
      <c r="IO43" s="166">
        <v>101.0787</v>
      </c>
      <c r="IP43" s="166">
        <v>62.543700000000001</v>
      </c>
      <c r="IQ43" s="166">
        <v>59.503999999999998</v>
      </c>
      <c r="IR43" s="166">
        <v>133.0438</v>
      </c>
      <c r="IS43" s="166">
        <v>32.366199999999999</v>
      </c>
      <c r="IT43" s="166">
        <v>20.3962</v>
      </c>
      <c r="IU43" s="166">
        <v>17.9816</v>
      </c>
      <c r="IV43" s="166">
        <v>47.063899999999997</v>
      </c>
      <c r="IW43" s="166">
        <v>154.56389999999999</v>
      </c>
      <c r="IX43" s="166">
        <v>-237.24369999999999</v>
      </c>
      <c r="IY43" s="166">
        <v>66.105800000000002</v>
      </c>
      <c r="IZ43" s="166">
        <v>-57.020899999999997</v>
      </c>
      <c r="JA43" s="166">
        <v>-0.9607</v>
      </c>
      <c r="JB43" s="167"/>
      <c r="JC43" s="166">
        <v>-4.72</v>
      </c>
      <c r="JD43" s="167"/>
      <c r="JE43" s="167"/>
      <c r="JF43" s="166">
        <v>-0.32</v>
      </c>
      <c r="JG43" s="166">
        <v>4.4800000000000004</v>
      </c>
      <c r="JH43" s="166">
        <v>-5.2202000000000002</v>
      </c>
      <c r="JI43" s="166">
        <v>-10.518000000000001</v>
      </c>
      <c r="JJ43" s="166">
        <v>8.2048000000000005</v>
      </c>
      <c r="JK43" s="166">
        <v>-7.2068000000000003</v>
      </c>
      <c r="JL43" s="166">
        <v>3.2</v>
      </c>
      <c r="JM43" s="166">
        <v>8.4459999999999997</v>
      </c>
      <c r="JN43" s="166">
        <v>8.1790000000000003</v>
      </c>
      <c r="JO43" s="167"/>
      <c r="JP43" s="167"/>
      <c r="JQ43" s="166">
        <v>3.5350999999999999</v>
      </c>
      <c r="JR43" s="166">
        <v>3.0379999999999998</v>
      </c>
      <c r="JS43" s="166">
        <v>3.6084000000000001</v>
      </c>
      <c r="JT43" s="167"/>
      <c r="JU43" s="166">
        <v>16.899999999999999</v>
      </c>
      <c r="JV43" s="166">
        <v>5.1601999999999997</v>
      </c>
      <c r="JW43" s="166">
        <v>0.45</v>
      </c>
      <c r="JX43" s="167"/>
      <c r="JY43" s="166">
        <v>0</v>
      </c>
      <c r="JZ43" s="166">
        <v>-16.843399999999999</v>
      </c>
      <c r="KA43" s="166">
        <v>-20.690899999999999</v>
      </c>
      <c r="KB43" s="166">
        <v>0</v>
      </c>
      <c r="KC43" s="166">
        <v>12.0466</v>
      </c>
      <c r="KD43" s="166">
        <v>-15.276</v>
      </c>
      <c r="KE43" s="166">
        <v>1.6507000000000001</v>
      </c>
      <c r="KF43" s="166">
        <v>-18.3</v>
      </c>
      <c r="KG43" s="166">
        <v>1.8</v>
      </c>
      <c r="KH43" s="166">
        <v>-72.457599999999999</v>
      </c>
      <c r="KI43" s="166">
        <v>-47.964100000000002</v>
      </c>
    </row>
    <row r="44" spans="1:295" ht="18" customHeight="1" x14ac:dyDescent="0.25">
      <c r="A44" s="161" t="s">
        <v>82</v>
      </c>
      <c r="B44" s="161" t="s">
        <v>902</v>
      </c>
      <c r="C44" s="165">
        <v>0</v>
      </c>
      <c r="D44" s="166">
        <v>3.8813</v>
      </c>
      <c r="E44" s="166">
        <v>-8.0740999999999996</v>
      </c>
      <c r="F44" s="166">
        <v>3.6858</v>
      </c>
      <c r="G44" s="166">
        <v>12.2568</v>
      </c>
      <c r="H44" s="167"/>
      <c r="I44" s="166">
        <v>23.953600000000002</v>
      </c>
      <c r="J44" s="167"/>
      <c r="K44" s="166">
        <v>17.279900000000001</v>
      </c>
      <c r="L44" s="166">
        <v>6.9547999999999996</v>
      </c>
      <c r="M44" s="166">
        <v>6.5294999999999996</v>
      </c>
      <c r="N44" s="166">
        <v>0</v>
      </c>
      <c r="O44" s="166">
        <v>-33</v>
      </c>
      <c r="P44" s="166">
        <v>6.6</v>
      </c>
      <c r="Q44" s="166">
        <v>3.3119999999999998</v>
      </c>
      <c r="R44" s="166">
        <v>-24.2</v>
      </c>
      <c r="S44" s="166">
        <v>3.2360000000000002</v>
      </c>
      <c r="T44" s="166">
        <v>10.491</v>
      </c>
      <c r="U44" s="166">
        <v>3.629</v>
      </c>
      <c r="V44" s="166">
        <v>3.4131</v>
      </c>
      <c r="W44" s="166">
        <v>5.9164000000000003</v>
      </c>
      <c r="X44" s="166">
        <v>3.6657999999999999</v>
      </c>
      <c r="Y44" s="166">
        <v>-4.2319000000000004</v>
      </c>
      <c r="Z44" s="166">
        <v>1.2513000000000001</v>
      </c>
      <c r="AA44" s="167"/>
      <c r="AB44" s="166">
        <v>-0.73680000000000001</v>
      </c>
      <c r="AC44" s="166">
        <v>-0.49299999999999999</v>
      </c>
      <c r="AD44" s="167"/>
      <c r="AE44" s="166">
        <v>11.093999999999999</v>
      </c>
      <c r="AF44" s="166">
        <v>-8.8800000000000008</v>
      </c>
      <c r="AG44" s="166">
        <v>-2.2000000000000002</v>
      </c>
      <c r="AH44" s="166">
        <v>0.38100000000000001</v>
      </c>
      <c r="AI44" s="166">
        <v>0.19800000000000001</v>
      </c>
      <c r="AJ44" s="166">
        <v>-14.53</v>
      </c>
      <c r="AK44" s="166">
        <v>-14.59</v>
      </c>
      <c r="AL44" s="167"/>
      <c r="AM44" s="166">
        <v>-11.57</v>
      </c>
      <c r="AN44" s="166">
        <v>-11.44</v>
      </c>
      <c r="AO44" s="166">
        <v>8.6648999999999994</v>
      </c>
      <c r="AP44" s="166">
        <v>3.6183999999999998</v>
      </c>
      <c r="AQ44" s="166">
        <v>24.916699999999999</v>
      </c>
      <c r="AR44" s="166">
        <v>27.443100000000001</v>
      </c>
      <c r="AS44" s="166">
        <v>-17.319600000000001</v>
      </c>
      <c r="AT44" s="166">
        <v>-8.0374999999999996</v>
      </c>
      <c r="AU44" s="166">
        <v>-8.1201000000000008</v>
      </c>
      <c r="AV44" s="166">
        <v>4.1280999999999999</v>
      </c>
      <c r="AW44" s="166">
        <v>4.4507000000000003</v>
      </c>
      <c r="AX44" s="167"/>
      <c r="AY44" s="166">
        <v>-15.2713</v>
      </c>
      <c r="AZ44" s="166">
        <v>4.7469000000000001</v>
      </c>
      <c r="BA44" s="166">
        <v>26.160499999999999</v>
      </c>
      <c r="BB44" s="166">
        <v>13.4947</v>
      </c>
      <c r="BC44" s="166">
        <v>2.734</v>
      </c>
      <c r="BD44" s="166">
        <v>-1.5</v>
      </c>
      <c r="BE44" s="166">
        <v>-1.6</v>
      </c>
      <c r="BF44" s="166">
        <v>-26.494900000000001</v>
      </c>
      <c r="BG44" s="166">
        <v>-26.288699999999999</v>
      </c>
      <c r="BH44" s="166">
        <v>-4.3960999999999997</v>
      </c>
      <c r="BI44" s="167"/>
      <c r="BJ44" s="166">
        <v>5.8129999999999997</v>
      </c>
      <c r="BK44" s="166">
        <v>7.1177999999999999</v>
      </c>
      <c r="BL44" s="166">
        <v>4.2766999999999999</v>
      </c>
      <c r="BM44" s="166">
        <v>2.8637000000000001</v>
      </c>
      <c r="BN44" s="166">
        <v>-125.3395</v>
      </c>
      <c r="BO44" s="166">
        <v>112.18600000000001</v>
      </c>
      <c r="BP44" s="166">
        <v>113.071</v>
      </c>
      <c r="BQ44" s="166">
        <v>17.8293</v>
      </c>
      <c r="BR44" s="166">
        <v>-26.9252</v>
      </c>
      <c r="BS44" s="167"/>
      <c r="BT44" s="167"/>
      <c r="BU44" s="167"/>
      <c r="BV44" s="166">
        <v>29.000599999999999</v>
      </c>
      <c r="BW44" s="166">
        <v>8.84</v>
      </c>
      <c r="BX44" s="166">
        <v>7.9</v>
      </c>
      <c r="BY44" s="166">
        <v>-4.41</v>
      </c>
      <c r="BZ44" s="166">
        <v>5.64</v>
      </c>
      <c r="CA44" s="166">
        <v>-16.740400000000001</v>
      </c>
      <c r="CB44" s="166">
        <v>-16.204599999999999</v>
      </c>
      <c r="CC44" s="166">
        <v>31.016300000000001</v>
      </c>
      <c r="CD44" s="166">
        <v>29.3431</v>
      </c>
      <c r="CE44" s="166">
        <v>-6.9405999999999999</v>
      </c>
      <c r="CF44" s="166">
        <v>-11.627599999999999</v>
      </c>
      <c r="CG44" s="166">
        <v>-11.547000000000001</v>
      </c>
      <c r="CH44" s="166">
        <v>5.9966999999999997</v>
      </c>
      <c r="CI44" s="166">
        <v>18.627300000000002</v>
      </c>
      <c r="CJ44" s="167"/>
      <c r="CK44" s="167"/>
      <c r="CL44" s="166">
        <v>80.2</v>
      </c>
      <c r="CM44" s="166">
        <v>-33.4</v>
      </c>
      <c r="CN44" s="166">
        <v>-3.52</v>
      </c>
      <c r="CO44" s="166">
        <v>48.782800000000002</v>
      </c>
      <c r="CP44" s="166">
        <v>48.745100000000001</v>
      </c>
      <c r="CQ44" s="166">
        <v>46.673900000000003</v>
      </c>
      <c r="CR44" s="166">
        <v>108.5551</v>
      </c>
      <c r="CS44" s="166">
        <v>108.691</v>
      </c>
      <c r="CT44" s="166">
        <v>-19.447099999999999</v>
      </c>
      <c r="CU44" s="166">
        <v>-105.7337</v>
      </c>
      <c r="CV44" s="166">
        <v>-12.928699999999999</v>
      </c>
      <c r="CW44" s="166">
        <v>3.5979999999999999</v>
      </c>
      <c r="CX44" s="166">
        <v>38.03</v>
      </c>
      <c r="CY44" s="166">
        <v>20.329999999999998</v>
      </c>
      <c r="CZ44" s="166">
        <v>15.629899999999999</v>
      </c>
      <c r="DA44" s="166">
        <v>15.432700000000001</v>
      </c>
      <c r="DB44" s="166">
        <v>-14.56</v>
      </c>
      <c r="DC44" s="167"/>
      <c r="DD44" s="166">
        <v>-19.872699999999998</v>
      </c>
      <c r="DE44" s="166">
        <v>-19.564599999999999</v>
      </c>
      <c r="DF44" s="166">
        <v>42.270200000000003</v>
      </c>
      <c r="DG44" s="166">
        <v>1.43E-2</v>
      </c>
      <c r="DH44" s="166">
        <v>-7.6540999999999997</v>
      </c>
      <c r="DI44" s="166">
        <v>-10.5</v>
      </c>
      <c r="DJ44" s="166">
        <v>-10.4</v>
      </c>
      <c r="DK44" s="166">
        <v>-4.4458000000000002</v>
      </c>
      <c r="DL44" s="167"/>
      <c r="DM44" s="166">
        <v>41.641599999999997</v>
      </c>
      <c r="DN44" s="166">
        <v>26.167899999999999</v>
      </c>
      <c r="DO44" s="166">
        <v>14.24</v>
      </c>
      <c r="DP44" s="166">
        <v>-2.38</v>
      </c>
      <c r="DQ44" s="166">
        <v>11.042999999999999</v>
      </c>
      <c r="DR44" s="166">
        <v>-41.592399999999998</v>
      </c>
      <c r="DS44" s="166">
        <v>-1.61</v>
      </c>
      <c r="DT44" s="166">
        <v>-1.69</v>
      </c>
      <c r="DU44" s="166">
        <v>20.87</v>
      </c>
      <c r="DV44" s="166">
        <v>27.8</v>
      </c>
      <c r="DW44" s="166">
        <v>-38.9818</v>
      </c>
      <c r="DX44" s="166">
        <v>-20.154499999999999</v>
      </c>
      <c r="DY44" s="166">
        <v>-41.632100000000001</v>
      </c>
      <c r="DZ44" s="166">
        <v>-39.936399999999999</v>
      </c>
      <c r="EA44" s="166">
        <v>30.358000000000001</v>
      </c>
      <c r="EB44" s="166">
        <v>7.6098999999999997</v>
      </c>
      <c r="EC44" s="166">
        <v>-3.1901000000000002</v>
      </c>
      <c r="ED44" s="166">
        <v>-2.9045000000000001</v>
      </c>
      <c r="EE44" s="166">
        <v>-19.2578</v>
      </c>
      <c r="EF44" s="166">
        <v>-28.870999999999999</v>
      </c>
      <c r="EG44" s="166">
        <v>-13.305999999999999</v>
      </c>
      <c r="EH44" s="166">
        <v>-105.9269</v>
      </c>
      <c r="EI44" s="166">
        <v>-7.0151000000000003</v>
      </c>
      <c r="EJ44" s="167"/>
      <c r="EK44" s="166">
        <v>-3.6425999999999998</v>
      </c>
      <c r="EL44" s="166">
        <v>-8.7684999999999995</v>
      </c>
      <c r="EM44" s="167"/>
      <c r="EN44" s="166">
        <v>-1.2684</v>
      </c>
      <c r="EO44" s="166">
        <v>-1.6672</v>
      </c>
      <c r="EP44" s="166">
        <v>-20.484000000000002</v>
      </c>
      <c r="EQ44" s="166">
        <v>-21.853300000000001</v>
      </c>
      <c r="ER44" s="166">
        <v>-21.495699999999999</v>
      </c>
      <c r="ES44" s="166">
        <v>10.253</v>
      </c>
      <c r="ET44" s="166">
        <v>13.61</v>
      </c>
      <c r="EU44" s="166">
        <v>-10.1</v>
      </c>
      <c r="EV44" s="166">
        <v>0</v>
      </c>
      <c r="EW44" s="166">
        <v>3.2532000000000001</v>
      </c>
      <c r="EX44" s="166">
        <v>3.3046000000000002</v>
      </c>
      <c r="EY44" s="166">
        <v>-10.9297</v>
      </c>
      <c r="EZ44" s="166">
        <v>-10.763299999999999</v>
      </c>
      <c r="FA44" s="166">
        <v>8.6074000000000002</v>
      </c>
      <c r="FB44" s="166">
        <v>10.0463</v>
      </c>
      <c r="FC44" s="166">
        <v>-18.656500000000001</v>
      </c>
      <c r="FD44" s="167"/>
      <c r="FE44" s="167"/>
      <c r="FF44" s="167"/>
      <c r="FG44" s="166">
        <v>4.2699999999999996</v>
      </c>
      <c r="FH44" s="166">
        <v>3.9260999999999999</v>
      </c>
      <c r="FI44" s="166">
        <v>2.9169999999999998</v>
      </c>
      <c r="FJ44" s="166">
        <v>6.1959</v>
      </c>
      <c r="FK44" s="166">
        <v>6.6982999999999997</v>
      </c>
      <c r="FL44" s="166">
        <v>-7.8704000000000001</v>
      </c>
      <c r="FM44" s="166">
        <v>25.337199999999999</v>
      </c>
      <c r="FN44" s="166">
        <v>24.118099999999998</v>
      </c>
      <c r="FO44" s="166">
        <v>-5.0711000000000004</v>
      </c>
      <c r="FP44" s="166">
        <v>0</v>
      </c>
      <c r="FQ44" s="166">
        <v>10.826599999999999</v>
      </c>
      <c r="FR44" s="166">
        <v>-15.92</v>
      </c>
      <c r="FS44" s="166">
        <v>-4.4124999999999996</v>
      </c>
      <c r="FT44" s="166">
        <v>0.36830000000000002</v>
      </c>
      <c r="FU44" s="166">
        <v>3.14</v>
      </c>
      <c r="FV44" s="166">
        <v>-0.7</v>
      </c>
      <c r="FW44" s="166">
        <v>-11.2136</v>
      </c>
      <c r="FX44" s="166">
        <v>1.3472</v>
      </c>
      <c r="FY44" s="166">
        <v>7.7030000000000003</v>
      </c>
      <c r="FZ44" s="166">
        <v>0.76700000000000002</v>
      </c>
      <c r="GA44" s="167"/>
      <c r="GB44" s="166">
        <v>25.03</v>
      </c>
      <c r="GC44" s="166">
        <v>-20.412400000000002</v>
      </c>
      <c r="GD44" s="166">
        <v>-12.3287</v>
      </c>
      <c r="GE44" s="166">
        <v>-4.0199999999999996</v>
      </c>
      <c r="GF44" s="166">
        <v>31.5075</v>
      </c>
      <c r="GG44" s="167"/>
      <c r="GH44" s="166">
        <v>21.3367</v>
      </c>
      <c r="GI44" s="167"/>
      <c r="GJ44" s="166">
        <v>-6.3093000000000004</v>
      </c>
      <c r="GK44" s="166">
        <v>3.2307000000000001</v>
      </c>
      <c r="GL44" s="167"/>
      <c r="GM44" s="167"/>
      <c r="GN44" s="167"/>
      <c r="GO44" s="166">
        <v>-20.9175</v>
      </c>
      <c r="GP44" s="166">
        <v>6.3882000000000003</v>
      </c>
      <c r="GQ44" s="166">
        <v>-26.302</v>
      </c>
      <c r="GR44" s="166">
        <v>4.0839999999999996</v>
      </c>
      <c r="GS44" s="166">
        <v>4.6379999999999999</v>
      </c>
      <c r="GT44" s="166">
        <v>134.89760000000001</v>
      </c>
      <c r="GU44" s="166">
        <v>-6.5176999999999996</v>
      </c>
      <c r="GV44" s="166">
        <v>-9.1874000000000002</v>
      </c>
      <c r="GW44" s="166">
        <v>-6.6384999999999996</v>
      </c>
      <c r="GX44" s="166">
        <v>3.6463000000000001</v>
      </c>
      <c r="GY44" s="166">
        <v>9.1426999999999996</v>
      </c>
      <c r="GZ44" s="166">
        <v>9.2809000000000008</v>
      </c>
      <c r="HA44" s="166">
        <v>3</v>
      </c>
      <c r="HB44" s="166">
        <v>22.164899999999999</v>
      </c>
      <c r="HC44" s="166">
        <v>23.650700000000001</v>
      </c>
      <c r="HD44" s="166">
        <v>2.5099999999999998</v>
      </c>
      <c r="HE44" s="166">
        <v>0</v>
      </c>
      <c r="HF44" s="166">
        <v>28.703399999999998</v>
      </c>
      <c r="HG44" s="166">
        <v>24.848099999999999</v>
      </c>
      <c r="HH44" s="166">
        <v>38.768000000000001</v>
      </c>
      <c r="HI44" s="166">
        <v>13.4442</v>
      </c>
      <c r="HJ44" s="166">
        <v>13.433299999999999</v>
      </c>
      <c r="HK44" s="166">
        <v>-13.6584</v>
      </c>
      <c r="HL44" s="166">
        <v>-14.6469</v>
      </c>
      <c r="HM44" s="166">
        <v>0</v>
      </c>
      <c r="HN44" s="166">
        <v>0</v>
      </c>
      <c r="HO44" s="167"/>
      <c r="HP44" s="166">
        <v>58.304299999999998</v>
      </c>
      <c r="HQ44" s="166">
        <v>-5.3160999999999996</v>
      </c>
      <c r="HR44" s="166">
        <v>-4.7062999999999997</v>
      </c>
      <c r="HS44" s="166">
        <v>-8.3087999999999997</v>
      </c>
      <c r="HT44" s="166">
        <v>-7.8944000000000001</v>
      </c>
      <c r="HU44" s="166">
        <v>-7.99</v>
      </c>
      <c r="HV44" s="166">
        <v>-7.92</v>
      </c>
      <c r="HW44" s="166">
        <v>-27.4</v>
      </c>
      <c r="HX44" s="166">
        <v>-27.4</v>
      </c>
      <c r="HY44" s="166">
        <v>1.5647</v>
      </c>
      <c r="HZ44" s="166">
        <v>-3.12</v>
      </c>
      <c r="IA44" s="166">
        <v>48.424300000000002</v>
      </c>
      <c r="IB44" s="166">
        <v>30.7271</v>
      </c>
      <c r="IC44" s="166">
        <v>30.346900000000002</v>
      </c>
      <c r="ID44" s="166">
        <v>-15.3</v>
      </c>
      <c r="IE44" s="166">
        <v>-38.4</v>
      </c>
      <c r="IF44" s="166">
        <v>-6.3</v>
      </c>
      <c r="IG44" s="166">
        <v>-7.2</v>
      </c>
      <c r="IH44" s="166">
        <v>-17.382300000000001</v>
      </c>
      <c r="II44" s="166">
        <v>-17.2454</v>
      </c>
      <c r="IJ44" s="166">
        <v>-72.522400000000005</v>
      </c>
      <c r="IK44" s="166">
        <v>-44.278799999999997</v>
      </c>
      <c r="IL44" s="166">
        <v>-231.32919999999999</v>
      </c>
      <c r="IM44" s="166">
        <v>-13.1515</v>
      </c>
      <c r="IN44" s="166">
        <v>21.4099</v>
      </c>
      <c r="IO44" s="166">
        <v>96.623099999999994</v>
      </c>
      <c r="IP44" s="166">
        <v>63.031100000000002</v>
      </c>
      <c r="IQ44" s="166">
        <v>72.780699999999996</v>
      </c>
      <c r="IR44" s="166">
        <v>120.9204</v>
      </c>
      <c r="IS44" s="166">
        <v>32.186799999999998</v>
      </c>
      <c r="IT44" s="166">
        <v>21.6435</v>
      </c>
      <c r="IU44" s="166">
        <v>20.802</v>
      </c>
      <c r="IV44" s="166">
        <v>30.1678</v>
      </c>
      <c r="IW44" s="166">
        <v>164.33269999999999</v>
      </c>
      <c r="IX44" s="166">
        <v>-221.32400000000001</v>
      </c>
      <c r="IY44" s="166">
        <v>90.479900000000001</v>
      </c>
      <c r="IZ44" s="166">
        <v>-76.509399999999999</v>
      </c>
      <c r="JA44" s="166">
        <v>-1.8029999999999999</v>
      </c>
      <c r="JB44" s="167"/>
      <c r="JC44" s="166">
        <v>-6.16</v>
      </c>
      <c r="JD44" s="167"/>
      <c r="JE44" s="167"/>
      <c r="JF44" s="166">
        <v>1.36</v>
      </c>
      <c r="JG44" s="166">
        <v>3.36</v>
      </c>
      <c r="JH44" s="166">
        <v>-5.3159000000000001</v>
      </c>
      <c r="JI44" s="166">
        <v>-9.6666000000000007</v>
      </c>
      <c r="JJ44" s="166">
        <v>9.7002000000000006</v>
      </c>
      <c r="JK44" s="166">
        <v>-9.7856000000000005</v>
      </c>
      <c r="JL44" s="166">
        <v>3.2</v>
      </c>
      <c r="JM44" s="166">
        <v>8.2149999999999999</v>
      </c>
      <c r="JN44" s="166">
        <v>7.69</v>
      </c>
      <c r="JO44" s="167"/>
      <c r="JP44" s="167"/>
      <c r="JQ44" s="166">
        <v>4.3559000000000001</v>
      </c>
      <c r="JR44" s="166">
        <v>3.3831000000000002</v>
      </c>
      <c r="JS44" s="166">
        <v>3.6520999999999999</v>
      </c>
      <c r="JT44" s="167"/>
      <c r="JU44" s="166">
        <v>23.5</v>
      </c>
      <c r="JV44" s="166">
        <v>7.0570000000000004</v>
      </c>
      <c r="JW44" s="166">
        <v>0.44</v>
      </c>
      <c r="JX44" s="167"/>
      <c r="JY44" s="166">
        <v>-8.5876000000000001</v>
      </c>
      <c r="JZ44" s="166">
        <v>-12.632</v>
      </c>
      <c r="KA44" s="166">
        <v>-15.9596</v>
      </c>
      <c r="KB44" s="166">
        <v>-7.2515999999999998</v>
      </c>
      <c r="KC44" s="166">
        <v>8.2118000000000002</v>
      </c>
      <c r="KD44" s="166">
        <v>-8.9602000000000004</v>
      </c>
      <c r="KE44" s="166">
        <v>0</v>
      </c>
      <c r="KF44" s="166">
        <v>-25.1</v>
      </c>
      <c r="KG44" s="166">
        <v>7.9</v>
      </c>
      <c r="KH44" s="166">
        <v>-71.664500000000004</v>
      </c>
      <c r="KI44" s="166">
        <v>-54.095100000000002</v>
      </c>
    </row>
    <row r="45" spans="1:295" ht="18" customHeight="1" x14ac:dyDescent="0.25">
      <c r="A45" s="161" t="s">
        <v>82</v>
      </c>
      <c r="B45" s="161" t="s">
        <v>903</v>
      </c>
      <c r="C45" s="165">
        <v>0</v>
      </c>
      <c r="D45" s="166">
        <v>4.7843</v>
      </c>
      <c r="E45" s="166">
        <v>-9.9247999999999994</v>
      </c>
      <c r="F45" s="166">
        <v>4.1737000000000002</v>
      </c>
      <c r="G45" s="166">
        <v>12.832599999999999</v>
      </c>
      <c r="H45" s="167"/>
      <c r="I45" s="166">
        <v>25.2958</v>
      </c>
      <c r="J45" s="167"/>
      <c r="K45" s="166">
        <v>18.357099999999999</v>
      </c>
      <c r="L45" s="166">
        <v>7.5877999999999997</v>
      </c>
      <c r="M45" s="166">
        <v>7.2321</v>
      </c>
      <c r="N45" s="166">
        <v>0</v>
      </c>
      <c r="O45" s="166">
        <v>-30.8</v>
      </c>
      <c r="P45" s="166">
        <v>6.6</v>
      </c>
      <c r="Q45" s="166">
        <v>4.1399999999999997</v>
      </c>
      <c r="R45" s="166">
        <v>-22</v>
      </c>
      <c r="S45" s="166">
        <v>2.3372000000000002</v>
      </c>
      <c r="T45" s="166">
        <v>10.6426</v>
      </c>
      <c r="U45" s="166">
        <v>4.7872000000000003</v>
      </c>
      <c r="V45" s="166">
        <v>4.6951999999999998</v>
      </c>
      <c r="W45" s="166">
        <v>8.2074999999999996</v>
      </c>
      <c r="X45" s="166">
        <v>3.1187</v>
      </c>
      <c r="Y45" s="166">
        <v>-2.1762999999999999</v>
      </c>
      <c r="Z45" s="166">
        <v>1.1073999999999999</v>
      </c>
      <c r="AA45" s="167"/>
      <c r="AB45" s="166">
        <v>-0.74360000000000004</v>
      </c>
      <c r="AC45" s="166">
        <v>-0.186</v>
      </c>
      <c r="AD45" s="167"/>
      <c r="AE45" s="166">
        <v>11.073</v>
      </c>
      <c r="AF45" s="166">
        <v>-4.4400000000000004</v>
      </c>
      <c r="AG45" s="166">
        <v>-2.2000000000000002</v>
      </c>
      <c r="AH45" s="166">
        <v>0.86299999999999999</v>
      </c>
      <c r="AI45" s="166">
        <v>0.19</v>
      </c>
      <c r="AJ45" s="166">
        <v>-12.8</v>
      </c>
      <c r="AK45" s="166">
        <v>-12.75</v>
      </c>
      <c r="AL45" s="167"/>
      <c r="AM45" s="166">
        <v>-10.81</v>
      </c>
      <c r="AN45" s="166">
        <v>-10.88</v>
      </c>
      <c r="AO45" s="166">
        <v>7.8636999999999997</v>
      </c>
      <c r="AP45" s="166">
        <v>3.03</v>
      </c>
      <c r="AQ45" s="166">
        <v>18.819600000000001</v>
      </c>
      <c r="AR45" s="166">
        <v>20.748200000000001</v>
      </c>
      <c r="AS45" s="166">
        <v>-14.3657</v>
      </c>
      <c r="AT45" s="166">
        <v>-7.3677000000000001</v>
      </c>
      <c r="AU45" s="166">
        <v>-7.5499000000000001</v>
      </c>
      <c r="AV45" s="166">
        <v>3.5127000000000002</v>
      </c>
      <c r="AW45" s="166">
        <v>3.4687999999999999</v>
      </c>
      <c r="AX45" s="167"/>
      <c r="AY45" s="166">
        <v>-14.1997</v>
      </c>
      <c r="AZ45" s="166">
        <v>3.9578000000000002</v>
      </c>
      <c r="BA45" s="166">
        <v>20.897600000000001</v>
      </c>
      <c r="BB45" s="166">
        <v>16.150600000000001</v>
      </c>
      <c r="BC45" s="166">
        <v>0.1789</v>
      </c>
      <c r="BD45" s="166">
        <v>-1.3</v>
      </c>
      <c r="BE45" s="166">
        <v>-1.4</v>
      </c>
      <c r="BF45" s="166">
        <v>-24.669599999999999</v>
      </c>
      <c r="BG45" s="166">
        <v>-24.523099999999999</v>
      </c>
      <c r="BH45" s="166">
        <v>-4.3277999999999999</v>
      </c>
      <c r="BI45" s="167"/>
      <c r="BJ45" s="166">
        <v>7.8372999999999999</v>
      </c>
      <c r="BK45" s="166">
        <v>5.7680999999999996</v>
      </c>
      <c r="BL45" s="166">
        <v>4.5663</v>
      </c>
      <c r="BM45" s="166">
        <v>3.1034999999999999</v>
      </c>
      <c r="BN45" s="166">
        <v>-96.041700000000006</v>
      </c>
      <c r="BO45" s="166">
        <v>110.9042</v>
      </c>
      <c r="BP45" s="166">
        <v>111.7282</v>
      </c>
      <c r="BQ45" s="166">
        <v>4.8643999999999998</v>
      </c>
      <c r="BR45" s="166">
        <v>-9.1096000000000004</v>
      </c>
      <c r="BS45" s="167"/>
      <c r="BT45" s="167"/>
      <c r="BU45" s="167"/>
      <c r="BV45" s="166">
        <v>32.213999999999999</v>
      </c>
      <c r="BW45" s="166">
        <v>9.89</v>
      </c>
      <c r="BX45" s="166">
        <v>9.2899999999999991</v>
      </c>
      <c r="BY45" s="166">
        <v>-3.12</v>
      </c>
      <c r="BZ45" s="166">
        <v>6.98</v>
      </c>
      <c r="CA45" s="166">
        <v>-18.347899999999999</v>
      </c>
      <c r="CB45" s="166">
        <v>-18.213999999999999</v>
      </c>
      <c r="CC45" s="166">
        <v>32.6342</v>
      </c>
      <c r="CD45" s="166">
        <v>31.574300000000001</v>
      </c>
      <c r="CE45" s="166">
        <v>-5.7137000000000002</v>
      </c>
      <c r="CF45" s="166">
        <v>-10.6212</v>
      </c>
      <c r="CG45" s="166">
        <v>-10.8895</v>
      </c>
      <c r="CH45" s="166">
        <v>7.2308000000000003</v>
      </c>
      <c r="CI45" s="166">
        <v>18.7226</v>
      </c>
      <c r="CJ45" s="167"/>
      <c r="CK45" s="167"/>
      <c r="CL45" s="166">
        <v>83</v>
      </c>
      <c r="CM45" s="166">
        <v>-34.6</v>
      </c>
      <c r="CN45" s="166">
        <v>-3.36</v>
      </c>
      <c r="CO45" s="166">
        <v>50.704999999999998</v>
      </c>
      <c r="CP45" s="166">
        <v>50.759599999999999</v>
      </c>
      <c r="CQ45" s="166">
        <v>49.365499999999997</v>
      </c>
      <c r="CR45" s="166">
        <v>104.6298</v>
      </c>
      <c r="CS45" s="166">
        <v>105.3869</v>
      </c>
      <c r="CT45" s="166">
        <v>-18.4267</v>
      </c>
      <c r="CU45" s="166">
        <v>-103.1957</v>
      </c>
      <c r="CV45" s="166">
        <v>-13.534000000000001</v>
      </c>
      <c r="CW45" s="166">
        <v>3.5813000000000001</v>
      </c>
      <c r="CX45" s="166">
        <v>37.909999999999997</v>
      </c>
      <c r="CY45" s="166">
        <v>20.16</v>
      </c>
      <c r="CZ45" s="166">
        <v>14.848599999999999</v>
      </c>
      <c r="DA45" s="166">
        <v>14.7491</v>
      </c>
      <c r="DB45" s="166">
        <v>-13.62</v>
      </c>
      <c r="DC45" s="167"/>
      <c r="DD45" s="166">
        <v>-20.462299999999999</v>
      </c>
      <c r="DE45" s="166">
        <v>-19.9634</v>
      </c>
      <c r="DF45" s="166">
        <v>39.513800000000003</v>
      </c>
      <c r="DG45" s="166">
        <v>1.4200000000000001E-2</v>
      </c>
      <c r="DH45" s="166">
        <v>-7.2115999999999998</v>
      </c>
      <c r="DI45" s="166">
        <v>-11.9</v>
      </c>
      <c r="DJ45" s="166">
        <v>-13.4</v>
      </c>
      <c r="DK45" s="166">
        <v>-4.6558000000000002</v>
      </c>
      <c r="DL45" s="167"/>
      <c r="DM45" s="166">
        <v>41.957099999999997</v>
      </c>
      <c r="DN45" s="166">
        <v>25.796800000000001</v>
      </c>
      <c r="DO45" s="166">
        <v>13.98</v>
      </c>
      <c r="DP45" s="166">
        <v>-2.16</v>
      </c>
      <c r="DQ45" s="166">
        <v>9.7739999999999991</v>
      </c>
      <c r="DR45" s="166">
        <v>-39.027200000000001</v>
      </c>
      <c r="DS45" s="166">
        <v>-1.26</v>
      </c>
      <c r="DT45" s="166">
        <v>-1.28</v>
      </c>
      <c r="DU45" s="166">
        <v>20.63</v>
      </c>
      <c r="DV45" s="166">
        <v>26.57</v>
      </c>
      <c r="DW45" s="166">
        <v>-36.327300000000001</v>
      </c>
      <c r="DX45" s="166">
        <v>-18.345500000000001</v>
      </c>
      <c r="DY45" s="166">
        <v>-42.181899999999999</v>
      </c>
      <c r="DZ45" s="166">
        <v>-40.799999999999997</v>
      </c>
      <c r="EA45" s="166">
        <v>31.494499999999999</v>
      </c>
      <c r="EB45" s="166">
        <v>9.2918000000000003</v>
      </c>
      <c r="EC45" s="166">
        <v>-1.8734999999999999</v>
      </c>
      <c r="ED45" s="166">
        <v>-1.9182999999999999</v>
      </c>
      <c r="EE45" s="166">
        <v>-19.6739</v>
      </c>
      <c r="EF45" s="166">
        <v>-29.3642</v>
      </c>
      <c r="EG45" s="166">
        <v>-13.334</v>
      </c>
      <c r="EH45" s="166">
        <v>-91.196799999999996</v>
      </c>
      <c r="EI45" s="166">
        <v>-12.754899999999999</v>
      </c>
      <c r="EJ45" s="167"/>
      <c r="EK45" s="166">
        <v>-3.2362000000000002</v>
      </c>
      <c r="EL45" s="166">
        <v>-8.4341000000000008</v>
      </c>
      <c r="EM45" s="167"/>
      <c r="EN45" s="166">
        <v>-3.0537999999999998</v>
      </c>
      <c r="EO45" s="166">
        <v>-3.5209000000000001</v>
      </c>
      <c r="EP45" s="166">
        <v>-5.1239999999999997</v>
      </c>
      <c r="EQ45" s="166">
        <v>-23.0182</v>
      </c>
      <c r="ER45" s="166">
        <v>-22.255199999999999</v>
      </c>
      <c r="ES45" s="166">
        <v>10.5524</v>
      </c>
      <c r="ET45" s="166">
        <v>0</v>
      </c>
      <c r="EU45" s="166">
        <v>-9.49</v>
      </c>
      <c r="EV45" s="166">
        <v>0</v>
      </c>
      <c r="EW45" s="166">
        <v>3.3853</v>
      </c>
      <c r="EX45" s="166">
        <v>-0.3795</v>
      </c>
      <c r="EY45" s="166">
        <v>-8.7350999999999992</v>
      </c>
      <c r="EZ45" s="166">
        <v>-8.6940000000000008</v>
      </c>
      <c r="FA45" s="166">
        <v>8.2784999999999993</v>
      </c>
      <c r="FB45" s="166">
        <v>10.954700000000001</v>
      </c>
      <c r="FC45" s="166">
        <v>-17.131799999999998</v>
      </c>
      <c r="FD45" s="167"/>
      <c r="FE45" s="167"/>
      <c r="FF45" s="167"/>
      <c r="FG45" s="166">
        <v>4.2954999999999997</v>
      </c>
      <c r="FH45" s="166">
        <v>4.2592999999999996</v>
      </c>
      <c r="FI45" s="166">
        <v>3.2256</v>
      </c>
      <c r="FJ45" s="166">
        <v>7.0331999999999999</v>
      </c>
      <c r="FK45" s="166">
        <v>6.6982999999999997</v>
      </c>
      <c r="FL45" s="166">
        <v>-10.5497</v>
      </c>
      <c r="FM45" s="166">
        <v>25.368099999999998</v>
      </c>
      <c r="FN45" s="166">
        <v>25.337399999999999</v>
      </c>
      <c r="FO45" s="166">
        <v>-6.9217000000000004</v>
      </c>
      <c r="FP45" s="167"/>
      <c r="FQ45" s="166">
        <v>12.2182</v>
      </c>
      <c r="FR45" s="166">
        <v>-16.829999999999998</v>
      </c>
      <c r="FS45" s="166">
        <v>-4.9067999999999996</v>
      </c>
      <c r="FT45" s="166">
        <v>0.37740000000000001</v>
      </c>
      <c r="FU45" s="166">
        <v>3.46</v>
      </c>
      <c r="FV45" s="166">
        <v>-1.1499999999999999</v>
      </c>
      <c r="FW45" s="166">
        <v>-11.051500000000001</v>
      </c>
      <c r="FX45" s="166">
        <v>1.4636</v>
      </c>
      <c r="FY45" s="166">
        <v>7.4889999999999999</v>
      </c>
      <c r="FZ45" s="166">
        <v>0.25700000000000001</v>
      </c>
      <c r="GA45" s="166">
        <v>-1.6298999999999999</v>
      </c>
      <c r="GB45" s="166">
        <v>24.6</v>
      </c>
      <c r="GC45" s="166">
        <v>-19.528700000000001</v>
      </c>
      <c r="GD45" s="166">
        <v>-10.9382</v>
      </c>
      <c r="GE45" s="166">
        <v>-4.08</v>
      </c>
      <c r="GF45" s="166">
        <v>31.618600000000001</v>
      </c>
      <c r="GG45" s="167"/>
      <c r="GH45" s="166">
        <v>21.994199999999999</v>
      </c>
      <c r="GI45" s="167"/>
      <c r="GJ45" s="166">
        <v>-7.1298000000000004</v>
      </c>
      <c r="GK45" s="166">
        <v>3.5735999999999999</v>
      </c>
      <c r="GL45" s="167"/>
      <c r="GM45" s="167"/>
      <c r="GN45" s="166">
        <v>-14.889200000000001</v>
      </c>
      <c r="GO45" s="166">
        <v>-18.101400000000002</v>
      </c>
      <c r="GP45" s="166">
        <v>5.1140999999999996</v>
      </c>
      <c r="GQ45" s="166">
        <v>-23.360900000000001</v>
      </c>
      <c r="GR45" s="166">
        <v>2.8290999999999999</v>
      </c>
      <c r="GS45" s="166">
        <v>3.4470000000000001</v>
      </c>
      <c r="GT45" s="166">
        <v>143.92400000000001</v>
      </c>
      <c r="GU45" s="166">
        <v>-4.8621999999999996</v>
      </c>
      <c r="GV45" s="166">
        <v>-8.8124000000000002</v>
      </c>
      <c r="GW45" s="166">
        <v>-8.0609000000000002</v>
      </c>
      <c r="GX45" s="166">
        <v>3.6753</v>
      </c>
      <c r="GY45" s="166">
        <v>8.9816000000000003</v>
      </c>
      <c r="GZ45" s="166">
        <v>9.2966999999999995</v>
      </c>
      <c r="HA45" s="166">
        <v>3.3624999999999998</v>
      </c>
      <c r="HB45" s="166">
        <v>19.629100000000001</v>
      </c>
      <c r="HC45" s="166">
        <v>21.1402</v>
      </c>
      <c r="HD45" s="166">
        <v>1.68</v>
      </c>
      <c r="HE45" s="166">
        <v>0</v>
      </c>
      <c r="HF45" s="166">
        <v>29.418399999999998</v>
      </c>
      <c r="HG45" s="166">
        <v>24.478100000000001</v>
      </c>
      <c r="HH45" s="166">
        <v>39.801699999999997</v>
      </c>
      <c r="HI45" s="166">
        <v>11.5017</v>
      </c>
      <c r="HJ45" s="166">
        <v>12.982699999999999</v>
      </c>
      <c r="HK45" s="166">
        <v>-11.9132</v>
      </c>
      <c r="HL45" s="166">
        <v>-13.4275</v>
      </c>
      <c r="HM45" s="166">
        <v>-11.520200000000001</v>
      </c>
      <c r="HN45" s="166">
        <v>-12.1981</v>
      </c>
      <c r="HO45" s="166">
        <v>57.885899999999999</v>
      </c>
      <c r="HP45" s="167"/>
      <c r="HQ45" s="166">
        <v>-6.5795000000000003</v>
      </c>
      <c r="HR45" s="166">
        <v>-5.6566999999999998</v>
      </c>
      <c r="HS45" s="166">
        <v>-7.0968</v>
      </c>
      <c r="HT45" s="166">
        <v>-7.3273000000000001</v>
      </c>
      <c r="HU45" s="166">
        <v>-8.65</v>
      </c>
      <c r="HV45" s="166">
        <v>-8.4499999999999993</v>
      </c>
      <c r="HW45" s="166">
        <v>-27.6</v>
      </c>
      <c r="HX45" s="166">
        <v>-27.4</v>
      </c>
      <c r="HY45" s="166">
        <v>1.6012999999999999</v>
      </c>
      <c r="HZ45" s="166">
        <v>-5.68</v>
      </c>
      <c r="IA45" s="166">
        <v>52.470999999999997</v>
      </c>
      <c r="IB45" s="166">
        <v>27.0458</v>
      </c>
      <c r="IC45" s="166">
        <v>27.7179</v>
      </c>
      <c r="ID45" s="166">
        <v>-15.7</v>
      </c>
      <c r="IE45" s="166">
        <v>-38.4</v>
      </c>
      <c r="IF45" s="166">
        <v>-5.0999999999999996</v>
      </c>
      <c r="IG45" s="166">
        <v>-6</v>
      </c>
      <c r="IH45" s="166">
        <v>-17.3841</v>
      </c>
      <c r="II45" s="167"/>
      <c r="IJ45" s="166">
        <v>-71.315399999999997</v>
      </c>
      <c r="IK45" s="166">
        <v>-37.0518</v>
      </c>
      <c r="IL45" s="166">
        <v>-233.59049999999999</v>
      </c>
      <c r="IM45" s="166">
        <v>-15.377800000000001</v>
      </c>
      <c r="IN45" s="166">
        <v>21.696899999999999</v>
      </c>
      <c r="IO45" s="166">
        <v>96.037199999999999</v>
      </c>
      <c r="IP45" s="166">
        <v>62.442900000000002</v>
      </c>
      <c r="IQ45" s="166">
        <v>79.665199999999999</v>
      </c>
      <c r="IR45" s="166">
        <v>119.1001</v>
      </c>
      <c r="IS45" s="166">
        <v>33.733899999999998</v>
      </c>
      <c r="IT45" s="166">
        <v>19.318999999999999</v>
      </c>
      <c r="IU45" s="166">
        <v>19.098299999999998</v>
      </c>
      <c r="IV45" s="166">
        <v>30.445699999999999</v>
      </c>
      <c r="IW45" s="166">
        <v>163.6635</v>
      </c>
      <c r="IX45" s="166">
        <v>-223.33150000000001</v>
      </c>
      <c r="IY45" s="166">
        <v>89.088300000000004</v>
      </c>
      <c r="IZ45" s="166">
        <v>-76.292599999999993</v>
      </c>
      <c r="JA45" s="166">
        <v>-2.1789999999999998</v>
      </c>
      <c r="JB45" s="167"/>
      <c r="JC45" s="166">
        <v>-6.32</v>
      </c>
      <c r="JD45" s="167"/>
      <c r="JE45" s="167"/>
      <c r="JF45" s="166">
        <v>1.1200000000000001</v>
      </c>
      <c r="JG45" s="166">
        <v>3.52</v>
      </c>
      <c r="JH45" s="166">
        <v>-5.8215000000000003</v>
      </c>
      <c r="JI45" s="166">
        <v>-9.6666000000000007</v>
      </c>
      <c r="JJ45" s="166">
        <v>10.0511</v>
      </c>
      <c r="JK45" s="166">
        <v>-9.6085999999999991</v>
      </c>
      <c r="JL45" s="166">
        <v>3.5</v>
      </c>
      <c r="JM45" s="166">
        <v>6.6589999999999998</v>
      </c>
      <c r="JN45" s="166">
        <v>7.165</v>
      </c>
      <c r="JO45" s="166">
        <v>0</v>
      </c>
      <c r="JP45" s="166">
        <v>0</v>
      </c>
      <c r="JQ45" s="166">
        <v>4.0491000000000001</v>
      </c>
      <c r="JR45" s="166">
        <v>3.0724999999999998</v>
      </c>
      <c r="JS45" s="166">
        <v>3.5432999999999999</v>
      </c>
      <c r="JT45" s="167"/>
      <c r="JU45" s="166">
        <v>23.2</v>
      </c>
      <c r="JV45" s="166">
        <v>7.7218</v>
      </c>
      <c r="JW45" s="166">
        <v>0.31</v>
      </c>
      <c r="JX45" s="167"/>
      <c r="JY45" s="166">
        <v>-7.6243999999999996</v>
      </c>
      <c r="JZ45" s="166">
        <v>-14.1248</v>
      </c>
      <c r="KA45" s="166">
        <v>-15.517899999999999</v>
      </c>
      <c r="KB45" s="166">
        <v>-5.7225000000000001</v>
      </c>
      <c r="KC45" s="166">
        <v>9.5922000000000001</v>
      </c>
      <c r="KD45" s="166">
        <v>-9.7239000000000004</v>
      </c>
      <c r="KE45" s="166">
        <v>0</v>
      </c>
      <c r="KF45" s="166">
        <v>-24.5</v>
      </c>
      <c r="KG45" s="166">
        <v>7.3</v>
      </c>
      <c r="KH45" s="166">
        <v>-71.405100000000004</v>
      </c>
      <c r="KI45" s="166">
        <v>-52.101300000000002</v>
      </c>
    </row>
    <row r="46" spans="1:295" ht="18" customHeight="1" x14ac:dyDescent="0.25">
      <c r="A46" s="161" t="s">
        <v>82</v>
      </c>
      <c r="B46" s="161" t="s">
        <v>904</v>
      </c>
      <c r="C46" s="165">
        <v>0</v>
      </c>
      <c r="D46" s="166">
        <v>5.4276999999999997</v>
      </c>
      <c r="E46" s="166">
        <v>-11.233599999999999</v>
      </c>
      <c r="F46" s="166">
        <v>4.0682</v>
      </c>
      <c r="G46" s="166">
        <v>13.024699999999999</v>
      </c>
      <c r="H46" s="167"/>
      <c r="I46" s="166">
        <v>25.685400000000001</v>
      </c>
      <c r="J46" s="167"/>
      <c r="K46" s="166">
        <v>18.278199999999998</v>
      </c>
      <c r="L46" s="166">
        <v>7.5217999999999998</v>
      </c>
      <c r="M46" s="166">
        <v>7.2850000000000001</v>
      </c>
      <c r="N46" s="166">
        <v>0</v>
      </c>
      <c r="O46" s="166">
        <v>-30.8</v>
      </c>
      <c r="P46" s="166">
        <v>8.8000000000000007</v>
      </c>
      <c r="Q46" s="167"/>
      <c r="R46" s="166">
        <v>-22</v>
      </c>
      <c r="S46" s="166">
        <v>3.4571999999999998</v>
      </c>
      <c r="T46" s="166">
        <v>11.268000000000001</v>
      </c>
      <c r="U46" s="166">
        <v>4.9565999999999999</v>
      </c>
      <c r="V46" s="166">
        <v>4.7847</v>
      </c>
      <c r="W46" s="166">
        <v>8.4489000000000001</v>
      </c>
      <c r="X46" s="166">
        <v>2.8883000000000001</v>
      </c>
      <c r="Y46" s="166">
        <v>-2.1958000000000002</v>
      </c>
      <c r="Z46" s="166">
        <v>0.997</v>
      </c>
      <c r="AA46" s="167"/>
      <c r="AB46" s="166">
        <v>-0.89759999999999995</v>
      </c>
      <c r="AC46" s="166">
        <v>-2.1999999999999999E-2</v>
      </c>
      <c r="AD46" s="167"/>
      <c r="AE46" s="166">
        <v>10.849</v>
      </c>
      <c r="AF46" s="166">
        <v>-4.4400000000000004</v>
      </c>
      <c r="AG46" s="166">
        <v>-2.2000000000000002</v>
      </c>
      <c r="AH46" s="166">
        <v>0.35699999999999998</v>
      </c>
      <c r="AI46" s="166">
        <v>0.19600000000000001</v>
      </c>
      <c r="AJ46" s="166">
        <v>-12.29</v>
      </c>
      <c r="AK46" s="166">
        <v>-12.27</v>
      </c>
      <c r="AL46" s="167"/>
      <c r="AM46" s="166">
        <v>-10.14</v>
      </c>
      <c r="AN46" s="166">
        <v>-10.210000000000001</v>
      </c>
      <c r="AO46" s="166">
        <v>7.2861000000000002</v>
      </c>
      <c r="AP46" s="166">
        <v>3.3188</v>
      </c>
      <c r="AQ46" s="166">
        <v>16.153400000000001</v>
      </c>
      <c r="AR46" s="166">
        <v>19.600100000000001</v>
      </c>
      <c r="AS46" s="166">
        <v>-13.7193</v>
      </c>
      <c r="AT46" s="166">
        <v>-7.9036</v>
      </c>
      <c r="AU46" s="166">
        <v>-7.7962999999999996</v>
      </c>
      <c r="AV46" s="166">
        <v>3.5535000000000001</v>
      </c>
      <c r="AW46" s="166">
        <v>3.6556000000000002</v>
      </c>
      <c r="AX46" s="167"/>
      <c r="AY46" s="166">
        <v>-14.1997</v>
      </c>
      <c r="AZ46" s="166">
        <v>3.5632999999999999</v>
      </c>
      <c r="BA46" s="166">
        <v>19.250900000000001</v>
      </c>
      <c r="BB46" s="166">
        <v>10.7014</v>
      </c>
      <c r="BC46" s="166">
        <v>0.76100000000000001</v>
      </c>
      <c r="BD46" s="166">
        <v>-1.8</v>
      </c>
      <c r="BE46" s="166">
        <v>-2</v>
      </c>
      <c r="BF46" s="166">
        <v>-23.127500000000001</v>
      </c>
      <c r="BG46" s="166">
        <v>-22.692599999999999</v>
      </c>
      <c r="BH46" s="166">
        <v>-4.0335999999999999</v>
      </c>
      <c r="BI46" s="167"/>
      <c r="BJ46" s="166">
        <v>5.8638000000000003</v>
      </c>
      <c r="BK46" s="166">
        <v>5.7958999999999996</v>
      </c>
      <c r="BL46" s="166">
        <v>4.6132999999999997</v>
      </c>
      <c r="BM46" s="166">
        <v>3.0152000000000001</v>
      </c>
      <c r="BN46" s="166">
        <v>-75.960499999999996</v>
      </c>
      <c r="BO46" s="166">
        <v>108.1576</v>
      </c>
      <c r="BP46" s="166">
        <v>108.3407</v>
      </c>
      <c r="BQ46" s="166">
        <v>10.0259</v>
      </c>
      <c r="BR46" s="166">
        <v>-3.1339000000000001</v>
      </c>
      <c r="BS46" s="167"/>
      <c r="BT46" s="167"/>
      <c r="BU46" s="167"/>
      <c r="BV46" s="166">
        <v>30.0684</v>
      </c>
      <c r="BW46" s="166">
        <v>9.4600000000000009</v>
      </c>
      <c r="BX46" s="166">
        <v>9.2200000000000006</v>
      </c>
      <c r="BY46" s="166">
        <v>-4.55</v>
      </c>
      <c r="BZ46" s="166">
        <v>5.15</v>
      </c>
      <c r="CA46" s="166">
        <v>-17.678100000000001</v>
      </c>
      <c r="CB46" s="166">
        <v>-17.008400000000002</v>
      </c>
      <c r="CC46" s="166">
        <v>32.237900000000003</v>
      </c>
      <c r="CD46" s="166">
        <v>30.738600000000002</v>
      </c>
      <c r="CE46" s="166">
        <v>-4.4282000000000004</v>
      </c>
      <c r="CF46" s="166">
        <v>-13.988200000000001</v>
      </c>
      <c r="CG46" s="166">
        <v>-14.0692</v>
      </c>
      <c r="CH46" s="166">
        <v>5.4703999999999997</v>
      </c>
      <c r="CI46" s="166">
        <v>16.806799999999999</v>
      </c>
      <c r="CJ46" s="167"/>
      <c r="CK46" s="167"/>
      <c r="CL46" s="166">
        <v>78.900000000000006</v>
      </c>
      <c r="CM46" s="166">
        <v>-30.6</v>
      </c>
      <c r="CN46" s="166">
        <v>-3.14</v>
      </c>
      <c r="CO46" s="166">
        <v>47.017600000000002</v>
      </c>
      <c r="CP46" s="166">
        <v>47.332299999999996</v>
      </c>
      <c r="CQ46" s="166">
        <v>45.757599999999996</v>
      </c>
      <c r="CR46" s="166">
        <v>106.05549999999999</v>
      </c>
      <c r="CS46" s="166">
        <v>105.4408</v>
      </c>
      <c r="CT46" s="166">
        <v>-18.260899999999999</v>
      </c>
      <c r="CU46" s="166">
        <v>-103.69410000000001</v>
      </c>
      <c r="CV46" s="166">
        <v>-13.5967</v>
      </c>
      <c r="CW46" s="166">
        <v>3.5943000000000001</v>
      </c>
      <c r="CX46" s="166">
        <v>33.97</v>
      </c>
      <c r="CY46" s="166">
        <v>19.28</v>
      </c>
      <c r="CZ46" s="166">
        <v>14.536099999999999</v>
      </c>
      <c r="DA46" s="166">
        <v>14.456200000000001</v>
      </c>
      <c r="DB46" s="166">
        <v>-13.68</v>
      </c>
      <c r="DC46" s="167"/>
      <c r="DD46" s="166">
        <v>-17.9346</v>
      </c>
      <c r="DE46" s="166">
        <v>-17.764900000000001</v>
      </c>
      <c r="DF46" s="166">
        <v>32.868699999999997</v>
      </c>
      <c r="DG46" s="166">
        <v>1.4500000000000001E-2</v>
      </c>
      <c r="DH46" s="166">
        <v>-7.0818000000000003</v>
      </c>
      <c r="DI46" s="166">
        <v>-9.9</v>
      </c>
      <c r="DJ46" s="166">
        <v>-9</v>
      </c>
      <c r="DK46" s="166">
        <v>-4.7888000000000002</v>
      </c>
      <c r="DL46" s="167"/>
      <c r="DM46" s="166">
        <v>41.483899999999998</v>
      </c>
      <c r="DN46" s="166">
        <v>24.498000000000001</v>
      </c>
      <c r="DO46" s="166">
        <v>12.94</v>
      </c>
      <c r="DP46" s="166">
        <v>-1.91</v>
      </c>
      <c r="DQ46" s="166">
        <v>9.3015000000000008</v>
      </c>
      <c r="DR46" s="166">
        <v>-34.151899999999998</v>
      </c>
      <c r="DS46" s="166">
        <v>-1.24</v>
      </c>
      <c r="DT46" s="166">
        <v>-1.3</v>
      </c>
      <c r="DU46" s="166">
        <v>18.739999999999998</v>
      </c>
      <c r="DV46" s="166">
        <v>25.17</v>
      </c>
      <c r="DW46" s="166">
        <v>-34.109099999999998</v>
      </c>
      <c r="DX46" s="166">
        <v>-17.4909</v>
      </c>
      <c r="DY46" s="166">
        <v>-41.393900000000002</v>
      </c>
      <c r="DZ46" s="166">
        <v>-39.354500000000002</v>
      </c>
      <c r="EA46" s="166">
        <v>26.520499999999998</v>
      </c>
      <c r="EB46" s="166">
        <v>5.5831999999999997</v>
      </c>
      <c r="EC46" s="166">
        <v>-3.6678999999999999</v>
      </c>
      <c r="ED46" s="166">
        <v>-3.6839</v>
      </c>
      <c r="EE46" s="166">
        <v>-20.295200000000001</v>
      </c>
      <c r="EF46" s="166">
        <v>-30.938800000000001</v>
      </c>
      <c r="EG46" s="166">
        <v>-13.561999999999999</v>
      </c>
      <c r="EH46" s="166">
        <v>-97.037400000000005</v>
      </c>
      <c r="EI46" s="166">
        <v>-11.768000000000001</v>
      </c>
      <c r="EJ46" s="167"/>
      <c r="EK46" s="166">
        <v>-3.1536</v>
      </c>
      <c r="EL46" s="166">
        <v>-8.5919000000000008</v>
      </c>
      <c r="EM46" s="167"/>
      <c r="EN46" s="166">
        <v>-0.15679999999999999</v>
      </c>
      <c r="EO46" s="166">
        <v>-0.84309999999999996</v>
      </c>
      <c r="EP46" s="166">
        <v>-22.02</v>
      </c>
      <c r="EQ46" s="166">
        <v>-19.825700000000001</v>
      </c>
      <c r="ER46" s="166">
        <v>-19.460100000000001</v>
      </c>
      <c r="ES46" s="166">
        <v>12.4314</v>
      </c>
      <c r="ET46" s="166">
        <v>13.8</v>
      </c>
      <c r="EU46" s="166">
        <v>-9.27</v>
      </c>
      <c r="EV46" s="166">
        <v>0</v>
      </c>
      <c r="EW46" s="166">
        <v>3.0954999999999999</v>
      </c>
      <c r="EX46" s="166">
        <v>6.2515999999999998</v>
      </c>
      <c r="EY46" s="166">
        <v>-7.9661</v>
      </c>
      <c r="EZ46" s="166">
        <v>-7.9253</v>
      </c>
      <c r="FA46" s="166">
        <v>7.2496999999999998</v>
      </c>
      <c r="FB46" s="166">
        <v>11.988799999999999</v>
      </c>
      <c r="FC46" s="166">
        <v>-20.394600000000001</v>
      </c>
      <c r="FD46" s="167"/>
      <c r="FE46" s="167"/>
      <c r="FF46" s="167"/>
      <c r="FG46" s="166">
        <v>4.2640000000000002</v>
      </c>
      <c r="FH46" s="166">
        <v>4.2100999999999997</v>
      </c>
      <c r="FI46" s="166">
        <v>0</v>
      </c>
      <c r="FJ46" s="166">
        <v>5.8609999999999998</v>
      </c>
      <c r="FK46" s="166">
        <v>6.0284000000000004</v>
      </c>
      <c r="FL46" s="166">
        <v>-9.2101000000000006</v>
      </c>
      <c r="FM46" s="166">
        <v>23.418399999999998</v>
      </c>
      <c r="FN46" s="166">
        <v>23.083600000000001</v>
      </c>
      <c r="FO46" s="166">
        <v>-5.0970000000000004</v>
      </c>
      <c r="FP46" s="167"/>
      <c r="FQ46" s="166">
        <v>12.496499999999999</v>
      </c>
      <c r="FR46" s="166">
        <v>-16.68</v>
      </c>
      <c r="FS46" s="166">
        <v>-4.9067999999999996</v>
      </c>
      <c r="FT46" s="166">
        <v>0.40400000000000003</v>
      </c>
      <c r="FU46" s="166">
        <v>3.42</v>
      </c>
      <c r="FV46" s="166">
        <v>-1.1299999999999999</v>
      </c>
      <c r="FW46" s="166">
        <v>-12.8872</v>
      </c>
      <c r="FX46" s="166">
        <v>1.0882000000000001</v>
      </c>
      <c r="FY46" s="166">
        <v>7.3040000000000003</v>
      </c>
      <c r="FZ46" s="166">
        <v>-0.104</v>
      </c>
      <c r="GA46" s="166">
        <v>-2.3755999999999999</v>
      </c>
      <c r="GB46" s="166">
        <v>24.6</v>
      </c>
      <c r="GC46" s="166">
        <v>-20.869499999999999</v>
      </c>
      <c r="GD46" s="166">
        <v>-12.4307</v>
      </c>
      <c r="GE46" s="166">
        <v>-4.1500000000000004</v>
      </c>
      <c r="GF46" s="166">
        <v>32.135599999999997</v>
      </c>
      <c r="GG46" s="167"/>
      <c r="GH46" s="166">
        <v>21.690300000000001</v>
      </c>
      <c r="GI46" s="167"/>
      <c r="GJ46" s="166">
        <v>-7.5194000000000001</v>
      </c>
      <c r="GK46" s="166">
        <v>3.6168999999999998</v>
      </c>
      <c r="GL46" s="167"/>
      <c r="GM46" s="167"/>
      <c r="GN46" s="166">
        <v>-13.882300000000001</v>
      </c>
      <c r="GO46" s="166">
        <v>-15.869899999999999</v>
      </c>
      <c r="GP46" s="166">
        <v>6.1974999999999998</v>
      </c>
      <c r="GQ46" s="166">
        <v>-22.1844</v>
      </c>
      <c r="GR46" s="166">
        <v>3.1775000000000002</v>
      </c>
      <c r="GS46" s="166">
        <v>3.5516000000000001</v>
      </c>
      <c r="GT46" s="166">
        <v>147.33070000000001</v>
      </c>
      <c r="GU46" s="166">
        <v>-4.7473000000000001</v>
      </c>
      <c r="GV46" s="166">
        <v>-8.0472999999999999</v>
      </c>
      <c r="GW46" s="166">
        <v>-8.0465</v>
      </c>
      <c r="GX46" s="166">
        <v>3.9939</v>
      </c>
      <c r="GY46" s="166">
        <v>9.1793999999999993</v>
      </c>
      <c r="GZ46" s="166">
        <v>9.4469999999999992</v>
      </c>
      <c r="HA46" s="166">
        <v>4</v>
      </c>
      <c r="HB46" s="166">
        <v>19.563199999999998</v>
      </c>
      <c r="HC46" s="166">
        <v>20.606200000000001</v>
      </c>
      <c r="HD46" s="166">
        <v>0</v>
      </c>
      <c r="HE46" s="166">
        <v>0</v>
      </c>
      <c r="HF46" s="166">
        <v>29.5076</v>
      </c>
      <c r="HG46" s="166">
        <v>23.6572</v>
      </c>
      <c r="HH46" s="166">
        <v>38.644199999999998</v>
      </c>
      <c r="HI46" s="166">
        <v>9.5631000000000004</v>
      </c>
      <c r="HJ46" s="166">
        <v>10.186</v>
      </c>
      <c r="HK46" s="166">
        <v>-10.701599999999999</v>
      </c>
      <c r="HL46" s="166">
        <v>-12.679500000000001</v>
      </c>
      <c r="HM46" s="166">
        <v>-11.910399999999999</v>
      </c>
      <c r="HN46" s="166">
        <v>-13.2933</v>
      </c>
      <c r="HO46" s="167"/>
      <c r="HP46" s="167"/>
      <c r="HQ46" s="166">
        <v>-9.1394000000000002</v>
      </c>
      <c r="HR46" s="166">
        <v>-8.1890999999999998</v>
      </c>
      <c r="HS46" s="166">
        <v>-4.7854999999999999</v>
      </c>
      <c r="HT46" s="166">
        <v>-4.7550999999999997</v>
      </c>
      <c r="HU46" s="166">
        <v>-8.8000000000000007</v>
      </c>
      <c r="HV46" s="166">
        <v>-8.69</v>
      </c>
      <c r="HW46" s="166">
        <v>-28.3</v>
      </c>
      <c r="HX46" s="166">
        <v>-28.8</v>
      </c>
      <c r="HY46" s="166">
        <v>1.4419999999999999</v>
      </c>
      <c r="HZ46" s="166">
        <v>-7.2</v>
      </c>
      <c r="IA46" s="166">
        <v>56.2256</v>
      </c>
      <c r="IB46" s="166">
        <v>26.994199999999999</v>
      </c>
      <c r="IC46" s="166">
        <v>26.837</v>
      </c>
      <c r="ID46" s="166">
        <v>-16.100000000000001</v>
      </c>
      <c r="IE46" s="166">
        <v>-38</v>
      </c>
      <c r="IF46" s="166">
        <v>-3.3</v>
      </c>
      <c r="IG46" s="166">
        <v>-4.0999999999999996</v>
      </c>
      <c r="IH46" s="167"/>
      <c r="II46" s="166">
        <v>-17.4285</v>
      </c>
      <c r="IJ46" s="166">
        <v>-73.009600000000006</v>
      </c>
      <c r="IK46" s="166">
        <v>-36.707999999999998</v>
      </c>
      <c r="IL46" s="166">
        <v>-236.09219999999999</v>
      </c>
      <c r="IM46" s="166">
        <v>-13.840299999999999</v>
      </c>
      <c r="IN46" s="166">
        <v>21.514399999999998</v>
      </c>
      <c r="IO46" s="166">
        <v>92.018600000000006</v>
      </c>
      <c r="IP46" s="166">
        <v>65.894499999999994</v>
      </c>
      <c r="IQ46" s="166">
        <v>87.725899999999996</v>
      </c>
      <c r="IR46" s="166">
        <v>120.27589999999999</v>
      </c>
      <c r="IS46" s="166">
        <v>28.912800000000001</v>
      </c>
      <c r="IT46" s="166">
        <v>18.116900000000001</v>
      </c>
      <c r="IU46" s="166">
        <v>15.8363</v>
      </c>
      <c r="IV46" s="166">
        <v>19.996600000000001</v>
      </c>
      <c r="IW46" s="166">
        <v>159.0692</v>
      </c>
      <c r="IX46" s="166">
        <v>-224.62180000000001</v>
      </c>
      <c r="IY46" s="166">
        <v>82.682699999999997</v>
      </c>
      <c r="IZ46" s="166">
        <v>-71.992599999999996</v>
      </c>
      <c r="JA46" s="166">
        <v>-1.3806</v>
      </c>
      <c r="JB46" s="167"/>
      <c r="JC46" s="166">
        <v>-6.24</v>
      </c>
      <c r="JD46" s="167"/>
      <c r="JE46" s="167"/>
      <c r="JF46" s="166">
        <v>1.44</v>
      </c>
      <c r="JG46" s="166">
        <v>3.2</v>
      </c>
      <c r="JH46" s="166">
        <v>-5.7438000000000002</v>
      </c>
      <c r="JI46" s="166">
        <v>-9.6971000000000007</v>
      </c>
      <c r="JJ46" s="166">
        <v>10.521100000000001</v>
      </c>
      <c r="JK46" s="166">
        <v>-9.4040999999999997</v>
      </c>
      <c r="JL46" s="166">
        <v>3.2</v>
      </c>
      <c r="JM46" s="166">
        <v>7.2619999999999996</v>
      </c>
      <c r="JN46" s="166">
        <v>7.8609999999999998</v>
      </c>
      <c r="JO46" s="167"/>
      <c r="JP46" s="167"/>
      <c r="JQ46" s="166">
        <v>3.4912999999999998</v>
      </c>
      <c r="JR46" s="166">
        <v>3.3809999999999998</v>
      </c>
      <c r="JS46" s="166">
        <v>2.7856999999999998</v>
      </c>
      <c r="JT46" s="167"/>
      <c r="JU46" s="166">
        <v>23</v>
      </c>
      <c r="JV46" s="166">
        <v>7.9570999999999996</v>
      </c>
      <c r="JW46" s="166">
        <v>0.24</v>
      </c>
      <c r="JX46" s="167"/>
      <c r="JY46" s="166">
        <v>-6.7747999999999999</v>
      </c>
      <c r="JZ46" s="166">
        <v>-14.2674</v>
      </c>
      <c r="KA46" s="166">
        <v>-16.4405</v>
      </c>
      <c r="KB46" s="166">
        <v>-5.3220999999999998</v>
      </c>
      <c r="KC46" s="166">
        <v>9.9230999999999998</v>
      </c>
      <c r="KD46" s="166">
        <v>-11.1342</v>
      </c>
      <c r="KE46" s="167"/>
      <c r="KF46" s="166">
        <v>-24.4</v>
      </c>
      <c r="KG46" s="166">
        <v>6.8</v>
      </c>
      <c r="KH46" s="166">
        <v>-72.132499999999993</v>
      </c>
      <c r="KI46" s="166">
        <v>-51.470300000000002</v>
      </c>
    </row>
    <row r="47" spans="1:295" ht="18" customHeight="1" x14ac:dyDescent="0.25">
      <c r="A47" s="161" t="s">
        <v>82</v>
      </c>
      <c r="B47" s="161" t="s">
        <v>905</v>
      </c>
      <c r="C47" s="165">
        <v>0</v>
      </c>
      <c r="D47" s="166">
        <v>5.4732000000000003</v>
      </c>
      <c r="E47" s="166">
        <v>-11.4694</v>
      </c>
      <c r="F47" s="166">
        <v>4.2675999999999998</v>
      </c>
      <c r="G47" s="166">
        <v>13.0778</v>
      </c>
      <c r="H47" s="167"/>
      <c r="I47" s="166">
        <v>25.793900000000001</v>
      </c>
      <c r="J47" s="167"/>
      <c r="K47" s="166">
        <v>18.209599999999998</v>
      </c>
      <c r="L47" s="166">
        <v>7.5518000000000001</v>
      </c>
      <c r="M47" s="166">
        <v>7.1307</v>
      </c>
      <c r="N47" s="166">
        <v>0</v>
      </c>
      <c r="O47" s="166">
        <v>-30.8</v>
      </c>
      <c r="P47" s="166">
        <v>6.6</v>
      </c>
      <c r="Q47" s="167"/>
      <c r="R47" s="166">
        <v>-22</v>
      </c>
      <c r="S47" s="166">
        <v>3.2587999999999999</v>
      </c>
      <c r="T47" s="166">
        <v>6.8190999999999997</v>
      </c>
      <c r="U47" s="166">
        <v>4.6247999999999996</v>
      </c>
      <c r="V47" s="166">
        <v>4.6082000000000001</v>
      </c>
      <c r="W47" s="166">
        <v>8.0549999999999997</v>
      </c>
      <c r="X47" s="166">
        <v>2.8571</v>
      </c>
      <c r="Y47" s="166">
        <v>-2.3005</v>
      </c>
      <c r="Z47" s="166">
        <v>1.0517000000000001</v>
      </c>
      <c r="AA47" s="167"/>
      <c r="AB47" s="166">
        <v>-1.2853000000000001</v>
      </c>
      <c r="AC47" s="166">
        <v>-2.1000000000000001E-2</v>
      </c>
      <c r="AD47" s="167"/>
      <c r="AE47" s="166">
        <v>10.904</v>
      </c>
      <c r="AF47" s="166">
        <v>-2.2200000000000002</v>
      </c>
      <c r="AG47" s="167"/>
      <c r="AH47" s="166">
        <v>0.43</v>
      </c>
      <c r="AI47" s="166">
        <v>0.19800000000000001</v>
      </c>
      <c r="AJ47" s="166">
        <v>-12.44</v>
      </c>
      <c r="AK47" s="166">
        <v>-12.37</v>
      </c>
      <c r="AL47" s="167"/>
      <c r="AM47" s="166">
        <v>-10.130000000000001</v>
      </c>
      <c r="AN47" s="166">
        <v>-10.16</v>
      </c>
      <c r="AO47" s="166">
        <v>7.3018000000000001</v>
      </c>
      <c r="AP47" s="166">
        <v>3.3374999999999999</v>
      </c>
      <c r="AQ47" s="166">
        <v>18.324300000000001</v>
      </c>
      <c r="AR47" s="166">
        <v>19.84</v>
      </c>
      <c r="AS47" s="166">
        <v>-14.7376</v>
      </c>
      <c r="AT47" s="166">
        <v>-7.7695999999999996</v>
      </c>
      <c r="AU47" s="166">
        <v>-7.3895999999999997</v>
      </c>
      <c r="AV47" s="166">
        <v>2.6758000000000002</v>
      </c>
      <c r="AW47" s="166">
        <v>2.7675000000000001</v>
      </c>
      <c r="AX47" s="167"/>
      <c r="AY47" s="166">
        <v>-14.1997</v>
      </c>
      <c r="AZ47" s="166">
        <v>3.9578000000000002</v>
      </c>
      <c r="BA47" s="166">
        <v>20.061399999999999</v>
      </c>
      <c r="BB47" s="166">
        <v>12.1685</v>
      </c>
      <c r="BC47" s="166">
        <v>1.2481</v>
      </c>
      <c r="BD47" s="166">
        <v>-1.9</v>
      </c>
      <c r="BE47" s="166">
        <v>-2.1</v>
      </c>
      <c r="BF47" s="166">
        <v>-23.376300000000001</v>
      </c>
      <c r="BG47" s="166">
        <v>-23.152200000000001</v>
      </c>
      <c r="BH47" s="166">
        <v>-4.0564</v>
      </c>
      <c r="BI47" s="167"/>
      <c r="BJ47" s="166">
        <v>4.6532</v>
      </c>
      <c r="BK47" s="166">
        <v>5.7324000000000002</v>
      </c>
      <c r="BL47" s="166">
        <v>4.4237000000000002</v>
      </c>
      <c r="BM47" s="166">
        <v>2.9975999999999998</v>
      </c>
      <c r="BN47" s="166">
        <v>-77.364400000000003</v>
      </c>
      <c r="BO47" s="166">
        <v>107.7303</v>
      </c>
      <c r="BP47" s="166">
        <v>107.9439</v>
      </c>
      <c r="BQ47" s="166">
        <v>14.192600000000001</v>
      </c>
      <c r="BR47" s="166">
        <v>-7.1864999999999997</v>
      </c>
      <c r="BS47" s="167"/>
      <c r="BT47" s="167"/>
      <c r="BU47" s="167"/>
      <c r="BV47" s="166">
        <v>29.040500000000002</v>
      </c>
      <c r="BW47" s="166">
        <v>9.02</v>
      </c>
      <c r="BX47" s="166">
        <v>8.75</v>
      </c>
      <c r="BY47" s="166">
        <v>-5.24</v>
      </c>
      <c r="BZ47" s="166">
        <v>4.4800000000000004</v>
      </c>
      <c r="CA47" s="166">
        <v>-17.142299999999999</v>
      </c>
      <c r="CB47" s="166">
        <v>-17.276299999999999</v>
      </c>
      <c r="CC47" s="166">
        <v>31.395900000000001</v>
      </c>
      <c r="CD47" s="166">
        <v>29.774999999999999</v>
      </c>
      <c r="CE47" s="166">
        <v>-3.5095999999999998</v>
      </c>
      <c r="CF47" s="166">
        <v>-12.8675</v>
      </c>
      <c r="CG47" s="166">
        <v>-13.1951</v>
      </c>
      <c r="CH47" s="166">
        <v>4.5629</v>
      </c>
      <c r="CI47" s="166">
        <v>16.006</v>
      </c>
      <c r="CJ47" s="167"/>
      <c r="CK47" s="167"/>
      <c r="CL47" s="166">
        <v>76.8</v>
      </c>
      <c r="CM47" s="166">
        <v>-29.9</v>
      </c>
      <c r="CN47" s="166">
        <v>-2.97</v>
      </c>
      <c r="CO47" s="166">
        <v>46.783299999999997</v>
      </c>
      <c r="CP47" s="166">
        <v>47.291899999999998</v>
      </c>
      <c r="CQ47" s="166">
        <v>45.117899999999999</v>
      </c>
      <c r="CR47" s="166">
        <v>107.57899999999999</v>
      </c>
      <c r="CS47" s="166">
        <v>107.7603</v>
      </c>
      <c r="CT47" s="166">
        <v>-17.796700000000001</v>
      </c>
      <c r="CU47" s="166">
        <v>-104.79300000000001</v>
      </c>
      <c r="CV47" s="166">
        <v>-13.222799999999999</v>
      </c>
      <c r="CW47" s="166">
        <v>3.7242000000000002</v>
      </c>
      <c r="CX47" s="166">
        <v>32.659999999999997</v>
      </c>
      <c r="CY47" s="166">
        <v>17.989999999999998</v>
      </c>
      <c r="CZ47" s="166">
        <v>13.754899999999999</v>
      </c>
      <c r="DA47" s="166">
        <v>13.772600000000001</v>
      </c>
      <c r="DB47" s="166">
        <v>-13.05</v>
      </c>
      <c r="DC47" s="167"/>
      <c r="DD47" s="166">
        <v>-17.220300000000002</v>
      </c>
      <c r="DE47" s="166">
        <v>-17.634399999999999</v>
      </c>
      <c r="DF47" s="166">
        <v>36.478900000000003</v>
      </c>
      <c r="DG47" s="166">
        <v>1.4500000000000001E-2</v>
      </c>
      <c r="DH47" s="166">
        <v>-6.8842999999999996</v>
      </c>
      <c r="DI47" s="166">
        <v>-7.5</v>
      </c>
      <c r="DJ47" s="166">
        <v>-6.9</v>
      </c>
      <c r="DK47" s="166">
        <v>-5.0391000000000004</v>
      </c>
      <c r="DL47" s="166">
        <v>7.6731999999999996</v>
      </c>
      <c r="DM47" s="166">
        <v>40.379899999999999</v>
      </c>
      <c r="DN47" s="166">
        <v>17.818300000000001</v>
      </c>
      <c r="DO47" s="166">
        <v>8.32</v>
      </c>
      <c r="DP47" s="166">
        <v>-1.67</v>
      </c>
      <c r="DQ47" s="166">
        <v>9.423</v>
      </c>
      <c r="DR47" s="166">
        <v>-36.154600000000002</v>
      </c>
      <c r="DS47" s="166">
        <v>-0.74</v>
      </c>
      <c r="DT47" s="166">
        <v>-0.77</v>
      </c>
      <c r="DU47" s="166">
        <v>18.22</v>
      </c>
      <c r="DV47" s="166">
        <v>25.05</v>
      </c>
      <c r="DW47" s="166">
        <v>-34.7273</v>
      </c>
      <c r="DX47" s="166">
        <v>-17.881799999999998</v>
      </c>
      <c r="DY47" s="166">
        <v>-41.559600000000003</v>
      </c>
      <c r="DZ47" s="166">
        <v>-39.972700000000003</v>
      </c>
      <c r="EA47" s="166">
        <v>22.185199999999998</v>
      </c>
      <c r="EB47" s="166">
        <v>2.5198999999999998</v>
      </c>
      <c r="EC47" s="166">
        <v>-7.9348999999999998</v>
      </c>
      <c r="ED47" s="166">
        <v>-7.6957000000000004</v>
      </c>
      <c r="EE47" s="166">
        <v>-21.421199999999999</v>
      </c>
      <c r="EF47" s="166">
        <v>-31.7514</v>
      </c>
      <c r="EG47" s="166">
        <v>-13.166</v>
      </c>
      <c r="EH47" s="166">
        <v>-101.28189999999999</v>
      </c>
      <c r="EI47" s="166">
        <v>-10.2204</v>
      </c>
      <c r="EJ47" s="167"/>
      <c r="EK47" s="166">
        <v>-3.0423</v>
      </c>
      <c r="EL47" s="166">
        <v>-8.3539999999999992</v>
      </c>
      <c r="EM47" s="167"/>
      <c r="EN47" s="166">
        <v>6.9199999999999998E-2</v>
      </c>
      <c r="EO47" s="166">
        <v>-0.41110000000000002</v>
      </c>
      <c r="EP47" s="166">
        <v>-22.532</v>
      </c>
      <c r="EQ47" s="166">
        <v>-20.221699999999998</v>
      </c>
      <c r="ER47" s="166">
        <v>-19.8706</v>
      </c>
      <c r="ES47" s="166">
        <v>12.9277</v>
      </c>
      <c r="ET47" s="167"/>
      <c r="EU47" s="166">
        <v>-9.61</v>
      </c>
      <c r="EV47" s="167"/>
      <c r="EW47" s="166">
        <v>2.9645999999999999</v>
      </c>
      <c r="EX47" s="166">
        <v>7.2404000000000002</v>
      </c>
      <c r="EY47" s="166">
        <v>-8.6800999999999995</v>
      </c>
      <c r="EZ47" s="166">
        <v>-8.6468000000000007</v>
      </c>
      <c r="FA47" s="166">
        <v>8.0121000000000002</v>
      </c>
      <c r="FB47" s="166">
        <v>12.7765</v>
      </c>
      <c r="FC47" s="166">
        <v>-21.435300000000002</v>
      </c>
      <c r="FD47" s="167"/>
      <c r="FE47" s="167"/>
      <c r="FF47" s="167"/>
      <c r="FG47" s="166">
        <v>3.2492999999999999</v>
      </c>
      <c r="FH47" s="166">
        <v>2.7250000000000001</v>
      </c>
      <c r="FI47" s="166">
        <v>2.4952000000000001</v>
      </c>
      <c r="FJ47" s="166">
        <v>5.8609999999999998</v>
      </c>
      <c r="FK47" s="166">
        <v>5.5260999999999996</v>
      </c>
      <c r="FL47" s="166">
        <v>-4.6887999999999996</v>
      </c>
      <c r="FM47" s="166">
        <v>22.760200000000001</v>
      </c>
      <c r="FN47" s="166">
        <v>22.758099999999999</v>
      </c>
      <c r="FO47" s="166">
        <v>-3.8660999999999999</v>
      </c>
      <c r="FP47" s="167"/>
      <c r="FQ47" s="166">
        <v>8.4388000000000005</v>
      </c>
      <c r="FR47" s="166">
        <v>-19.02</v>
      </c>
      <c r="FS47" s="166">
        <v>-4.9067999999999996</v>
      </c>
      <c r="FT47" s="166">
        <v>0.37740000000000001</v>
      </c>
      <c r="FU47" s="166">
        <v>3.63</v>
      </c>
      <c r="FV47" s="166">
        <v>2.17</v>
      </c>
      <c r="FW47" s="166">
        <v>0</v>
      </c>
      <c r="FX47" s="166">
        <v>1.0588</v>
      </c>
      <c r="FY47" s="166">
        <v>7.2110000000000003</v>
      </c>
      <c r="FZ47" s="166">
        <v>-0.104</v>
      </c>
      <c r="GA47" s="166">
        <v>-2.5177999999999998</v>
      </c>
      <c r="GB47" s="166">
        <v>25.55</v>
      </c>
      <c r="GC47" s="166">
        <v>-21.218499999999999</v>
      </c>
      <c r="GD47" s="166">
        <v>-13.411099999999999</v>
      </c>
      <c r="GE47" s="167"/>
      <c r="GF47" s="166">
        <v>33.032699999999998</v>
      </c>
      <c r="GG47" s="167"/>
      <c r="GH47" s="166">
        <v>22.133800000000001</v>
      </c>
      <c r="GI47" s="167"/>
      <c r="GJ47" s="166">
        <v>-7.2667000000000002</v>
      </c>
      <c r="GK47" s="166">
        <v>3.5670999999999999</v>
      </c>
      <c r="GL47" s="167"/>
      <c r="GM47" s="167"/>
      <c r="GN47" s="166">
        <v>-13.5761</v>
      </c>
      <c r="GO47" s="166">
        <v>-14.024100000000001</v>
      </c>
      <c r="GP47" s="166">
        <v>6.4614000000000003</v>
      </c>
      <c r="GQ47" s="166">
        <v>-23.444900000000001</v>
      </c>
      <c r="GR47" s="166">
        <v>2.7286000000000001</v>
      </c>
      <c r="GS47" s="166">
        <v>3.5842000000000001</v>
      </c>
      <c r="GT47" s="166">
        <v>147.0633</v>
      </c>
      <c r="GU47" s="166">
        <v>-5.1750999999999996</v>
      </c>
      <c r="GV47" s="166">
        <v>-8.7924000000000007</v>
      </c>
      <c r="GW47" s="166">
        <v>-7.5727000000000002</v>
      </c>
      <c r="GX47" s="166">
        <v>2.6976</v>
      </c>
      <c r="GY47" s="166">
        <v>8.8717000000000006</v>
      </c>
      <c r="GZ47" s="166">
        <v>9.1067999999999998</v>
      </c>
      <c r="HA47" s="166">
        <v>2.1840999999999999</v>
      </c>
      <c r="HB47" s="166">
        <v>20.5367</v>
      </c>
      <c r="HC47" s="166">
        <v>22.2392</v>
      </c>
      <c r="HD47" s="166">
        <v>-0.42</v>
      </c>
      <c r="HE47" s="166">
        <v>4.5881999999999996</v>
      </c>
      <c r="HF47" s="166">
        <v>29.218</v>
      </c>
      <c r="HG47" s="166">
        <v>23.06</v>
      </c>
      <c r="HH47" s="166">
        <v>38.719200000000001</v>
      </c>
      <c r="HI47" s="166">
        <v>9.4763000000000002</v>
      </c>
      <c r="HJ47" s="166">
        <v>10.188599999999999</v>
      </c>
      <c r="HK47" s="166">
        <v>-11.9971</v>
      </c>
      <c r="HL47" s="166">
        <v>-13.4665</v>
      </c>
      <c r="HM47" s="166">
        <v>-12.8308</v>
      </c>
      <c r="HN47" s="166">
        <v>-12.6576</v>
      </c>
      <c r="HO47" s="167"/>
      <c r="HP47" s="167"/>
      <c r="HQ47" s="166">
        <v>-9.5898000000000003</v>
      </c>
      <c r="HR47" s="166">
        <v>-9.0295000000000005</v>
      </c>
      <c r="HS47" s="166">
        <v>-4.6651999999999996</v>
      </c>
      <c r="HT47" s="166">
        <v>-4.3628</v>
      </c>
      <c r="HU47" s="166">
        <v>-7.3</v>
      </c>
      <c r="HV47" s="166">
        <v>-7.27</v>
      </c>
      <c r="HW47" s="166">
        <v>-27.2</v>
      </c>
      <c r="HX47" s="166">
        <v>-27.7</v>
      </c>
      <c r="HY47" s="166">
        <v>1.1966000000000001</v>
      </c>
      <c r="HZ47" s="166">
        <v>-7.92</v>
      </c>
      <c r="IA47" s="166">
        <v>60.402700000000003</v>
      </c>
      <c r="IB47" s="166">
        <v>25.185700000000001</v>
      </c>
      <c r="IC47" s="166">
        <v>25.013200000000001</v>
      </c>
      <c r="ID47" s="166">
        <v>-16.2</v>
      </c>
      <c r="IE47" s="166">
        <v>-36.700000000000003</v>
      </c>
      <c r="IF47" s="166">
        <v>-2.8</v>
      </c>
      <c r="IG47" s="166">
        <v>-3.8</v>
      </c>
      <c r="IH47" s="167"/>
      <c r="II47" s="167"/>
      <c r="IJ47" s="166">
        <v>-70.696600000000004</v>
      </c>
      <c r="IK47" s="166">
        <v>-40.252400000000002</v>
      </c>
      <c r="IL47" s="166">
        <v>-234.49979999999999</v>
      </c>
      <c r="IM47" s="166">
        <v>-15.4682</v>
      </c>
      <c r="IN47" s="166">
        <v>21.513200000000001</v>
      </c>
      <c r="IO47" s="166">
        <v>94.241600000000005</v>
      </c>
      <c r="IP47" s="166">
        <v>66.427400000000006</v>
      </c>
      <c r="IQ47" s="166">
        <v>90.208399999999997</v>
      </c>
      <c r="IR47" s="166">
        <v>121.8788</v>
      </c>
      <c r="IS47" s="166">
        <v>28.369900000000001</v>
      </c>
      <c r="IT47" s="166">
        <v>18.338200000000001</v>
      </c>
      <c r="IU47" s="166">
        <v>18.752400000000002</v>
      </c>
      <c r="IV47" s="166">
        <v>16.057300000000001</v>
      </c>
      <c r="IW47" s="166">
        <v>158.55439999999999</v>
      </c>
      <c r="IX47" s="166">
        <v>-225.53360000000001</v>
      </c>
      <c r="IY47" s="166">
        <v>79.775400000000005</v>
      </c>
      <c r="IZ47" s="166">
        <v>-68.878299999999996</v>
      </c>
      <c r="JA47" s="166">
        <v>-1.0290999999999999</v>
      </c>
      <c r="JB47" s="167"/>
      <c r="JC47" s="166">
        <v>-5.44</v>
      </c>
      <c r="JD47" s="167"/>
      <c r="JE47" s="167"/>
      <c r="JF47" s="166">
        <v>0.64</v>
      </c>
      <c r="JG47" s="166">
        <v>4.08</v>
      </c>
      <c r="JH47" s="166">
        <v>-5.6460999999999997</v>
      </c>
      <c r="JI47" s="166">
        <v>-10.1366</v>
      </c>
      <c r="JJ47" s="166">
        <v>10.1091</v>
      </c>
      <c r="JK47" s="166">
        <v>-9.2576000000000001</v>
      </c>
      <c r="JL47" s="166">
        <v>3</v>
      </c>
      <c r="JM47" s="166">
        <v>7.5460000000000003</v>
      </c>
      <c r="JN47" s="166">
        <v>7.62</v>
      </c>
      <c r="JO47" s="167"/>
      <c r="JP47" s="167"/>
      <c r="JQ47" s="166">
        <v>3.0590999999999999</v>
      </c>
      <c r="JR47" s="166">
        <v>2.7694000000000001</v>
      </c>
      <c r="JS47" s="166">
        <v>2.8816999999999999</v>
      </c>
      <c r="JT47" s="167"/>
      <c r="JU47" s="166">
        <v>21.6</v>
      </c>
      <c r="JV47" s="166">
        <v>8.4219000000000008</v>
      </c>
      <c r="JW47" s="166">
        <v>0.24</v>
      </c>
      <c r="JX47" s="167"/>
      <c r="JY47" s="166">
        <v>-7.4099000000000004</v>
      </c>
      <c r="JZ47" s="166">
        <v>-13.994400000000001</v>
      </c>
      <c r="KA47" s="166">
        <v>-16.5244</v>
      </c>
      <c r="KB47" s="166">
        <v>-5.1704999999999997</v>
      </c>
      <c r="KC47" s="166">
        <v>9.7888999999999999</v>
      </c>
      <c r="KD47" s="166">
        <v>-10.108599999999999</v>
      </c>
      <c r="KE47" s="167"/>
      <c r="KF47" s="166">
        <v>-23.5</v>
      </c>
      <c r="KG47" s="166">
        <v>5.9</v>
      </c>
      <c r="KH47" s="166">
        <v>-72.111400000000003</v>
      </c>
      <c r="KI47" s="166">
        <v>-52.218499999999999</v>
      </c>
    </row>
    <row r="48" spans="1:295" ht="18" customHeight="1" x14ac:dyDescent="0.25">
      <c r="A48" s="161" t="s">
        <v>82</v>
      </c>
      <c r="B48" s="161" t="s">
        <v>906</v>
      </c>
      <c r="C48" s="168">
        <v>0</v>
      </c>
      <c r="D48" s="169">
        <v>5.2656999999999998</v>
      </c>
      <c r="E48" s="169">
        <v>-10.874599999999999</v>
      </c>
      <c r="F48" s="169">
        <v>4.1279000000000003</v>
      </c>
      <c r="G48" s="169">
        <v>12.9838</v>
      </c>
      <c r="H48" s="170"/>
      <c r="I48" s="169">
        <v>25.573499999999999</v>
      </c>
      <c r="J48" s="170"/>
      <c r="K48" s="169">
        <v>17.8584</v>
      </c>
      <c r="L48" s="169">
        <v>7.2138</v>
      </c>
      <c r="M48" s="169">
        <v>6.8872999999999998</v>
      </c>
      <c r="N48" s="169">
        <v>0</v>
      </c>
      <c r="O48" s="170"/>
      <c r="P48" s="170"/>
      <c r="Q48" s="170"/>
      <c r="R48" s="170"/>
      <c r="S48" s="169">
        <v>3.4281000000000001</v>
      </c>
      <c r="T48" s="169">
        <v>6.8432000000000004</v>
      </c>
      <c r="U48" s="169">
        <v>4.6096000000000004</v>
      </c>
      <c r="V48" s="169">
        <v>4.4377000000000004</v>
      </c>
      <c r="W48" s="169">
        <v>7.8940000000000001</v>
      </c>
      <c r="X48" s="169">
        <v>3.0604</v>
      </c>
      <c r="Y48" s="169">
        <v>-2.319</v>
      </c>
      <c r="Z48" s="169">
        <v>1.0724</v>
      </c>
      <c r="AA48" s="170"/>
      <c r="AB48" s="169">
        <v>-1.1204000000000001</v>
      </c>
      <c r="AC48" s="169">
        <v>-2.1000000000000001E-2</v>
      </c>
      <c r="AD48" s="170"/>
      <c r="AE48" s="169">
        <v>11.212</v>
      </c>
      <c r="AF48" s="169">
        <v>-4.4400000000000004</v>
      </c>
      <c r="AG48" s="169">
        <v>-4.4000000000000004</v>
      </c>
      <c r="AH48" s="169">
        <v>-0.16400000000000001</v>
      </c>
      <c r="AI48" s="169">
        <v>0.23</v>
      </c>
      <c r="AJ48" s="169">
        <v>-12.39</v>
      </c>
      <c r="AK48" s="169">
        <v>-12.41</v>
      </c>
      <c r="AL48" s="170"/>
      <c r="AM48" s="169">
        <v>-10.1</v>
      </c>
      <c r="AN48" s="169">
        <v>-10.130000000000001</v>
      </c>
      <c r="AO48" s="169">
        <v>8.2609999999999992</v>
      </c>
      <c r="AP48" s="169">
        <v>3.1124000000000001</v>
      </c>
      <c r="AQ48" s="169">
        <v>17.305299999999999</v>
      </c>
      <c r="AR48" s="169">
        <v>21.689900000000002</v>
      </c>
      <c r="AS48" s="169">
        <v>-14.7013</v>
      </c>
      <c r="AT48" s="169">
        <v>-8.0374999999999996</v>
      </c>
      <c r="AU48" s="169">
        <v>-7.7742000000000004</v>
      </c>
      <c r="AV48" s="169">
        <v>2.585</v>
      </c>
      <c r="AW48" s="169">
        <v>2.8416000000000001</v>
      </c>
      <c r="AX48" s="170"/>
      <c r="AY48" s="169">
        <v>-14.333600000000001</v>
      </c>
      <c r="AZ48" s="169">
        <v>3.9578000000000002</v>
      </c>
      <c r="BA48" s="169">
        <v>20.421199999999999</v>
      </c>
      <c r="BB48" s="169">
        <v>11.9405</v>
      </c>
      <c r="BC48" s="169">
        <v>1.8189</v>
      </c>
      <c r="BD48" s="169">
        <v>-2.2999999999999998</v>
      </c>
      <c r="BE48" s="169">
        <v>-2.7</v>
      </c>
      <c r="BF48" s="169">
        <v>-23.267499999999998</v>
      </c>
      <c r="BG48" s="169">
        <v>-23.210100000000001</v>
      </c>
      <c r="BH48" s="169">
        <v>-4.0346000000000002</v>
      </c>
      <c r="BI48" s="170"/>
      <c r="BJ48" s="169">
        <v>4.3007</v>
      </c>
      <c r="BK48" s="169">
        <v>5.7198000000000002</v>
      </c>
      <c r="BL48" s="169">
        <v>4.2202999999999999</v>
      </c>
      <c r="BM48" s="169">
        <v>3.0112000000000001</v>
      </c>
      <c r="BN48" s="169">
        <v>-77.700100000000006</v>
      </c>
      <c r="BO48" s="169">
        <v>106.84529999999999</v>
      </c>
      <c r="BP48" s="169">
        <v>107.1199</v>
      </c>
      <c r="BQ48" s="169">
        <v>16.321200000000001</v>
      </c>
      <c r="BR48" s="169">
        <v>-11.475300000000001</v>
      </c>
      <c r="BS48" s="170"/>
      <c r="BT48" s="170"/>
      <c r="BU48" s="170"/>
      <c r="BV48" s="169">
        <v>28.022600000000001</v>
      </c>
      <c r="BW48" s="169">
        <v>8.6999999999999993</v>
      </c>
      <c r="BX48" s="169">
        <v>8.9499999999999993</v>
      </c>
      <c r="BY48" s="169">
        <v>-5.69</v>
      </c>
      <c r="BZ48" s="169">
        <v>2.39</v>
      </c>
      <c r="CA48" s="169">
        <v>-15.9367</v>
      </c>
      <c r="CB48" s="169">
        <v>-15.8027</v>
      </c>
      <c r="CC48" s="169">
        <v>30.665900000000001</v>
      </c>
      <c r="CD48" s="169">
        <v>29.040099999999999</v>
      </c>
      <c r="CE48" s="169">
        <v>-2.9272999999999998</v>
      </c>
      <c r="CF48" s="169">
        <v>-12.8126</v>
      </c>
      <c r="CG48" s="169">
        <v>-13.003500000000001</v>
      </c>
      <c r="CH48" s="169">
        <v>4.0956000000000001</v>
      </c>
      <c r="CI48" s="169">
        <v>17.308700000000002</v>
      </c>
      <c r="CJ48" s="170"/>
      <c r="CK48" s="170"/>
      <c r="CL48" s="169">
        <v>79.400000000000006</v>
      </c>
      <c r="CM48" s="169">
        <v>-32.9</v>
      </c>
      <c r="CN48" s="169">
        <v>-2.86</v>
      </c>
      <c r="CO48" s="169">
        <v>46.649299999999997</v>
      </c>
      <c r="CP48" s="169">
        <v>47.144300000000001</v>
      </c>
      <c r="CQ48" s="169">
        <v>45.085000000000001</v>
      </c>
      <c r="CR48" s="169">
        <v>108.6765</v>
      </c>
      <c r="CS48" s="169">
        <v>109.145</v>
      </c>
      <c r="CT48" s="169">
        <v>-18.776800000000001</v>
      </c>
      <c r="CU48" s="169">
        <v>-105.345</v>
      </c>
      <c r="CV48" s="169">
        <v>-13.3695</v>
      </c>
      <c r="CW48" s="169">
        <v>3.4897</v>
      </c>
      <c r="CX48" s="169">
        <v>33.619999999999997</v>
      </c>
      <c r="CY48" s="169">
        <v>17.68</v>
      </c>
      <c r="CZ48" s="169">
        <v>13.286099999999999</v>
      </c>
      <c r="DA48" s="169">
        <v>13.4796</v>
      </c>
      <c r="DB48" s="169">
        <v>-12.76</v>
      </c>
      <c r="DC48" s="170"/>
      <c r="DD48" s="169">
        <v>-18.4605</v>
      </c>
      <c r="DE48" s="169">
        <v>-18.263100000000001</v>
      </c>
      <c r="DF48" s="169">
        <v>38.159100000000002</v>
      </c>
      <c r="DG48" s="169">
        <v>1.46E-2</v>
      </c>
      <c r="DH48" s="169">
        <v>-6.6243999999999996</v>
      </c>
      <c r="DI48" s="169">
        <v>-5.4</v>
      </c>
      <c r="DJ48" s="169">
        <v>-7.4</v>
      </c>
      <c r="DK48" s="169">
        <v>-5.1196000000000002</v>
      </c>
      <c r="DL48" s="169">
        <v>6.9250999999999996</v>
      </c>
      <c r="DM48" s="169">
        <v>40.379899999999999</v>
      </c>
      <c r="DN48" s="169">
        <v>16.704999999999998</v>
      </c>
      <c r="DO48" s="169">
        <v>7.45</v>
      </c>
      <c r="DP48" s="169">
        <v>-1.61</v>
      </c>
      <c r="DQ48" s="169">
        <v>8.0459999999999994</v>
      </c>
      <c r="DR48" s="169">
        <v>-37.707099999999997</v>
      </c>
      <c r="DS48" s="169">
        <v>-0.84</v>
      </c>
      <c r="DT48" s="169">
        <v>-0.93</v>
      </c>
      <c r="DU48" s="169">
        <v>18.239999999999998</v>
      </c>
      <c r="DV48" s="169">
        <v>25.25</v>
      </c>
      <c r="DW48" s="169">
        <v>-36.581800000000001</v>
      </c>
      <c r="DX48" s="169">
        <v>-18.109100000000002</v>
      </c>
      <c r="DY48" s="169">
        <v>-40.591000000000001</v>
      </c>
      <c r="DZ48" s="169">
        <v>-39.563600000000001</v>
      </c>
      <c r="EA48" s="169">
        <v>22.974299999999999</v>
      </c>
      <c r="EB48" s="169">
        <v>1.4094</v>
      </c>
      <c r="EC48" s="169">
        <v>-8.9611000000000001</v>
      </c>
      <c r="ED48" s="169">
        <v>-8.6457999999999995</v>
      </c>
      <c r="EE48" s="169">
        <v>-22.178100000000001</v>
      </c>
      <c r="EF48" s="169">
        <v>-31.9908</v>
      </c>
      <c r="EG48" s="169">
        <v>-12.907</v>
      </c>
      <c r="EH48" s="169">
        <v>-103.3985</v>
      </c>
      <c r="EI48" s="169">
        <v>-9.1737000000000002</v>
      </c>
      <c r="EJ48" s="170"/>
      <c r="EK48" s="169">
        <v>-2.9794999999999998</v>
      </c>
      <c r="EL48" s="169">
        <v>-8.3864999999999998</v>
      </c>
      <c r="EM48" s="170"/>
      <c r="EN48" s="169">
        <v>-0.45579999999999998</v>
      </c>
      <c r="EO48" s="169">
        <v>-0.98150000000000004</v>
      </c>
      <c r="EP48" s="169">
        <v>-22.532</v>
      </c>
      <c r="EQ48" s="169">
        <v>-20.043299999999999</v>
      </c>
      <c r="ER48" s="169">
        <v>-19.731999999999999</v>
      </c>
      <c r="ES48" s="169">
        <v>13.2392</v>
      </c>
      <c r="ET48" s="170"/>
      <c r="EU48" s="169">
        <v>-9.44</v>
      </c>
      <c r="EV48" s="170"/>
      <c r="EW48" s="169">
        <v>2.9346999999999999</v>
      </c>
      <c r="EX48" s="169">
        <v>6.8196000000000003</v>
      </c>
      <c r="EY48" s="169">
        <v>-9.0372000000000003</v>
      </c>
      <c r="EZ48" s="169">
        <v>-8.9318000000000008</v>
      </c>
      <c r="FA48" s="169">
        <v>8.7106999999999992</v>
      </c>
      <c r="FB48" s="169">
        <v>12.7302</v>
      </c>
      <c r="FC48" s="169">
        <v>-23.120200000000001</v>
      </c>
      <c r="FD48" s="170"/>
      <c r="FE48" s="170"/>
      <c r="FF48" s="170"/>
      <c r="FG48" s="169">
        <v>4.0037000000000003</v>
      </c>
      <c r="FH48" s="169">
        <v>4.3383000000000003</v>
      </c>
      <c r="FI48" s="169">
        <v>2.7364000000000002</v>
      </c>
      <c r="FJ48" s="169">
        <v>4.3539000000000003</v>
      </c>
      <c r="FK48" s="169">
        <v>4.0189000000000004</v>
      </c>
      <c r="FL48" s="169">
        <v>-3.0142000000000002</v>
      </c>
      <c r="FM48" s="169">
        <v>23.232900000000001</v>
      </c>
      <c r="FN48" s="169">
        <v>22.616900000000001</v>
      </c>
      <c r="FO48" s="169">
        <v>-3.5085999999999999</v>
      </c>
      <c r="FP48" s="170"/>
      <c r="FQ48" s="169">
        <v>6.6615000000000002</v>
      </c>
      <c r="FR48" s="169">
        <v>-19.32</v>
      </c>
      <c r="FS48" s="169">
        <v>-4.9067999999999996</v>
      </c>
      <c r="FT48" s="169">
        <v>0.3518</v>
      </c>
      <c r="FU48" s="169">
        <v>3.49</v>
      </c>
      <c r="FV48" s="169">
        <v>3.4</v>
      </c>
      <c r="FW48" s="170"/>
      <c r="FX48" s="169">
        <v>1.0866</v>
      </c>
      <c r="FY48" s="169">
        <v>7.1710000000000003</v>
      </c>
      <c r="FZ48" s="169">
        <v>0.156</v>
      </c>
      <c r="GA48" s="169">
        <v>-1.3184</v>
      </c>
      <c r="GB48" s="169">
        <v>25.96</v>
      </c>
      <c r="GC48" s="169">
        <v>-21.513500000000001</v>
      </c>
      <c r="GD48" s="169">
        <v>-14.042400000000001</v>
      </c>
      <c r="GE48" s="169">
        <v>-3.96</v>
      </c>
      <c r="GF48" s="169">
        <v>33.425199999999997</v>
      </c>
      <c r="GG48" s="170"/>
      <c r="GH48" s="169">
        <v>22.322500000000002</v>
      </c>
      <c r="GI48" s="170"/>
      <c r="GJ48" s="169">
        <v>-7.1311999999999998</v>
      </c>
      <c r="GK48" s="169">
        <v>3.5507</v>
      </c>
      <c r="GL48" s="170"/>
      <c r="GM48" s="170"/>
      <c r="GN48" s="169">
        <v>-14.216100000000001</v>
      </c>
      <c r="GO48" s="169">
        <v>-14.965299999999999</v>
      </c>
      <c r="GP48" s="169">
        <v>7.2229000000000001</v>
      </c>
      <c r="GQ48" s="169">
        <v>-24.705400000000001</v>
      </c>
      <c r="GR48" s="169">
        <v>3.8622999999999998</v>
      </c>
      <c r="GS48" s="169">
        <v>3.323</v>
      </c>
      <c r="GT48" s="170"/>
      <c r="GU48" s="169">
        <v>-5.3296000000000001</v>
      </c>
      <c r="GV48" s="169">
        <v>-9.2248999999999999</v>
      </c>
      <c r="GW48" s="169">
        <v>-7.4969000000000001</v>
      </c>
      <c r="GX48" s="169">
        <v>2.5127999999999999</v>
      </c>
      <c r="GY48" s="169">
        <v>8.6006999999999998</v>
      </c>
      <c r="GZ48" s="169">
        <v>8.8615999999999993</v>
      </c>
      <c r="HA48" s="169">
        <v>2</v>
      </c>
      <c r="HB48" s="169">
        <v>21.630600000000001</v>
      </c>
      <c r="HC48" s="169">
        <v>22.500900000000001</v>
      </c>
      <c r="HD48" s="169">
        <v>-0.42</v>
      </c>
      <c r="HE48" s="169">
        <v>4.0323000000000002</v>
      </c>
      <c r="HF48" s="169">
        <v>32.364199999999997</v>
      </c>
      <c r="HG48" s="169">
        <v>23.159400000000002</v>
      </c>
      <c r="HH48" s="169">
        <v>37.5244</v>
      </c>
      <c r="HI48" s="169">
        <v>8.1963000000000008</v>
      </c>
      <c r="HJ48" s="169">
        <v>9.1875</v>
      </c>
      <c r="HK48" s="169">
        <v>-11.5022</v>
      </c>
      <c r="HL48" s="169">
        <v>-12.6104</v>
      </c>
      <c r="HM48" s="169">
        <v>-10.987500000000001</v>
      </c>
      <c r="HN48" s="169">
        <v>-12.2498</v>
      </c>
      <c r="HO48" s="170"/>
      <c r="HP48" s="170"/>
      <c r="HQ48" s="169">
        <v>-10.1721</v>
      </c>
      <c r="HR48" s="169">
        <v>-9.4250000000000007</v>
      </c>
      <c r="HS48" s="169">
        <v>-6.0884</v>
      </c>
      <c r="HT48" s="169">
        <v>-6.5420999999999996</v>
      </c>
      <c r="HU48" s="169">
        <v>-7.85</v>
      </c>
      <c r="HV48" s="169">
        <v>-7.73</v>
      </c>
      <c r="HW48" s="169">
        <v>-28.1</v>
      </c>
      <c r="HX48" s="169">
        <v>-28.3</v>
      </c>
      <c r="HY48" s="169">
        <v>1.3541000000000001</v>
      </c>
      <c r="HZ48" s="169">
        <v>-8</v>
      </c>
      <c r="IA48" s="169">
        <v>57.934800000000003</v>
      </c>
      <c r="IB48" s="169">
        <v>24.301600000000001</v>
      </c>
      <c r="IC48" s="169">
        <v>24.1572</v>
      </c>
      <c r="ID48" s="169">
        <v>-16.5</v>
      </c>
      <c r="IE48" s="169">
        <v>-37.5</v>
      </c>
      <c r="IF48" s="169">
        <v>-2.4</v>
      </c>
      <c r="IG48" s="169">
        <v>-3.4</v>
      </c>
      <c r="IH48" s="170"/>
      <c r="II48" s="170"/>
      <c r="IJ48" s="169">
        <v>-71.512299999999996</v>
      </c>
      <c r="IK48" s="169">
        <v>-40.428899999999999</v>
      </c>
      <c r="IL48" s="170"/>
      <c r="IM48" s="169">
        <v>-17.198499999999999</v>
      </c>
      <c r="IN48" s="169">
        <v>21.257899999999999</v>
      </c>
      <c r="IO48" s="169">
        <v>92.752499999999998</v>
      </c>
      <c r="IP48" s="169">
        <v>67.852999999999994</v>
      </c>
      <c r="IQ48" s="169">
        <v>88.233000000000004</v>
      </c>
      <c r="IR48" s="169">
        <v>120.4614</v>
      </c>
      <c r="IS48" s="169">
        <v>29.0321</v>
      </c>
      <c r="IT48" s="169">
        <v>18.923200000000001</v>
      </c>
      <c r="IU48" s="169">
        <v>18.7697</v>
      </c>
      <c r="IV48" s="169">
        <v>19.5412</v>
      </c>
      <c r="IW48" s="169">
        <v>157.1165</v>
      </c>
      <c r="IX48" s="169">
        <v>-225.4007</v>
      </c>
      <c r="IY48" s="169">
        <v>79.684200000000004</v>
      </c>
      <c r="IZ48" s="169">
        <v>-69.497299999999996</v>
      </c>
      <c r="JA48" s="169">
        <v>-1.2415</v>
      </c>
      <c r="JB48" s="170"/>
      <c r="JC48" s="169">
        <v>-5.76</v>
      </c>
      <c r="JD48" s="170"/>
      <c r="JE48" s="170"/>
      <c r="JF48" s="169">
        <v>0.88</v>
      </c>
      <c r="JG48" s="169">
        <v>2.96</v>
      </c>
      <c r="JH48" s="169">
        <v>-4.9931000000000001</v>
      </c>
      <c r="JI48" s="169">
        <v>-9.2271000000000001</v>
      </c>
      <c r="JJ48" s="169">
        <v>10.286099999999999</v>
      </c>
      <c r="JK48" s="169">
        <v>-9.3460999999999999</v>
      </c>
      <c r="JL48" s="169">
        <v>2.2000000000000002</v>
      </c>
      <c r="JM48" s="169">
        <v>6.43</v>
      </c>
      <c r="JN48" s="169">
        <v>6.9039999999999999</v>
      </c>
      <c r="JO48" s="170"/>
      <c r="JP48" s="170"/>
      <c r="JQ48" s="169">
        <v>3.9201000000000001</v>
      </c>
      <c r="JR48" s="169">
        <v>3.2328999999999999</v>
      </c>
      <c r="JS48" s="169">
        <v>2.9582000000000002</v>
      </c>
      <c r="JT48" s="170"/>
      <c r="JU48" s="169">
        <v>22.5</v>
      </c>
      <c r="JV48" s="169">
        <v>9.2140000000000004</v>
      </c>
      <c r="JW48" s="169">
        <v>0.2</v>
      </c>
      <c r="JX48" s="170"/>
      <c r="JY48" s="169">
        <v>-7.7237</v>
      </c>
      <c r="JZ48" s="169">
        <v>-14.178100000000001</v>
      </c>
      <c r="KA48" s="169">
        <v>-16.425599999999999</v>
      </c>
      <c r="KB48" s="169">
        <v>-5.1059000000000001</v>
      </c>
      <c r="KC48" s="169">
        <v>10.200200000000001</v>
      </c>
      <c r="KD48" s="169">
        <v>-10.042</v>
      </c>
      <c r="KE48" s="170"/>
      <c r="KF48" s="169">
        <v>-24.1</v>
      </c>
      <c r="KG48" s="169">
        <v>6.9</v>
      </c>
      <c r="KH48" s="170"/>
      <c r="KI48" s="169">
        <v>-53.717199999999998</v>
      </c>
    </row>
    <row r="49" spans="1:295" ht="18" customHeight="1" x14ac:dyDescent="0.25">
      <c r="A49" s="161" t="s">
        <v>82</v>
      </c>
      <c r="B49" s="161" t="s">
        <v>907</v>
      </c>
      <c r="C49" s="162">
        <v>0</v>
      </c>
      <c r="D49" s="163">
        <v>5.1148999999999996</v>
      </c>
      <c r="E49" s="163">
        <v>-10.595599999999999</v>
      </c>
      <c r="F49" s="163">
        <v>4.1459999999999999</v>
      </c>
      <c r="G49" s="163">
        <v>12.301500000000001</v>
      </c>
      <c r="H49" s="164"/>
      <c r="I49" s="163">
        <v>24.317900000000002</v>
      </c>
      <c r="J49" s="164"/>
      <c r="K49" s="163">
        <v>16.851900000000001</v>
      </c>
      <c r="L49" s="163">
        <v>6.6577999999999999</v>
      </c>
      <c r="M49" s="163">
        <v>6.3048000000000002</v>
      </c>
      <c r="N49" s="163">
        <v>0</v>
      </c>
      <c r="O49" s="163">
        <v>-30.8</v>
      </c>
      <c r="P49" s="163">
        <v>6.6</v>
      </c>
      <c r="Q49" s="164"/>
      <c r="R49" s="164"/>
      <c r="S49" s="163">
        <v>2.8900999999999999</v>
      </c>
      <c r="T49" s="163">
        <v>6.2076000000000002</v>
      </c>
      <c r="U49" s="163">
        <v>4.3083999999999998</v>
      </c>
      <c r="V49" s="163">
        <v>4.1646000000000001</v>
      </c>
      <c r="W49" s="163">
        <v>7.3071999999999999</v>
      </c>
      <c r="X49" s="163">
        <v>3.1667000000000001</v>
      </c>
      <c r="Y49" s="163">
        <v>-2.2067999999999999</v>
      </c>
      <c r="Z49" s="163">
        <v>1.0871999999999999</v>
      </c>
      <c r="AA49" s="164"/>
      <c r="AB49" s="163">
        <v>-1.1860999999999999</v>
      </c>
      <c r="AC49" s="163">
        <v>-0.16200000000000001</v>
      </c>
      <c r="AD49" s="164"/>
      <c r="AE49" s="163">
        <v>11.217000000000001</v>
      </c>
      <c r="AF49" s="163">
        <v>-6.66</v>
      </c>
      <c r="AG49" s="163">
        <v>-4.4000000000000004</v>
      </c>
      <c r="AH49" s="163">
        <v>-0.121</v>
      </c>
      <c r="AI49" s="163">
        <v>0.23</v>
      </c>
      <c r="AJ49" s="163">
        <v>-12.83</v>
      </c>
      <c r="AK49" s="163">
        <v>-12.94</v>
      </c>
      <c r="AL49" s="164"/>
      <c r="AM49" s="163">
        <v>-10.75</v>
      </c>
      <c r="AN49" s="163">
        <v>-10.77</v>
      </c>
      <c r="AO49" s="163">
        <v>8.3704999999999998</v>
      </c>
      <c r="AP49" s="163">
        <v>3.0962000000000001</v>
      </c>
      <c r="AQ49" s="163">
        <v>20.189399999999999</v>
      </c>
      <c r="AR49" s="163">
        <v>23.5136</v>
      </c>
      <c r="AS49" s="163">
        <v>-16.478200000000001</v>
      </c>
      <c r="AT49" s="163">
        <v>-8.3055000000000003</v>
      </c>
      <c r="AU49" s="163">
        <v>-7.8735999999999997</v>
      </c>
      <c r="AV49" s="163">
        <v>3.2225000000000001</v>
      </c>
      <c r="AW49" s="163">
        <v>3.3193000000000001</v>
      </c>
      <c r="AX49" s="164"/>
      <c r="AY49" s="163">
        <v>-14.8695</v>
      </c>
      <c r="AZ49" s="163">
        <v>4.3522999999999996</v>
      </c>
      <c r="BA49" s="163">
        <v>23.236999999999998</v>
      </c>
      <c r="BB49" s="163">
        <v>11.076499999999999</v>
      </c>
      <c r="BC49" s="163">
        <v>2.5834999999999999</v>
      </c>
      <c r="BD49" s="163">
        <v>-2.6</v>
      </c>
      <c r="BE49" s="163">
        <v>-2.8</v>
      </c>
      <c r="BF49" s="163">
        <v>-24.549099999999999</v>
      </c>
      <c r="BG49" s="163">
        <v>-24.1281</v>
      </c>
      <c r="BH49" s="163">
        <v>-4.3017000000000003</v>
      </c>
      <c r="BI49" s="164"/>
      <c r="BJ49" s="163">
        <v>4.1665999999999999</v>
      </c>
      <c r="BK49" s="163">
        <v>5.7180999999999997</v>
      </c>
      <c r="BL49" s="163">
        <v>4.3997000000000002</v>
      </c>
      <c r="BM49" s="163">
        <v>3.0884999999999998</v>
      </c>
      <c r="BN49" s="163">
        <v>-89.480199999999996</v>
      </c>
      <c r="BO49" s="163">
        <v>108.89</v>
      </c>
      <c r="BP49" s="163">
        <v>109.65300000000001</v>
      </c>
      <c r="BQ49" s="163">
        <v>17.616700000000002</v>
      </c>
      <c r="BR49" s="163">
        <v>-18.984500000000001</v>
      </c>
      <c r="BS49" s="164"/>
      <c r="BT49" s="164"/>
      <c r="BU49" s="164"/>
      <c r="BV49" s="163">
        <v>28.072500000000002</v>
      </c>
      <c r="BW49" s="163">
        <v>8.52</v>
      </c>
      <c r="BX49" s="163">
        <v>8.57</v>
      </c>
      <c r="BY49" s="163">
        <v>-6.12</v>
      </c>
      <c r="BZ49" s="163">
        <v>2.15</v>
      </c>
      <c r="CA49" s="163">
        <v>-15.668799999999999</v>
      </c>
      <c r="CB49" s="163">
        <v>-15.8027</v>
      </c>
      <c r="CC49" s="163">
        <v>29.7623</v>
      </c>
      <c r="CD49" s="163">
        <v>28.046399999999998</v>
      </c>
      <c r="CE49" s="163">
        <v>-4.3593000000000002</v>
      </c>
      <c r="CF49" s="163">
        <v>-11.543799999999999</v>
      </c>
      <c r="CG49" s="163">
        <v>-11.451700000000001</v>
      </c>
      <c r="CH49" s="163">
        <v>4.2313000000000001</v>
      </c>
      <c r="CI49" s="163">
        <v>17.4237</v>
      </c>
      <c r="CJ49" s="164"/>
      <c r="CK49" s="164"/>
      <c r="CL49" s="163">
        <v>77.900000000000006</v>
      </c>
      <c r="CM49" s="163">
        <v>-32.200000000000003</v>
      </c>
      <c r="CN49" s="163">
        <v>-3.04</v>
      </c>
      <c r="CO49" s="163">
        <v>46.563600000000001</v>
      </c>
      <c r="CP49" s="163">
        <v>46.589599999999997</v>
      </c>
      <c r="CQ49" s="163">
        <v>45.234499999999997</v>
      </c>
      <c r="CR49" s="163">
        <v>111.38939999999999</v>
      </c>
      <c r="CS49" s="163">
        <v>111.68899999999999</v>
      </c>
      <c r="CT49" s="163">
        <v>-18.992899999999999</v>
      </c>
      <c r="CU49" s="163">
        <v>-108.4461</v>
      </c>
      <c r="CV49" s="163">
        <v>-14.1411</v>
      </c>
      <c r="CW49" s="163">
        <v>3.4994999999999998</v>
      </c>
      <c r="CX49" s="163">
        <v>33.19</v>
      </c>
      <c r="CY49" s="163">
        <v>16.88</v>
      </c>
      <c r="CZ49" s="163">
        <v>12.504899999999999</v>
      </c>
      <c r="DA49" s="163">
        <v>12.5031</v>
      </c>
      <c r="DB49" s="163">
        <v>-12.26</v>
      </c>
      <c r="DC49" s="164"/>
      <c r="DD49" s="163">
        <v>-19.018799999999999</v>
      </c>
      <c r="DE49" s="163">
        <v>-18.403400000000001</v>
      </c>
      <c r="DF49" s="163">
        <v>36.282899999999998</v>
      </c>
      <c r="DG49" s="163">
        <v>1.46E-2</v>
      </c>
      <c r="DH49" s="163">
        <v>-6.2434000000000003</v>
      </c>
      <c r="DI49" s="163">
        <v>-5</v>
      </c>
      <c r="DJ49" s="163">
        <v>-5</v>
      </c>
      <c r="DK49" s="163">
        <v>-5.7653999999999996</v>
      </c>
      <c r="DL49" s="163">
        <v>6.1771000000000003</v>
      </c>
      <c r="DM49" s="163">
        <v>40.379899999999999</v>
      </c>
      <c r="DN49" s="163">
        <v>15.7773</v>
      </c>
      <c r="DO49" s="163">
        <v>6.84</v>
      </c>
      <c r="DP49" s="163">
        <v>-1.8</v>
      </c>
      <c r="DQ49" s="163">
        <v>9.1259999999999994</v>
      </c>
      <c r="DR49" s="163">
        <v>-36.512099999999997</v>
      </c>
      <c r="DS49" s="163">
        <v>-0.71</v>
      </c>
      <c r="DT49" s="163">
        <v>-0.74</v>
      </c>
      <c r="DU49" s="163">
        <v>17.11</v>
      </c>
      <c r="DV49" s="163">
        <v>24.87</v>
      </c>
      <c r="DW49" s="163">
        <v>-35.636400000000002</v>
      </c>
      <c r="DX49" s="163">
        <v>-18.2636</v>
      </c>
      <c r="DY49" s="163">
        <v>-39.341500000000003</v>
      </c>
      <c r="DZ49" s="163">
        <v>-38.790900000000001</v>
      </c>
      <c r="EA49" s="163">
        <v>21.165700000000001</v>
      </c>
      <c r="EB49" s="163">
        <v>5.8599999999999999E-2</v>
      </c>
      <c r="EC49" s="163">
        <v>-9.5548000000000002</v>
      </c>
      <c r="ED49" s="163">
        <v>-9.6858000000000004</v>
      </c>
      <c r="EE49" s="163">
        <v>-24.308599999999998</v>
      </c>
      <c r="EF49" s="163">
        <v>-32.870800000000003</v>
      </c>
      <c r="EG49" s="163">
        <v>-13.121</v>
      </c>
      <c r="EH49" s="163">
        <v>-106.06659999999999</v>
      </c>
      <c r="EI49" s="163">
        <v>-14.307700000000001</v>
      </c>
      <c r="EJ49" s="164"/>
      <c r="EK49" s="163">
        <v>-3.1097999999999999</v>
      </c>
      <c r="EL49" s="163">
        <v>-8.3871000000000002</v>
      </c>
      <c r="EM49" s="164"/>
      <c r="EN49" s="163">
        <v>-1.571</v>
      </c>
      <c r="EO49" s="163">
        <v>-1.9127000000000001</v>
      </c>
      <c r="EP49" s="163">
        <v>-28.164000000000001</v>
      </c>
      <c r="EQ49" s="163">
        <v>-19.130299999999998</v>
      </c>
      <c r="ER49" s="163">
        <v>-18.757300000000001</v>
      </c>
      <c r="ES49" s="163">
        <v>14.4024</v>
      </c>
      <c r="ET49" s="164"/>
      <c r="EU49" s="163">
        <v>-5.15</v>
      </c>
      <c r="EV49" s="164"/>
      <c r="EW49" s="163">
        <v>3.0106000000000002</v>
      </c>
      <c r="EX49" s="163">
        <v>5.1321000000000003</v>
      </c>
      <c r="EY49" s="163">
        <v>-9.3277999999999999</v>
      </c>
      <c r="EZ49" s="163">
        <v>-9.2477999999999998</v>
      </c>
      <c r="FA49" s="163">
        <v>8.8031000000000006</v>
      </c>
      <c r="FB49" s="163">
        <v>14.160500000000001</v>
      </c>
      <c r="FC49" s="163">
        <v>-23.713799999999999</v>
      </c>
      <c r="FD49" s="164"/>
      <c r="FE49" s="164"/>
      <c r="FF49" s="164"/>
      <c r="FG49" s="163">
        <v>2.8028</v>
      </c>
      <c r="FH49" s="163">
        <v>2.9704000000000002</v>
      </c>
      <c r="FI49" s="163">
        <v>0</v>
      </c>
      <c r="FJ49" s="163">
        <v>4.3539000000000003</v>
      </c>
      <c r="FK49" s="163">
        <v>4.0189000000000004</v>
      </c>
      <c r="FL49" s="163">
        <v>0</v>
      </c>
      <c r="FM49" s="163">
        <v>22.105599999999999</v>
      </c>
      <c r="FN49" s="163">
        <v>22.020600000000002</v>
      </c>
      <c r="FO49" s="163">
        <v>-2.5045000000000002</v>
      </c>
      <c r="FP49" s="164"/>
      <c r="FQ49" s="163">
        <v>4.0589000000000004</v>
      </c>
      <c r="FR49" s="163">
        <v>-19.16</v>
      </c>
      <c r="FS49" s="163">
        <v>-5.1173999999999999</v>
      </c>
      <c r="FT49" s="163">
        <v>0.35089999999999999</v>
      </c>
      <c r="FU49" s="163">
        <v>3.56</v>
      </c>
      <c r="FV49" s="163">
        <v>4.07</v>
      </c>
      <c r="FW49" s="164"/>
      <c r="FX49" s="163">
        <v>1.1069</v>
      </c>
      <c r="FY49" s="163">
        <v>7.1440000000000001</v>
      </c>
      <c r="FZ49" s="163">
        <v>0.19400000000000001</v>
      </c>
      <c r="GA49" s="163">
        <v>-1.9233</v>
      </c>
      <c r="GB49" s="163">
        <v>27.69</v>
      </c>
      <c r="GC49" s="163">
        <v>-21.946999999999999</v>
      </c>
      <c r="GD49" s="163">
        <v>-15.110200000000001</v>
      </c>
      <c r="GE49" s="163">
        <v>-3.94</v>
      </c>
      <c r="GF49" s="163">
        <v>34.546799999999998</v>
      </c>
      <c r="GG49" s="164"/>
      <c r="GH49" s="163">
        <v>22.379799999999999</v>
      </c>
      <c r="GI49" s="164"/>
      <c r="GJ49" s="163">
        <v>-6.8878000000000004</v>
      </c>
      <c r="GK49" s="163">
        <v>3.4632000000000001</v>
      </c>
      <c r="GL49" s="164"/>
      <c r="GM49" s="164"/>
      <c r="GN49" s="163">
        <v>-14.4788</v>
      </c>
      <c r="GO49" s="163">
        <v>-13.7056</v>
      </c>
      <c r="GP49" s="163">
        <v>7.3250999999999999</v>
      </c>
      <c r="GQ49" s="163">
        <v>-25.965900000000001</v>
      </c>
      <c r="GR49" s="163">
        <v>4.4286000000000003</v>
      </c>
      <c r="GS49" s="163">
        <v>4.8265000000000002</v>
      </c>
      <c r="GT49" s="163">
        <v>145.2465</v>
      </c>
      <c r="GU49" s="163">
        <v>-5.8777999999999997</v>
      </c>
      <c r="GV49" s="163">
        <v>-9.6320999999999994</v>
      </c>
      <c r="GW49" s="163">
        <v>-7.0654000000000003</v>
      </c>
      <c r="GX49" s="163">
        <v>2.1322999999999999</v>
      </c>
      <c r="GY49" s="163">
        <v>8.3516999999999992</v>
      </c>
      <c r="GZ49" s="163">
        <v>8.4898000000000007</v>
      </c>
      <c r="HA49" s="163">
        <v>2</v>
      </c>
      <c r="HB49" s="163">
        <v>21.1448</v>
      </c>
      <c r="HC49" s="163">
        <v>22.692299999999999</v>
      </c>
      <c r="HD49" s="163">
        <v>-2.5099999999999998</v>
      </c>
      <c r="HE49" s="163">
        <v>6.2293000000000003</v>
      </c>
      <c r="HF49" s="163">
        <v>36.584499999999998</v>
      </c>
      <c r="HG49" s="163">
        <v>19.642199999999999</v>
      </c>
      <c r="HH49" s="163">
        <v>32.038400000000003</v>
      </c>
      <c r="HI49" s="163">
        <v>8.4374000000000002</v>
      </c>
      <c r="HJ49" s="163">
        <v>9.2752999999999997</v>
      </c>
      <c r="HK49" s="163">
        <v>-11.915100000000001</v>
      </c>
      <c r="HL49" s="163">
        <v>-12.269299999999999</v>
      </c>
      <c r="HM49" s="163">
        <v>-10.090299999999999</v>
      </c>
      <c r="HN49" s="163">
        <v>-12.6341</v>
      </c>
      <c r="HO49" s="163">
        <v>56.028100000000002</v>
      </c>
      <c r="HP49" s="163">
        <v>55.414200000000001</v>
      </c>
      <c r="HQ49" s="163">
        <v>-12.819900000000001</v>
      </c>
      <c r="HR49" s="163">
        <v>-11.9574</v>
      </c>
      <c r="HS49" s="163">
        <v>-6.4713000000000003</v>
      </c>
      <c r="HT49" s="163">
        <v>-5.9897</v>
      </c>
      <c r="HU49" s="163">
        <v>-4.38</v>
      </c>
      <c r="HV49" s="163">
        <v>-4.5199999999999996</v>
      </c>
      <c r="HW49" s="163">
        <v>-27.2</v>
      </c>
      <c r="HX49" s="163">
        <v>-27.3</v>
      </c>
      <c r="HY49" s="163">
        <v>1.4255</v>
      </c>
      <c r="HZ49" s="163">
        <v>-7.68</v>
      </c>
      <c r="IA49" s="163">
        <v>46.158700000000003</v>
      </c>
      <c r="IB49" s="163">
        <v>26.991499999999998</v>
      </c>
      <c r="IC49" s="163">
        <v>26.836500000000001</v>
      </c>
      <c r="ID49" s="163">
        <v>-16.899999999999999</v>
      </c>
      <c r="IE49" s="163">
        <v>-37.5</v>
      </c>
      <c r="IF49" s="163">
        <v>0</v>
      </c>
      <c r="IG49" s="163">
        <v>-0.8</v>
      </c>
      <c r="IH49" s="163">
        <v>-17.753599999999999</v>
      </c>
      <c r="II49" s="163">
        <v>-17.646899999999999</v>
      </c>
      <c r="IJ49" s="163">
        <v>-62.586100000000002</v>
      </c>
      <c r="IK49" s="163">
        <v>-36.167400000000001</v>
      </c>
      <c r="IL49" s="163">
        <v>-238.5607</v>
      </c>
      <c r="IM49" s="163">
        <v>-24.572399999999998</v>
      </c>
      <c r="IN49" s="163">
        <v>20.600300000000001</v>
      </c>
      <c r="IO49" s="163">
        <v>101.36669999999999</v>
      </c>
      <c r="IP49" s="163">
        <v>62.884599999999999</v>
      </c>
      <c r="IQ49" s="163">
        <v>66.27</v>
      </c>
      <c r="IR49" s="163">
        <v>135.52109999999999</v>
      </c>
      <c r="IS49" s="163">
        <v>39.342300000000002</v>
      </c>
      <c r="IT49" s="163">
        <v>18.607500000000002</v>
      </c>
      <c r="IU49" s="163">
        <v>14.2864</v>
      </c>
      <c r="IV49" s="163">
        <v>42.328499999999998</v>
      </c>
      <c r="IW49" s="163">
        <v>157.65</v>
      </c>
      <c r="IX49" s="163">
        <v>-239.55260000000001</v>
      </c>
      <c r="IY49" s="163">
        <v>66.6434</v>
      </c>
      <c r="IZ49" s="163">
        <v>-54.686100000000003</v>
      </c>
      <c r="JA49" s="163">
        <v>-1.2171000000000001</v>
      </c>
      <c r="JB49" s="164"/>
      <c r="JC49" s="163">
        <v>-5.44</v>
      </c>
      <c r="JD49" s="164"/>
      <c r="JE49" s="164"/>
      <c r="JF49" s="163">
        <v>0.72</v>
      </c>
      <c r="JG49" s="163">
        <v>3.28</v>
      </c>
      <c r="JH49" s="163">
        <v>-4.6703000000000001</v>
      </c>
      <c r="JI49" s="163">
        <v>-9.4620999999999995</v>
      </c>
      <c r="JJ49" s="163">
        <v>10.1396</v>
      </c>
      <c r="JK49" s="163">
        <v>-10.371600000000001</v>
      </c>
      <c r="JL49" s="163">
        <v>3.1</v>
      </c>
      <c r="JM49" s="163">
        <v>7.62</v>
      </c>
      <c r="JN49" s="163">
        <v>8.8070000000000004</v>
      </c>
      <c r="JO49" s="164"/>
      <c r="JP49" s="164"/>
      <c r="JQ49" s="163">
        <v>4.2244000000000002</v>
      </c>
      <c r="JR49" s="163">
        <v>3.4824000000000002</v>
      </c>
      <c r="JS49" s="163">
        <v>3.5447000000000002</v>
      </c>
      <c r="JT49" s="164"/>
      <c r="JU49" s="163">
        <v>21.7</v>
      </c>
      <c r="JV49" s="163">
        <v>9.5268999999999995</v>
      </c>
      <c r="JW49" s="163">
        <v>0.09</v>
      </c>
      <c r="JX49" s="164"/>
      <c r="JY49" s="163">
        <v>-7.7409999999999997</v>
      </c>
      <c r="JZ49" s="163">
        <v>-14.5937</v>
      </c>
      <c r="KA49" s="163">
        <v>-16.798400000000001</v>
      </c>
      <c r="KB49" s="163">
        <v>-4.6102999999999996</v>
      </c>
      <c r="KC49" s="163">
        <v>10.025600000000001</v>
      </c>
      <c r="KD49" s="163">
        <v>-10.485799999999999</v>
      </c>
      <c r="KE49" s="164"/>
      <c r="KF49" s="163">
        <v>-23.2</v>
      </c>
      <c r="KG49" s="163">
        <v>5.9</v>
      </c>
      <c r="KH49" s="163">
        <v>-72.918000000000006</v>
      </c>
      <c r="KI49" s="163">
        <v>-54.206800000000001</v>
      </c>
    </row>
    <row r="50" spans="1:295" ht="18" customHeight="1" x14ac:dyDescent="0.25">
      <c r="A50" s="161" t="s">
        <v>82</v>
      </c>
      <c r="B50" s="161" t="s">
        <v>908</v>
      </c>
      <c r="C50" s="165">
        <v>0</v>
      </c>
      <c r="D50" s="166">
        <v>4.9725999999999999</v>
      </c>
      <c r="E50" s="166">
        <v>-10.228400000000001</v>
      </c>
      <c r="F50" s="166">
        <v>4.2188999999999997</v>
      </c>
      <c r="G50" s="166">
        <v>11.9191</v>
      </c>
      <c r="H50" s="167"/>
      <c r="I50" s="166">
        <v>23.459099999999999</v>
      </c>
      <c r="J50" s="167"/>
      <c r="K50" s="166">
        <v>16.413900000000002</v>
      </c>
      <c r="L50" s="166">
        <v>6.4698000000000002</v>
      </c>
      <c r="M50" s="166">
        <v>6.2073999999999998</v>
      </c>
      <c r="N50" s="166">
        <v>0</v>
      </c>
      <c r="O50" s="166">
        <v>-28.6</v>
      </c>
      <c r="P50" s="166">
        <v>4.4000000000000004</v>
      </c>
      <c r="Q50" s="167"/>
      <c r="R50" s="167"/>
      <c r="S50" s="166">
        <v>3.3826999999999998</v>
      </c>
      <c r="T50" s="166">
        <v>3.9241999999999999</v>
      </c>
      <c r="U50" s="166">
        <v>4.2240000000000002</v>
      </c>
      <c r="V50" s="166">
        <v>4.0570000000000004</v>
      </c>
      <c r="W50" s="166">
        <v>7.3338999999999999</v>
      </c>
      <c r="X50" s="166">
        <v>3.4239000000000002</v>
      </c>
      <c r="Y50" s="166">
        <v>-2.0185</v>
      </c>
      <c r="Z50" s="166">
        <v>1.3638999999999999</v>
      </c>
      <c r="AA50" s="167"/>
      <c r="AB50" s="166">
        <v>-0.93049999999999999</v>
      </c>
      <c r="AC50" s="166">
        <v>-0.112</v>
      </c>
      <c r="AD50" s="167"/>
      <c r="AE50" s="166">
        <v>9.718</v>
      </c>
      <c r="AF50" s="166">
        <v>-6.66</v>
      </c>
      <c r="AG50" s="167"/>
      <c r="AH50" s="166">
        <v>-0.20899999999999999</v>
      </c>
      <c r="AI50" s="166">
        <v>0.19400000000000001</v>
      </c>
      <c r="AJ50" s="166">
        <v>-12.54</v>
      </c>
      <c r="AK50" s="166">
        <v>-12.62</v>
      </c>
      <c r="AL50" s="167"/>
      <c r="AM50" s="166">
        <v>-10.37</v>
      </c>
      <c r="AN50" s="166">
        <v>-10.5</v>
      </c>
      <c r="AO50" s="166">
        <v>8.4103999999999992</v>
      </c>
      <c r="AP50" s="166">
        <v>3.2989999999999999</v>
      </c>
      <c r="AQ50" s="166">
        <v>19.2332</v>
      </c>
      <c r="AR50" s="166">
        <v>22.813700000000001</v>
      </c>
      <c r="AS50" s="166">
        <v>-17.3828</v>
      </c>
      <c r="AT50" s="166">
        <v>-9.2431999999999999</v>
      </c>
      <c r="AU50" s="166">
        <v>-9.4915000000000003</v>
      </c>
      <c r="AV50" s="166">
        <v>18.927</v>
      </c>
      <c r="AW50" s="166">
        <v>13.436500000000001</v>
      </c>
      <c r="AX50" s="167"/>
      <c r="AY50" s="166">
        <v>-18.084499999999998</v>
      </c>
      <c r="AZ50" s="166">
        <v>6.3250999999999999</v>
      </c>
      <c r="BA50" s="166">
        <v>31.829799999999999</v>
      </c>
      <c r="BB50" s="166">
        <v>3.4786999999999999</v>
      </c>
      <c r="BC50" s="166">
        <v>2.544</v>
      </c>
      <c r="BD50" s="166">
        <v>-2.5</v>
      </c>
      <c r="BE50" s="166">
        <v>-2.8</v>
      </c>
      <c r="BF50" s="166">
        <v>-21.809200000000001</v>
      </c>
      <c r="BG50" s="166">
        <v>-22.483000000000001</v>
      </c>
      <c r="BH50" s="166">
        <v>-4.1501000000000001</v>
      </c>
      <c r="BI50" s="167"/>
      <c r="BJ50" s="166">
        <v>2.4155000000000002</v>
      </c>
      <c r="BK50" s="166">
        <v>5.9012000000000002</v>
      </c>
      <c r="BL50" s="166">
        <v>3.0406</v>
      </c>
      <c r="BM50" s="166">
        <v>2.0720999999999998</v>
      </c>
      <c r="BN50" s="166">
        <v>-76.174199999999999</v>
      </c>
      <c r="BO50" s="166">
        <v>108.3407</v>
      </c>
      <c r="BP50" s="166">
        <v>108.5543</v>
      </c>
      <c r="BQ50" s="166">
        <v>17.1907</v>
      </c>
      <c r="BR50" s="166">
        <v>-11.506</v>
      </c>
      <c r="BS50" s="167"/>
      <c r="BT50" s="167"/>
      <c r="BU50" s="167"/>
      <c r="BV50" s="166">
        <v>26.775099999999998</v>
      </c>
      <c r="BW50" s="166">
        <v>8.4700000000000006</v>
      </c>
      <c r="BX50" s="166">
        <v>8.77</v>
      </c>
      <c r="BY50" s="166">
        <v>-6.43</v>
      </c>
      <c r="BZ50" s="166">
        <v>1.85</v>
      </c>
      <c r="CA50" s="166">
        <v>-13.7934</v>
      </c>
      <c r="CB50" s="166">
        <v>-13.6594</v>
      </c>
      <c r="CC50" s="166">
        <v>32.752400000000002</v>
      </c>
      <c r="CD50" s="166">
        <v>31.0822</v>
      </c>
      <c r="CE50" s="166">
        <v>-3.8536000000000001</v>
      </c>
      <c r="CF50" s="166">
        <v>-15.0792</v>
      </c>
      <c r="CG50" s="166">
        <v>-14.793100000000001</v>
      </c>
      <c r="CH50" s="166">
        <v>1.9169</v>
      </c>
      <c r="CI50" s="166">
        <v>16.678000000000001</v>
      </c>
      <c r="CJ50" s="167"/>
      <c r="CK50" s="167"/>
      <c r="CL50" s="166">
        <v>77.2</v>
      </c>
      <c r="CM50" s="166">
        <v>-32.9</v>
      </c>
      <c r="CN50" s="166">
        <v>-3.01</v>
      </c>
      <c r="CO50" s="166">
        <v>44.756599999999999</v>
      </c>
      <c r="CP50" s="166">
        <v>44.559399999999997</v>
      </c>
      <c r="CQ50" s="166">
        <v>43.616999999999997</v>
      </c>
      <c r="CR50" s="166">
        <v>111.4088</v>
      </c>
      <c r="CS50" s="166">
        <v>111.136</v>
      </c>
      <c r="CT50" s="166">
        <v>-17.838000000000001</v>
      </c>
      <c r="CU50" s="166">
        <v>-107.9134</v>
      </c>
      <c r="CV50" s="166">
        <v>-12.0494</v>
      </c>
      <c r="CW50" s="166">
        <v>3.7846000000000002</v>
      </c>
      <c r="CX50" s="166">
        <v>32.549999999999997</v>
      </c>
      <c r="CY50" s="166">
        <v>16.59</v>
      </c>
      <c r="CZ50" s="166">
        <v>11.411099999999999</v>
      </c>
      <c r="DA50" s="166">
        <v>11.5265</v>
      </c>
      <c r="DB50" s="166">
        <v>-11.54</v>
      </c>
      <c r="DC50" s="167"/>
      <c r="DD50" s="166">
        <v>-18.3993</v>
      </c>
      <c r="DE50" s="166">
        <v>-18.280100000000001</v>
      </c>
      <c r="DF50" s="166">
        <v>39.235100000000003</v>
      </c>
      <c r="DG50" s="166">
        <v>1.47E-2</v>
      </c>
      <c r="DH50" s="166">
        <v>-5.8949999999999996</v>
      </c>
      <c r="DI50" s="166">
        <v>-5</v>
      </c>
      <c r="DJ50" s="166">
        <v>-2.5</v>
      </c>
      <c r="DK50" s="166">
        <v>-5.5004999999999997</v>
      </c>
      <c r="DL50" s="166">
        <v>5.2420999999999998</v>
      </c>
      <c r="DM50" s="166">
        <v>38.645099999999999</v>
      </c>
      <c r="DN50" s="166">
        <v>14.4785</v>
      </c>
      <c r="DO50" s="166">
        <v>5.84</v>
      </c>
      <c r="DP50" s="166">
        <v>-1.19</v>
      </c>
      <c r="DQ50" s="166">
        <v>8.9774999999999991</v>
      </c>
      <c r="DR50" s="166">
        <v>-38.919699999999999</v>
      </c>
      <c r="DS50" s="166">
        <v>-1.29</v>
      </c>
      <c r="DT50" s="166">
        <v>-1.29</v>
      </c>
      <c r="DU50" s="166">
        <v>19.7</v>
      </c>
      <c r="DV50" s="166">
        <v>24.66</v>
      </c>
      <c r="DW50" s="166">
        <v>-39.490900000000003</v>
      </c>
      <c r="DX50" s="166">
        <v>-19.545500000000001</v>
      </c>
      <c r="DY50" s="166">
        <v>-40.275100000000002</v>
      </c>
      <c r="DZ50" s="166">
        <v>-39.054499999999997</v>
      </c>
      <c r="EA50" s="166">
        <v>17.529800000000002</v>
      </c>
      <c r="EB50" s="166">
        <v>-2.4558</v>
      </c>
      <c r="EC50" s="166">
        <v>-12.525399999999999</v>
      </c>
      <c r="ED50" s="166">
        <v>-12.3027</v>
      </c>
      <c r="EE50" s="166">
        <v>-26.471800000000002</v>
      </c>
      <c r="EF50" s="166">
        <v>-34.717300000000002</v>
      </c>
      <c r="EG50" s="166">
        <v>-12.765000000000001</v>
      </c>
      <c r="EH50" s="166">
        <v>-107.7629</v>
      </c>
      <c r="EI50" s="166">
        <v>-9.2733000000000008</v>
      </c>
      <c r="EJ50" s="167"/>
      <c r="EK50" s="166">
        <v>-2.9899</v>
      </c>
      <c r="EL50" s="166">
        <v>-8.3210999999999995</v>
      </c>
      <c r="EM50" s="167"/>
      <c r="EN50" s="166">
        <v>-3.5844</v>
      </c>
      <c r="EO50" s="166">
        <v>-3.9184000000000001</v>
      </c>
      <c r="EP50" s="166">
        <v>-28.675999999999998</v>
      </c>
      <c r="EQ50" s="166">
        <v>-18.113299999999999</v>
      </c>
      <c r="ER50" s="166">
        <v>-17.762</v>
      </c>
      <c r="ES50" s="166">
        <v>15.639200000000001</v>
      </c>
      <c r="ET50" s="166">
        <v>13.96</v>
      </c>
      <c r="EU50" s="166">
        <v>-5.12</v>
      </c>
      <c r="EV50" s="167"/>
      <c r="EW50" s="166">
        <v>2.7290999999999999</v>
      </c>
      <c r="EX50" s="166">
        <v>2.718</v>
      </c>
      <c r="EY50" s="166">
        <v>-9.4515999999999991</v>
      </c>
      <c r="EZ50" s="166">
        <v>-9.3658000000000001</v>
      </c>
      <c r="FA50" s="166">
        <v>9.0282999999999998</v>
      </c>
      <c r="FB50" s="166">
        <v>16.183800000000002</v>
      </c>
      <c r="FC50" s="166">
        <v>-26.5899</v>
      </c>
      <c r="FD50" s="167"/>
      <c r="FE50" s="167"/>
      <c r="FF50" s="167"/>
      <c r="FG50" s="166">
        <v>3.5646</v>
      </c>
      <c r="FH50" s="166">
        <v>3.8971</v>
      </c>
      <c r="FI50" s="166">
        <v>0</v>
      </c>
      <c r="FJ50" s="166">
        <v>2.0095000000000001</v>
      </c>
      <c r="FK50" s="166">
        <v>1.5071000000000001</v>
      </c>
      <c r="FL50" s="166">
        <v>0</v>
      </c>
      <c r="FM50" s="166">
        <v>21.222999999999999</v>
      </c>
      <c r="FN50" s="166">
        <v>21.379300000000001</v>
      </c>
      <c r="FO50" s="166">
        <v>-2.0554999999999999</v>
      </c>
      <c r="FP50" s="166">
        <v>9.2620000000000005</v>
      </c>
      <c r="FQ50" s="166">
        <v>5.2649999999999997</v>
      </c>
      <c r="FR50" s="166">
        <v>-17.100000000000001</v>
      </c>
      <c r="FS50" s="166">
        <v>-5.6117999999999997</v>
      </c>
      <c r="FT50" s="166">
        <v>0.3518</v>
      </c>
      <c r="FU50" s="166">
        <v>3.89</v>
      </c>
      <c r="FV50" s="166">
        <v>2.09</v>
      </c>
      <c r="FW50" s="167"/>
      <c r="FX50" s="166">
        <v>1.1561999999999999</v>
      </c>
      <c r="FY50" s="166">
        <v>7.3159999999999998</v>
      </c>
      <c r="FZ50" s="166">
        <v>0.19700000000000001</v>
      </c>
      <c r="GA50" s="166">
        <v>-1.389</v>
      </c>
      <c r="GB50" s="166">
        <v>25.96</v>
      </c>
      <c r="GC50" s="166">
        <v>-22.744499999999999</v>
      </c>
      <c r="GD50" s="166">
        <v>-15.395099999999999</v>
      </c>
      <c r="GE50" s="166">
        <v>-3.9</v>
      </c>
      <c r="GF50" s="166">
        <v>32.963700000000003</v>
      </c>
      <c r="GG50" s="167"/>
      <c r="GH50" s="166">
        <v>22.4239</v>
      </c>
      <c r="GI50" s="167"/>
      <c r="GJ50" s="166">
        <v>-6.4912000000000001</v>
      </c>
      <c r="GK50" s="166">
        <v>3.3618999999999999</v>
      </c>
      <c r="GL50" s="167"/>
      <c r="GM50" s="167"/>
      <c r="GN50" s="167"/>
      <c r="GO50" s="166">
        <v>-13.3017</v>
      </c>
      <c r="GP50" s="166">
        <v>6.6216999999999997</v>
      </c>
      <c r="GQ50" s="166">
        <v>-26.638100000000001</v>
      </c>
      <c r="GR50" s="166">
        <v>5.2614999999999998</v>
      </c>
      <c r="GS50" s="166">
        <v>5.2282999999999999</v>
      </c>
      <c r="GT50" s="166">
        <v>146.50649999999999</v>
      </c>
      <c r="GU50" s="166">
        <v>-6.5111999999999997</v>
      </c>
      <c r="GV50" s="166">
        <v>-10.3019</v>
      </c>
      <c r="GW50" s="166">
        <v>-6.3715999999999999</v>
      </c>
      <c r="GX50" s="166">
        <v>1.8431</v>
      </c>
      <c r="GY50" s="166">
        <v>7.6265999999999998</v>
      </c>
      <c r="GZ50" s="166">
        <v>7.8086000000000002</v>
      </c>
      <c r="HA50" s="166">
        <v>1.1678999999999999</v>
      </c>
      <c r="HB50" s="166">
        <v>21.581700000000001</v>
      </c>
      <c r="HC50" s="166">
        <v>23.804500000000001</v>
      </c>
      <c r="HD50" s="166">
        <v>-2.5099999999999998</v>
      </c>
      <c r="HE50" s="166">
        <v>6.6116999999999999</v>
      </c>
      <c r="HF50" s="166">
        <v>37.3581</v>
      </c>
      <c r="HG50" s="166">
        <v>19.769200000000001</v>
      </c>
      <c r="HH50" s="166">
        <v>32.588799999999999</v>
      </c>
      <c r="HI50" s="166">
        <v>9.0493000000000006</v>
      </c>
      <c r="HJ50" s="166">
        <v>9.8724000000000007</v>
      </c>
      <c r="HK50" s="166">
        <v>-11.2628</v>
      </c>
      <c r="HL50" s="166">
        <v>-13.0276</v>
      </c>
      <c r="HM50" s="166">
        <v>-10.9389</v>
      </c>
      <c r="HN50" s="166">
        <v>-12.9617</v>
      </c>
      <c r="HO50" s="167"/>
      <c r="HP50" s="167"/>
      <c r="HQ50" s="166">
        <v>-11.5619</v>
      </c>
      <c r="HR50" s="166">
        <v>-10.304</v>
      </c>
      <c r="HS50" s="166">
        <v>-6.8121999999999998</v>
      </c>
      <c r="HT50" s="166">
        <v>-6.9141000000000004</v>
      </c>
      <c r="HU50" s="166">
        <v>-5.36</v>
      </c>
      <c r="HV50" s="166">
        <v>-5.22</v>
      </c>
      <c r="HW50" s="166">
        <v>-27.7</v>
      </c>
      <c r="HX50" s="166">
        <v>-27.9</v>
      </c>
      <c r="HY50" s="166">
        <v>1.4255</v>
      </c>
      <c r="HZ50" s="166">
        <v>-8.08</v>
      </c>
      <c r="IA50" s="166">
        <v>43.649700000000003</v>
      </c>
      <c r="IB50" s="166">
        <v>28.462299999999999</v>
      </c>
      <c r="IC50" s="166">
        <v>28.3337</v>
      </c>
      <c r="ID50" s="166">
        <v>-17.399999999999999</v>
      </c>
      <c r="IE50" s="166">
        <v>-38</v>
      </c>
      <c r="IF50" s="166">
        <v>-0.7</v>
      </c>
      <c r="IG50" s="166">
        <v>-1.7</v>
      </c>
      <c r="IH50" s="166">
        <v>-17.5136</v>
      </c>
      <c r="II50" s="166">
        <v>-17.611799999999999</v>
      </c>
      <c r="IJ50" s="166">
        <v>-62.2211</v>
      </c>
      <c r="IK50" s="166">
        <v>-37.129600000000003</v>
      </c>
      <c r="IL50" s="166">
        <v>-236.91759999999999</v>
      </c>
      <c r="IM50" s="166">
        <v>-22.079499999999999</v>
      </c>
      <c r="IN50" s="166">
        <v>17.9725</v>
      </c>
      <c r="IO50" s="166">
        <v>100.9692</v>
      </c>
      <c r="IP50" s="166">
        <v>64.769900000000007</v>
      </c>
      <c r="IQ50" s="166">
        <v>64.826999999999998</v>
      </c>
      <c r="IR50" s="166">
        <v>133.76259999999999</v>
      </c>
      <c r="IS50" s="166">
        <v>35.236699999999999</v>
      </c>
      <c r="IT50" s="166">
        <v>13.700799999999999</v>
      </c>
      <c r="IU50" s="166">
        <v>13.2362</v>
      </c>
      <c r="IV50" s="166">
        <v>41.482999999999997</v>
      </c>
      <c r="IW50" s="166">
        <v>156.09100000000001</v>
      </c>
      <c r="IX50" s="166">
        <v>-238.3099</v>
      </c>
      <c r="IY50" s="166">
        <v>65.571700000000007</v>
      </c>
      <c r="IZ50" s="166">
        <v>-55.654800000000002</v>
      </c>
      <c r="JA50" s="166">
        <v>-1.593</v>
      </c>
      <c r="JB50" s="167"/>
      <c r="JC50" s="166">
        <v>-5.2</v>
      </c>
      <c r="JD50" s="167"/>
      <c r="JE50" s="167"/>
      <c r="JF50" s="166">
        <v>0.4</v>
      </c>
      <c r="JG50" s="166">
        <v>3.04</v>
      </c>
      <c r="JH50" s="166">
        <v>-4.9980000000000002</v>
      </c>
      <c r="JI50" s="166">
        <v>-9.3735999999999997</v>
      </c>
      <c r="JJ50" s="166">
        <v>10.1671</v>
      </c>
      <c r="JK50" s="166">
        <v>-10.371600000000001</v>
      </c>
      <c r="JL50" s="166">
        <v>3.1</v>
      </c>
      <c r="JM50" s="166">
        <v>7.97</v>
      </c>
      <c r="JN50" s="166">
        <v>8.2349999999999994</v>
      </c>
      <c r="JO50" s="166">
        <v>0.87070000000000003</v>
      </c>
      <c r="JP50" s="166">
        <v>0.91290000000000004</v>
      </c>
      <c r="JQ50" s="166">
        <v>3.4131</v>
      </c>
      <c r="JR50" s="166">
        <v>3.1867999999999999</v>
      </c>
      <c r="JS50" s="166">
        <v>2.7930999999999999</v>
      </c>
      <c r="JT50" s="167"/>
      <c r="JU50" s="166">
        <v>22.3</v>
      </c>
      <c r="JV50" s="166">
        <v>8.3978000000000002</v>
      </c>
      <c r="JW50" s="166">
        <v>-0.06</v>
      </c>
      <c r="JX50" s="167"/>
      <c r="JY50" s="166">
        <v>-7.7861000000000002</v>
      </c>
      <c r="JZ50" s="166">
        <v>-14.6191</v>
      </c>
      <c r="KA50" s="166">
        <v>-16.4575</v>
      </c>
      <c r="KB50" s="166">
        <v>-5.8688000000000002</v>
      </c>
      <c r="KC50" s="166">
        <v>10.616300000000001</v>
      </c>
      <c r="KD50" s="166">
        <v>-10.061999999999999</v>
      </c>
      <c r="KE50" s="166">
        <v>0</v>
      </c>
      <c r="KF50" s="166">
        <v>-24.4</v>
      </c>
      <c r="KG50" s="166">
        <v>6.8</v>
      </c>
      <c r="KH50" s="166">
        <v>-72.532200000000003</v>
      </c>
      <c r="KI50" s="166">
        <v>-56.911000000000001</v>
      </c>
    </row>
    <row r="51" spans="1:295" ht="18" customHeight="1" x14ac:dyDescent="0.25">
      <c r="A51" s="161" t="s">
        <v>82</v>
      </c>
      <c r="B51" s="161" t="s">
        <v>909</v>
      </c>
      <c r="C51" s="165">
        <v>0</v>
      </c>
      <c r="D51" s="166">
        <v>4.3865999999999996</v>
      </c>
      <c r="E51" s="166">
        <v>-9.0103000000000009</v>
      </c>
      <c r="F51" s="166">
        <v>3.6417999999999999</v>
      </c>
      <c r="G51" s="166">
        <v>10.8947</v>
      </c>
      <c r="H51" s="167"/>
      <c r="I51" s="166">
        <v>20.828399999999998</v>
      </c>
      <c r="J51" s="167"/>
      <c r="K51" s="166">
        <v>15.5063</v>
      </c>
      <c r="L51" s="166">
        <v>6.0667999999999997</v>
      </c>
      <c r="M51" s="166">
        <v>5.9169</v>
      </c>
      <c r="N51" s="166">
        <v>0</v>
      </c>
      <c r="O51" s="166">
        <v>-24.2</v>
      </c>
      <c r="P51" s="166">
        <v>0</v>
      </c>
      <c r="Q51" s="166">
        <v>2.484</v>
      </c>
      <c r="R51" s="166">
        <v>-17.600000000000001</v>
      </c>
      <c r="S51" s="166">
        <v>3.2019000000000002</v>
      </c>
      <c r="T51" s="166">
        <v>3.8399000000000001</v>
      </c>
      <c r="U51" s="166">
        <v>4.3121999999999998</v>
      </c>
      <c r="V51" s="166">
        <v>4.1429999999999998</v>
      </c>
      <c r="W51" s="166">
        <v>7.1616</v>
      </c>
      <c r="X51" s="166">
        <v>4.5388000000000002</v>
      </c>
      <c r="Y51" s="166">
        <v>-1.7473000000000001</v>
      </c>
      <c r="Z51" s="166">
        <v>1.3599000000000001</v>
      </c>
      <c r="AA51" s="167"/>
      <c r="AB51" s="166">
        <v>-0.98140000000000005</v>
      </c>
      <c r="AC51" s="166">
        <v>-0.18099999999999999</v>
      </c>
      <c r="AD51" s="167"/>
      <c r="AE51" s="166">
        <v>10.625999999999999</v>
      </c>
      <c r="AF51" s="166">
        <v>-4.4400000000000004</v>
      </c>
      <c r="AG51" s="166">
        <v>-11</v>
      </c>
      <c r="AH51" s="166">
        <v>-0.31900000000000001</v>
      </c>
      <c r="AI51" s="166">
        <v>0.20399999999999999</v>
      </c>
      <c r="AJ51" s="166">
        <v>-12.87</v>
      </c>
      <c r="AK51" s="166">
        <v>-12.89</v>
      </c>
      <c r="AL51" s="167"/>
      <c r="AM51" s="166">
        <v>-10.62</v>
      </c>
      <c r="AN51" s="166">
        <v>-10.56</v>
      </c>
      <c r="AO51" s="166">
        <v>8.3462999999999994</v>
      </c>
      <c r="AP51" s="166">
        <v>3.536</v>
      </c>
      <c r="AQ51" s="166">
        <v>23.083100000000002</v>
      </c>
      <c r="AR51" s="166">
        <v>25.308199999999999</v>
      </c>
      <c r="AS51" s="166">
        <v>-14.7568</v>
      </c>
      <c r="AT51" s="166">
        <v>-8.8413000000000004</v>
      </c>
      <c r="AU51" s="166">
        <v>-8.0145999999999997</v>
      </c>
      <c r="AV51" s="166">
        <v>19.258299999999998</v>
      </c>
      <c r="AW51" s="166">
        <v>10.444800000000001</v>
      </c>
      <c r="AX51" s="167"/>
      <c r="AY51" s="166">
        <v>-18.084499999999998</v>
      </c>
      <c r="AZ51" s="166">
        <v>6.3250999999999999</v>
      </c>
      <c r="BA51" s="166">
        <v>32.209200000000003</v>
      </c>
      <c r="BB51" s="166">
        <v>8.0891999999999999</v>
      </c>
      <c r="BC51" s="166">
        <v>2.7888999999999999</v>
      </c>
      <c r="BD51" s="166">
        <v>-2.6</v>
      </c>
      <c r="BE51" s="166">
        <v>-2.7</v>
      </c>
      <c r="BF51" s="166">
        <v>-23.973700000000001</v>
      </c>
      <c r="BG51" s="166">
        <v>-21.969100000000001</v>
      </c>
      <c r="BH51" s="166">
        <v>-4.1673999999999998</v>
      </c>
      <c r="BI51" s="167"/>
      <c r="BJ51" s="166">
        <v>3.3167</v>
      </c>
      <c r="BK51" s="166">
        <v>5.7514000000000003</v>
      </c>
      <c r="BL51" s="166">
        <v>3.0905999999999998</v>
      </c>
      <c r="BM51" s="166">
        <v>1.9725999999999999</v>
      </c>
      <c r="BN51" s="166">
        <v>-86.184200000000004</v>
      </c>
      <c r="BO51" s="166">
        <v>110.3549</v>
      </c>
      <c r="BP51" s="166">
        <v>110.538</v>
      </c>
      <c r="BQ51" s="166">
        <v>6.1406000000000001</v>
      </c>
      <c r="BR51" s="166">
        <v>-23.765000000000001</v>
      </c>
      <c r="BS51" s="167"/>
      <c r="BT51" s="167"/>
      <c r="BU51" s="167"/>
      <c r="BV51" s="166">
        <v>26.835000000000001</v>
      </c>
      <c r="BW51" s="166">
        <v>8.1</v>
      </c>
      <c r="BX51" s="166">
        <v>8.0299999999999994</v>
      </c>
      <c r="BY51" s="166">
        <v>-6.85</v>
      </c>
      <c r="BZ51" s="166">
        <v>1.93</v>
      </c>
      <c r="CA51" s="166">
        <v>-18.7498</v>
      </c>
      <c r="CB51" s="166">
        <v>-18.6158</v>
      </c>
      <c r="CC51" s="166">
        <v>27.9008</v>
      </c>
      <c r="CD51" s="166">
        <v>26.3841</v>
      </c>
      <c r="CE51" s="166">
        <v>-5.6296999999999997</v>
      </c>
      <c r="CF51" s="166">
        <v>-5.8307000000000002</v>
      </c>
      <c r="CG51" s="166">
        <v>-5.5559000000000003</v>
      </c>
      <c r="CH51" s="166">
        <v>3.1150000000000002</v>
      </c>
      <c r="CI51" s="166">
        <v>19.297799999999999</v>
      </c>
      <c r="CJ51" s="167"/>
      <c r="CK51" s="167"/>
      <c r="CL51" s="166">
        <v>79.7</v>
      </c>
      <c r="CM51" s="166">
        <v>-36.4</v>
      </c>
      <c r="CN51" s="166">
        <v>-2.83</v>
      </c>
      <c r="CO51" s="166">
        <v>49.043199999999999</v>
      </c>
      <c r="CP51" s="166">
        <v>48.913699999999999</v>
      </c>
      <c r="CQ51" s="166">
        <v>46.927100000000003</v>
      </c>
      <c r="CR51" s="166">
        <v>117.3323</v>
      </c>
      <c r="CS51" s="166">
        <v>118.2042</v>
      </c>
      <c r="CT51" s="166">
        <v>-18.325500000000002</v>
      </c>
      <c r="CU51" s="166">
        <v>-114.7003</v>
      </c>
      <c r="CV51" s="166">
        <v>-12.690300000000001</v>
      </c>
      <c r="CW51" s="166">
        <v>3.6053000000000002</v>
      </c>
      <c r="CX51" s="166">
        <v>30.99</v>
      </c>
      <c r="CY51" s="166">
        <v>14.14</v>
      </c>
      <c r="CZ51" s="166">
        <v>10.317399999999999</v>
      </c>
      <c r="DA51" s="166">
        <v>10.452299999999999</v>
      </c>
      <c r="DB51" s="166">
        <v>-10.71</v>
      </c>
      <c r="DC51" s="167"/>
      <c r="DD51" s="166">
        <v>-21.242699999999999</v>
      </c>
      <c r="DE51" s="166">
        <v>-20.782900000000001</v>
      </c>
      <c r="DF51" s="166">
        <v>32.456299999999999</v>
      </c>
      <c r="DG51" s="166">
        <v>1.47E-2</v>
      </c>
      <c r="DH51" s="166">
        <v>-5.4691000000000001</v>
      </c>
      <c r="DI51" s="166">
        <v>-1.9</v>
      </c>
      <c r="DJ51" s="166">
        <v>-1.7</v>
      </c>
      <c r="DK51" s="166">
        <v>-6.2415000000000003</v>
      </c>
      <c r="DL51" s="166">
        <v>3.9329999999999998</v>
      </c>
      <c r="DM51" s="166">
        <v>38.645099999999999</v>
      </c>
      <c r="DN51" s="166">
        <v>12.251899999999999</v>
      </c>
      <c r="DO51" s="166">
        <v>4.34</v>
      </c>
      <c r="DP51" s="166">
        <v>-1.39</v>
      </c>
      <c r="DQ51" s="166">
        <v>8.8290000000000006</v>
      </c>
      <c r="DR51" s="166">
        <v>-33.114400000000003</v>
      </c>
      <c r="DS51" s="166">
        <v>-1.38</v>
      </c>
      <c r="DT51" s="166">
        <v>-1.49</v>
      </c>
      <c r="DU51" s="166">
        <v>16.64</v>
      </c>
      <c r="DV51" s="166">
        <v>23.58</v>
      </c>
      <c r="DW51" s="166">
        <v>-31.909099999999999</v>
      </c>
      <c r="DX51" s="166">
        <v>-16.136399999999998</v>
      </c>
      <c r="DY51" s="166">
        <v>-39.636099999999999</v>
      </c>
      <c r="DZ51" s="166">
        <v>-38.0364</v>
      </c>
      <c r="EA51" s="166">
        <v>17.252800000000001</v>
      </c>
      <c r="EB51" s="166">
        <v>-2.7309999999999999</v>
      </c>
      <c r="EC51" s="166">
        <v>-12.282</v>
      </c>
      <c r="ED51" s="166">
        <v>-12.127000000000001</v>
      </c>
      <c r="EE51" s="166">
        <v>-25.198699999999999</v>
      </c>
      <c r="EF51" s="166">
        <v>-34.075299999999999</v>
      </c>
      <c r="EG51" s="166">
        <v>-13.058999999999999</v>
      </c>
      <c r="EH51" s="166">
        <v>-99.321600000000004</v>
      </c>
      <c r="EI51" s="166">
        <v>-6.9584000000000001</v>
      </c>
      <c r="EJ51" s="167"/>
      <c r="EK51" s="166">
        <v>-5.5899000000000001</v>
      </c>
      <c r="EL51" s="166">
        <v>-10.7926</v>
      </c>
      <c r="EM51" s="167"/>
      <c r="EN51" s="166">
        <v>-6.1291000000000002</v>
      </c>
      <c r="EO51" s="166">
        <v>-6.4546000000000001</v>
      </c>
      <c r="EP51" s="166">
        <v>-27.14</v>
      </c>
      <c r="EQ51" s="166">
        <v>-18.869</v>
      </c>
      <c r="ER51" s="166">
        <v>-18.590499999999999</v>
      </c>
      <c r="ES51" s="166">
        <v>15.760899999999999</v>
      </c>
      <c r="ET51" s="166">
        <v>13.82</v>
      </c>
      <c r="EU51" s="166">
        <v>-5.18</v>
      </c>
      <c r="EV51" s="166">
        <v>0.1</v>
      </c>
      <c r="EW51" s="166">
        <v>2.4603999999999999</v>
      </c>
      <c r="EX51" s="166">
        <v>-1.1859</v>
      </c>
      <c r="EY51" s="166">
        <v>-9.3413000000000004</v>
      </c>
      <c r="EZ51" s="166">
        <v>-9.2444000000000006</v>
      </c>
      <c r="FA51" s="166">
        <v>9.2887000000000004</v>
      </c>
      <c r="FB51" s="166">
        <v>16.752700000000001</v>
      </c>
      <c r="FC51" s="166">
        <v>-26.820599999999999</v>
      </c>
      <c r="FD51" s="167"/>
      <c r="FE51" s="167"/>
      <c r="FF51" s="167"/>
      <c r="FG51" s="166">
        <v>4.9463999999999997</v>
      </c>
      <c r="FH51" s="166">
        <v>3.6938</v>
      </c>
      <c r="FI51" s="166">
        <v>3.1061000000000001</v>
      </c>
      <c r="FJ51" s="166">
        <v>6.8657000000000004</v>
      </c>
      <c r="FK51" s="166">
        <v>6.6982999999999997</v>
      </c>
      <c r="FL51" s="166">
        <v>-0.83730000000000004</v>
      </c>
      <c r="FM51" s="166">
        <v>21.033799999999999</v>
      </c>
      <c r="FN51" s="166">
        <v>21.229700000000001</v>
      </c>
      <c r="FO51" s="166">
        <v>-2.7806999999999999</v>
      </c>
      <c r="FP51" s="166">
        <v>0</v>
      </c>
      <c r="FQ51" s="166">
        <v>5.5433000000000003</v>
      </c>
      <c r="FR51" s="166">
        <v>-16.93</v>
      </c>
      <c r="FS51" s="166">
        <v>-5.3114999999999997</v>
      </c>
      <c r="FT51" s="166">
        <v>0.3417</v>
      </c>
      <c r="FU51" s="166">
        <v>3.77</v>
      </c>
      <c r="FV51" s="166">
        <v>1.75</v>
      </c>
      <c r="FW51" s="167"/>
      <c r="FX51" s="166">
        <v>1.1236999999999999</v>
      </c>
      <c r="FY51" s="166">
        <v>7.4160000000000004</v>
      </c>
      <c r="FZ51" s="166">
        <v>0.19700000000000001</v>
      </c>
      <c r="GA51" s="166">
        <v>0</v>
      </c>
      <c r="GB51" s="166">
        <v>26.28</v>
      </c>
      <c r="GC51" s="166">
        <v>-22.328600000000002</v>
      </c>
      <c r="GD51" s="166">
        <v>-14.9513</v>
      </c>
      <c r="GE51" s="166">
        <v>-3.83</v>
      </c>
      <c r="GF51" s="166">
        <v>33.758600000000001</v>
      </c>
      <c r="GG51" s="167"/>
      <c r="GH51" s="166">
        <v>21.707699999999999</v>
      </c>
      <c r="GI51" s="167"/>
      <c r="GJ51" s="166">
        <v>-6.3552</v>
      </c>
      <c r="GK51" s="166">
        <v>3.2017000000000002</v>
      </c>
      <c r="GL51" s="167"/>
      <c r="GM51" s="167"/>
      <c r="GN51" s="166">
        <v>-15.139799999999999</v>
      </c>
      <c r="GO51" s="166">
        <v>-12.5433</v>
      </c>
      <c r="GP51" s="166">
        <v>6.5789</v>
      </c>
      <c r="GQ51" s="166">
        <v>-27.5625</v>
      </c>
      <c r="GR51" s="166">
        <v>4.5385999999999997</v>
      </c>
      <c r="GS51" s="166">
        <v>3.6473</v>
      </c>
      <c r="GT51" s="166">
        <v>143.08439999999999</v>
      </c>
      <c r="GU51" s="166">
        <v>-6.9627999999999997</v>
      </c>
      <c r="GV51" s="166">
        <v>-9.4337</v>
      </c>
      <c r="GW51" s="166">
        <v>-6.5606999999999998</v>
      </c>
      <c r="GX51" s="166">
        <v>1.8001</v>
      </c>
      <c r="GY51" s="166">
        <v>7.3327</v>
      </c>
      <c r="GZ51" s="166">
        <v>7.5316999999999998</v>
      </c>
      <c r="HA51" s="166">
        <v>1</v>
      </c>
      <c r="HB51" s="166">
        <v>23.0441</v>
      </c>
      <c r="HC51" s="166">
        <v>23.991</v>
      </c>
      <c r="HD51" s="166">
        <v>-1.68</v>
      </c>
      <c r="HE51" s="166">
        <v>3.6280000000000001</v>
      </c>
      <c r="HF51" s="166">
        <v>37.8932</v>
      </c>
      <c r="HG51" s="166">
        <v>23.290099999999999</v>
      </c>
      <c r="HH51" s="166">
        <v>30.146699999999999</v>
      </c>
      <c r="HI51" s="166">
        <v>10.3375</v>
      </c>
      <c r="HJ51" s="166">
        <v>10.974299999999999</v>
      </c>
      <c r="HK51" s="166">
        <v>-12.056900000000001</v>
      </c>
      <c r="HL51" s="166">
        <v>-13.2202</v>
      </c>
      <c r="HM51" s="166">
        <v>0</v>
      </c>
      <c r="HN51" s="166">
        <v>-12.040699999999999</v>
      </c>
      <c r="HO51" s="167"/>
      <c r="HP51" s="167"/>
      <c r="HQ51" s="166">
        <v>-10.4193</v>
      </c>
      <c r="HR51" s="166">
        <v>-9.4689999999999994</v>
      </c>
      <c r="HS51" s="166">
        <v>-6.8411</v>
      </c>
      <c r="HT51" s="166">
        <v>-6.7834000000000003</v>
      </c>
      <c r="HU51" s="166">
        <v>-5.49</v>
      </c>
      <c r="HV51" s="166">
        <v>-5.5</v>
      </c>
      <c r="HW51" s="166">
        <v>-28.2</v>
      </c>
      <c r="HX51" s="166">
        <v>-28</v>
      </c>
      <c r="HY51" s="166">
        <v>1.4072</v>
      </c>
      <c r="HZ51" s="166">
        <v>-8.16</v>
      </c>
      <c r="IA51" s="166">
        <v>43.035600000000002</v>
      </c>
      <c r="IB51" s="166">
        <v>26.966999999999999</v>
      </c>
      <c r="IC51" s="166">
        <v>26.796199999999999</v>
      </c>
      <c r="ID51" s="166">
        <v>-18.2</v>
      </c>
      <c r="IE51" s="166">
        <v>-38.4</v>
      </c>
      <c r="IF51" s="166">
        <v>-1.1000000000000001</v>
      </c>
      <c r="IG51" s="166">
        <v>-2</v>
      </c>
      <c r="IH51" s="166">
        <v>-17.528099999999998</v>
      </c>
      <c r="II51" s="166">
        <v>-17.542899999999999</v>
      </c>
      <c r="IJ51" s="166">
        <v>-53.981699999999996</v>
      </c>
      <c r="IK51" s="166">
        <v>-35.117699999999999</v>
      </c>
      <c r="IL51" s="166">
        <v>-234.2877</v>
      </c>
      <c r="IM51" s="166">
        <v>-24.2623</v>
      </c>
      <c r="IN51" s="166">
        <v>14.1928</v>
      </c>
      <c r="IO51" s="166">
        <v>101.3263</v>
      </c>
      <c r="IP51" s="166">
        <v>61.680799999999998</v>
      </c>
      <c r="IQ51" s="166">
        <v>63.4985</v>
      </c>
      <c r="IR51" s="166">
        <v>132.34549999999999</v>
      </c>
      <c r="IS51" s="166">
        <v>35.432600000000001</v>
      </c>
      <c r="IT51" s="166">
        <v>15.586</v>
      </c>
      <c r="IU51" s="166">
        <v>16.819800000000001</v>
      </c>
      <c r="IV51" s="166">
        <v>44.778799999999997</v>
      </c>
      <c r="IW51" s="166">
        <v>154.6772</v>
      </c>
      <c r="IX51" s="166">
        <v>-236.453</v>
      </c>
      <c r="IY51" s="166">
        <v>64.626000000000005</v>
      </c>
      <c r="IZ51" s="166">
        <v>-55.797699999999999</v>
      </c>
      <c r="JA51" s="166">
        <v>-1.2634000000000001</v>
      </c>
      <c r="JB51" s="167"/>
      <c r="JC51" s="166">
        <v>-5.36</v>
      </c>
      <c r="JD51" s="167"/>
      <c r="JE51" s="167"/>
      <c r="JF51" s="166">
        <v>0.24</v>
      </c>
      <c r="JG51" s="166">
        <v>3.12</v>
      </c>
      <c r="JH51" s="166">
        <v>-4.5239000000000003</v>
      </c>
      <c r="JI51" s="166">
        <v>-9.3155999999999999</v>
      </c>
      <c r="JJ51" s="166">
        <v>10.374599999999999</v>
      </c>
      <c r="JK51" s="166">
        <v>-9.9016000000000002</v>
      </c>
      <c r="JL51" s="166">
        <v>2.5</v>
      </c>
      <c r="JM51" s="166">
        <v>7.6559999999999997</v>
      </c>
      <c r="JN51" s="166">
        <v>6.8929999999999998</v>
      </c>
      <c r="JO51" s="166">
        <v>0.94599999999999995</v>
      </c>
      <c r="JP51" s="166">
        <v>0.96789999999999998</v>
      </c>
      <c r="JQ51" s="166">
        <v>5.0003000000000002</v>
      </c>
      <c r="JR51" s="166">
        <v>3.0331999999999999</v>
      </c>
      <c r="JS51" s="166">
        <v>3.2252000000000001</v>
      </c>
      <c r="JT51" s="167"/>
      <c r="JU51" s="166">
        <v>23.2</v>
      </c>
      <c r="JV51" s="166">
        <v>8.7333999999999996</v>
      </c>
      <c r="JW51" s="166">
        <v>-0.05</v>
      </c>
      <c r="JX51" s="167"/>
      <c r="JY51" s="166">
        <v>-7.0486000000000004</v>
      </c>
      <c r="JZ51" s="166">
        <v>-14.930899999999999</v>
      </c>
      <c r="KA51" s="166">
        <v>-15.782400000000001</v>
      </c>
      <c r="KB51" s="166">
        <v>-4.7454000000000001</v>
      </c>
      <c r="KC51" s="166">
        <v>10.6099</v>
      </c>
      <c r="KD51" s="166">
        <v>-10.150399999999999</v>
      </c>
      <c r="KE51" s="166">
        <v>0</v>
      </c>
      <c r="KF51" s="166">
        <v>-24.4</v>
      </c>
      <c r="KG51" s="166">
        <v>7.3</v>
      </c>
      <c r="KH51" s="166">
        <v>-73.096699999999998</v>
      </c>
      <c r="KI51" s="166">
        <v>-58.736199999999997</v>
      </c>
    </row>
    <row r="52" spans="1:295" ht="18" customHeight="1" x14ac:dyDescent="0.25">
      <c r="A52" s="161" t="s">
        <v>82</v>
      </c>
      <c r="B52" s="161" t="s">
        <v>910</v>
      </c>
      <c r="C52" s="165">
        <v>0</v>
      </c>
      <c r="D52" s="166">
        <v>3.8595000000000002</v>
      </c>
      <c r="E52" s="166">
        <v>-8.2309999999999999</v>
      </c>
      <c r="F52" s="166">
        <v>3.4476</v>
      </c>
      <c r="G52" s="166">
        <v>10.2803</v>
      </c>
      <c r="H52" s="167"/>
      <c r="I52" s="166">
        <v>20.232900000000001</v>
      </c>
      <c r="J52" s="167"/>
      <c r="K52" s="166">
        <v>14.8444</v>
      </c>
      <c r="L52" s="166">
        <v>5.6167999999999996</v>
      </c>
      <c r="M52" s="166">
        <v>5.3147000000000002</v>
      </c>
      <c r="N52" s="166">
        <v>0</v>
      </c>
      <c r="O52" s="166">
        <v>-24.2</v>
      </c>
      <c r="P52" s="166">
        <v>0</v>
      </c>
      <c r="Q52" s="166">
        <v>2.484</v>
      </c>
      <c r="R52" s="166">
        <v>-17.600000000000001</v>
      </c>
      <c r="S52" s="166">
        <v>3.4834999999999998</v>
      </c>
      <c r="T52" s="166">
        <v>4.9405999999999999</v>
      </c>
      <c r="U52" s="166">
        <v>4.2240000000000002</v>
      </c>
      <c r="V52" s="166">
        <v>4.0385999999999997</v>
      </c>
      <c r="W52" s="166">
        <v>7.0629</v>
      </c>
      <c r="X52" s="166">
        <v>4.5378999999999996</v>
      </c>
      <c r="Y52" s="166">
        <v>-1.7516</v>
      </c>
      <c r="Z52" s="166">
        <v>2.3511000000000002</v>
      </c>
      <c r="AA52" s="167"/>
      <c r="AB52" s="166">
        <v>-0.98780000000000001</v>
      </c>
      <c r="AC52" s="166">
        <v>-0.156</v>
      </c>
      <c r="AD52" s="167"/>
      <c r="AE52" s="166">
        <v>10.292</v>
      </c>
      <c r="AF52" s="166">
        <v>-4.4400000000000004</v>
      </c>
      <c r="AG52" s="166">
        <v>-11</v>
      </c>
      <c r="AH52" s="166">
        <v>-1.877</v>
      </c>
      <c r="AI52" s="166">
        <v>0.23400000000000001</v>
      </c>
      <c r="AJ52" s="166">
        <v>-12.42</v>
      </c>
      <c r="AK52" s="166">
        <v>-12.42</v>
      </c>
      <c r="AL52" s="167"/>
      <c r="AM52" s="166">
        <v>-11.08</v>
      </c>
      <c r="AN52" s="166">
        <v>-11.04</v>
      </c>
      <c r="AO52" s="166">
        <v>8.0599000000000007</v>
      </c>
      <c r="AP52" s="166">
        <v>3.4878999999999998</v>
      </c>
      <c r="AQ52" s="166">
        <v>21.216799999999999</v>
      </c>
      <c r="AR52" s="166">
        <v>23.942699999999999</v>
      </c>
      <c r="AS52" s="166">
        <v>-15.440099999999999</v>
      </c>
      <c r="AT52" s="166">
        <v>-8.1715</v>
      </c>
      <c r="AU52" s="166">
        <v>-8.1033000000000008</v>
      </c>
      <c r="AV52" s="166">
        <v>13.350099999999999</v>
      </c>
      <c r="AW52" s="166">
        <v>13.1126</v>
      </c>
      <c r="AX52" s="167"/>
      <c r="AY52" s="166">
        <v>-19.156199999999998</v>
      </c>
      <c r="AZ52" s="166">
        <v>6.3250999999999999</v>
      </c>
      <c r="BA52" s="166">
        <v>33.031300000000002</v>
      </c>
      <c r="BB52" s="166">
        <v>9.2239000000000004</v>
      </c>
      <c r="BC52" s="166">
        <v>1.9847999999999999</v>
      </c>
      <c r="BD52" s="166">
        <v>-2.7</v>
      </c>
      <c r="BE52" s="166">
        <v>-3</v>
      </c>
      <c r="BF52" s="166">
        <v>-23.6327</v>
      </c>
      <c r="BG52" s="166">
        <v>-23.199000000000002</v>
      </c>
      <c r="BH52" s="166">
        <v>-4.3178000000000001</v>
      </c>
      <c r="BI52" s="167"/>
      <c r="BJ52" s="166">
        <v>3.9535999999999998</v>
      </c>
      <c r="BK52" s="166">
        <v>5.2245999999999997</v>
      </c>
      <c r="BL52" s="166">
        <v>3.0583999999999998</v>
      </c>
      <c r="BM52" s="166">
        <v>2.0665</v>
      </c>
      <c r="BN52" s="166">
        <v>-90.517899999999997</v>
      </c>
      <c r="BO52" s="166">
        <v>111.88079999999999</v>
      </c>
      <c r="BP52" s="166">
        <v>112.0945</v>
      </c>
      <c r="BQ52" s="166">
        <v>-2.1023999999999998</v>
      </c>
      <c r="BR52" s="166">
        <v>-34.895499999999998</v>
      </c>
      <c r="BS52" s="167"/>
      <c r="BT52" s="167"/>
      <c r="BU52" s="167"/>
      <c r="BV52" s="166">
        <v>25.807099999999998</v>
      </c>
      <c r="BW52" s="166">
        <v>7.33</v>
      </c>
      <c r="BX52" s="166">
        <v>7.11</v>
      </c>
      <c r="BY52" s="166">
        <v>-7.68</v>
      </c>
      <c r="BZ52" s="166">
        <v>1.22</v>
      </c>
      <c r="CA52" s="166">
        <v>-23.170400000000001</v>
      </c>
      <c r="CB52" s="166">
        <v>-23.170400000000001</v>
      </c>
      <c r="CC52" s="166">
        <v>26.229399999999998</v>
      </c>
      <c r="CD52" s="166">
        <v>24.879899999999999</v>
      </c>
      <c r="CE52" s="166">
        <v>-4.4633000000000003</v>
      </c>
      <c r="CF52" s="166">
        <v>1.0661</v>
      </c>
      <c r="CG52" s="166">
        <v>0.96709999999999996</v>
      </c>
      <c r="CH52" s="166">
        <v>4.4371999999999998</v>
      </c>
      <c r="CI52" s="166">
        <v>19.847899999999999</v>
      </c>
      <c r="CJ52" s="167"/>
      <c r="CK52" s="167"/>
      <c r="CL52" s="166">
        <v>78.400000000000006</v>
      </c>
      <c r="CM52" s="166">
        <v>-37.9</v>
      </c>
      <c r="CN52" s="166">
        <v>-2.76</v>
      </c>
      <c r="CO52" s="166">
        <v>50.510199999999998</v>
      </c>
      <c r="CP52" s="166">
        <v>50.490299999999998</v>
      </c>
      <c r="CQ52" s="166">
        <v>49.238700000000001</v>
      </c>
      <c r="CR52" s="166">
        <v>123.7967</v>
      </c>
      <c r="CS52" s="166">
        <v>124.0553</v>
      </c>
      <c r="CT52" s="166">
        <v>-18.6279</v>
      </c>
      <c r="CU52" s="166">
        <v>-118.59269999999999</v>
      </c>
      <c r="CV52" s="166">
        <v>-14.1714</v>
      </c>
      <c r="CW52" s="166">
        <v>3.3283999999999998</v>
      </c>
      <c r="CX52" s="166">
        <v>30.85</v>
      </c>
      <c r="CY52" s="166">
        <v>12.37</v>
      </c>
      <c r="CZ52" s="166">
        <v>9.6923999999999992</v>
      </c>
      <c r="DA52" s="166">
        <v>9.8663000000000007</v>
      </c>
      <c r="DB52" s="166">
        <v>-10.64</v>
      </c>
      <c r="DC52" s="167"/>
      <c r="DD52" s="166">
        <v>-21.2181</v>
      </c>
      <c r="DE52" s="166">
        <v>-21.090499999999999</v>
      </c>
      <c r="DF52" s="166">
        <v>27.1417</v>
      </c>
      <c r="DG52" s="166">
        <v>1.46E-2</v>
      </c>
      <c r="DH52" s="166">
        <v>-5.2316000000000003</v>
      </c>
      <c r="DI52" s="166">
        <v>0</v>
      </c>
      <c r="DJ52" s="166">
        <v>0</v>
      </c>
      <c r="DK52" s="166">
        <v>-6.875</v>
      </c>
      <c r="DL52" s="166">
        <v>2.6240000000000001</v>
      </c>
      <c r="DM52" s="166">
        <v>38.014200000000002</v>
      </c>
      <c r="DN52" s="166">
        <v>10.582000000000001</v>
      </c>
      <c r="DO52" s="166">
        <v>2.95</v>
      </c>
      <c r="DP52" s="166">
        <v>-1.37</v>
      </c>
      <c r="DQ52" s="166">
        <v>10.5435</v>
      </c>
      <c r="DR52" s="166">
        <v>-27.316600000000001</v>
      </c>
      <c r="DS52" s="166">
        <v>-1.18</v>
      </c>
      <c r="DT52" s="166">
        <v>-1.1499999999999999</v>
      </c>
      <c r="DU52" s="166">
        <v>16.72</v>
      </c>
      <c r="DV52" s="166">
        <v>21.97</v>
      </c>
      <c r="DW52" s="166">
        <v>-26.2182</v>
      </c>
      <c r="DX52" s="166">
        <v>-13.6273</v>
      </c>
      <c r="DY52" s="166">
        <v>-39.498899999999999</v>
      </c>
      <c r="DZ52" s="166">
        <v>-38.509099999999997</v>
      </c>
      <c r="EA52" s="166">
        <v>18.0169</v>
      </c>
      <c r="EB52" s="166">
        <v>-2.0626000000000002</v>
      </c>
      <c r="EC52" s="166">
        <v>-12.267899999999999</v>
      </c>
      <c r="ED52" s="166">
        <v>-11.9154</v>
      </c>
      <c r="EE52" s="166">
        <v>-26.792300000000001</v>
      </c>
      <c r="EF52" s="166">
        <v>-35.026600000000002</v>
      </c>
      <c r="EG52" s="166">
        <v>-13.805999999999999</v>
      </c>
      <c r="EH52" s="166">
        <v>-91.015799999999999</v>
      </c>
      <c r="EI52" s="166">
        <v>-8.9613999999999994</v>
      </c>
      <c r="EJ52" s="167"/>
      <c r="EK52" s="166">
        <v>-5.3231000000000002</v>
      </c>
      <c r="EL52" s="166">
        <v>-10.4732</v>
      </c>
      <c r="EM52" s="167"/>
      <c r="EN52" s="166">
        <v>-8.7550000000000008</v>
      </c>
      <c r="EO52" s="166">
        <v>-8.6936999999999998</v>
      </c>
      <c r="EP52" s="166">
        <v>-26.116</v>
      </c>
      <c r="EQ52" s="166">
        <v>-18.948899999999998</v>
      </c>
      <c r="ER52" s="166">
        <v>-18.628599999999999</v>
      </c>
      <c r="ES52" s="166">
        <v>17.599</v>
      </c>
      <c r="ET52" s="167"/>
      <c r="EU52" s="166">
        <v>-5.87</v>
      </c>
      <c r="EV52" s="166">
        <v>0.1</v>
      </c>
      <c r="EW52" s="166">
        <v>2.3521999999999998</v>
      </c>
      <c r="EX52" s="166">
        <v>-5.9893000000000001</v>
      </c>
      <c r="EY52" s="166">
        <v>-8.5</v>
      </c>
      <c r="EZ52" s="166">
        <v>-8.4664000000000001</v>
      </c>
      <c r="FA52" s="166">
        <v>8.4884000000000004</v>
      </c>
      <c r="FB52" s="166">
        <v>18.418199999999999</v>
      </c>
      <c r="FC52" s="166">
        <v>-29.994299999999999</v>
      </c>
      <c r="FD52" s="167"/>
      <c r="FE52" s="167"/>
      <c r="FF52" s="167"/>
      <c r="FG52" s="166">
        <v>4.3269000000000002</v>
      </c>
      <c r="FH52" s="166">
        <v>4.3947000000000003</v>
      </c>
      <c r="FI52" s="166">
        <v>2.7719999999999998</v>
      </c>
      <c r="FJ52" s="166">
        <v>11.387</v>
      </c>
      <c r="FK52" s="166">
        <v>11.2196</v>
      </c>
      <c r="FL52" s="166">
        <v>-2.1768999999999998</v>
      </c>
      <c r="FM52" s="166">
        <v>20.985199999999999</v>
      </c>
      <c r="FN52" s="166">
        <v>21.086099999999998</v>
      </c>
      <c r="FO52" s="166">
        <v>-3.8883000000000001</v>
      </c>
      <c r="FP52" s="167"/>
      <c r="FQ52" s="166">
        <v>4.7523</v>
      </c>
      <c r="FR52" s="166">
        <v>-17.68</v>
      </c>
      <c r="FS52" s="166">
        <v>-5.2070999999999996</v>
      </c>
      <c r="FT52" s="166">
        <v>0.32429999999999998</v>
      </c>
      <c r="FU52" s="166">
        <v>3.44</v>
      </c>
      <c r="FV52" s="166">
        <v>2.97</v>
      </c>
      <c r="FW52" s="167"/>
      <c r="FX52" s="166">
        <v>1.3062</v>
      </c>
      <c r="FY52" s="166">
        <v>7.4729999999999999</v>
      </c>
      <c r="FZ52" s="166">
        <v>0.30499999999999999</v>
      </c>
      <c r="GA52" s="166">
        <v>-1.2946</v>
      </c>
      <c r="GB52" s="166">
        <v>26.29</v>
      </c>
      <c r="GC52" s="166">
        <v>-19.741599999999998</v>
      </c>
      <c r="GD52" s="166">
        <v>-13.5845</v>
      </c>
      <c r="GE52" s="167"/>
      <c r="GF52" s="166">
        <v>32.781300000000002</v>
      </c>
      <c r="GG52" s="167"/>
      <c r="GH52" s="166">
        <v>21.756</v>
      </c>
      <c r="GI52" s="167"/>
      <c r="GJ52" s="166">
        <v>-6.2526999999999999</v>
      </c>
      <c r="GK52" s="166">
        <v>3.0011999999999999</v>
      </c>
      <c r="GL52" s="167"/>
      <c r="GM52" s="167"/>
      <c r="GN52" s="167"/>
      <c r="GO52" s="166">
        <v>-13.5053</v>
      </c>
      <c r="GP52" s="166">
        <v>7.4867999999999997</v>
      </c>
      <c r="GQ52" s="166">
        <v>-28.907</v>
      </c>
      <c r="GR52" s="166">
        <v>5.2413999999999996</v>
      </c>
      <c r="GS52" s="166">
        <v>5.6985000000000001</v>
      </c>
      <c r="GT52" s="166">
        <v>141.96520000000001</v>
      </c>
      <c r="GU52" s="166">
        <v>-7.8029000000000002</v>
      </c>
      <c r="GV52" s="166">
        <v>-9.3717000000000006</v>
      </c>
      <c r="GW52" s="166">
        <v>-6.2801</v>
      </c>
      <c r="GX52" s="166">
        <v>1.8213999999999999</v>
      </c>
      <c r="GY52" s="166">
        <v>6.9591000000000003</v>
      </c>
      <c r="GZ52" s="166">
        <v>7.0175000000000001</v>
      </c>
      <c r="HA52" s="167"/>
      <c r="HB52" s="166">
        <v>23.1249</v>
      </c>
      <c r="HC52" s="166">
        <v>25.2258</v>
      </c>
      <c r="HD52" s="166">
        <v>-0.84</v>
      </c>
      <c r="HE52" s="166">
        <v>3.3824000000000001</v>
      </c>
      <c r="HF52" s="166">
        <v>36.391300000000001</v>
      </c>
      <c r="HG52" s="166">
        <v>25.0822</v>
      </c>
      <c r="HH52" s="166">
        <v>30.3628</v>
      </c>
      <c r="HI52" s="166">
        <v>11.9823</v>
      </c>
      <c r="HJ52" s="166">
        <v>12.414400000000001</v>
      </c>
      <c r="HK52" s="166">
        <v>-12.492800000000001</v>
      </c>
      <c r="HL52" s="166">
        <v>-14.484299999999999</v>
      </c>
      <c r="HM52" s="166">
        <v>-11.2941</v>
      </c>
      <c r="HN52" s="166">
        <v>-12.4528</v>
      </c>
      <c r="HO52" s="167"/>
      <c r="HP52" s="167"/>
      <c r="HQ52" s="166">
        <v>-9.2108000000000008</v>
      </c>
      <c r="HR52" s="166">
        <v>-8.1945999999999994</v>
      </c>
      <c r="HS52" s="166">
        <v>-5.8463000000000003</v>
      </c>
      <c r="HT52" s="166">
        <v>-6.1077000000000004</v>
      </c>
      <c r="HU52" s="166">
        <v>-5.8</v>
      </c>
      <c r="HV52" s="166">
        <v>-5.84</v>
      </c>
      <c r="HW52" s="166">
        <v>-28</v>
      </c>
      <c r="HX52" s="166">
        <v>-28.2</v>
      </c>
      <c r="HY52" s="166">
        <v>1.4072</v>
      </c>
      <c r="HZ52" s="166">
        <v>-8.4</v>
      </c>
      <c r="IA52" s="166">
        <v>34.856499999999997</v>
      </c>
      <c r="IB52" s="166">
        <v>27.026399999999999</v>
      </c>
      <c r="IC52" s="166">
        <v>26.848299999999998</v>
      </c>
      <c r="ID52" s="166">
        <v>-18.7</v>
      </c>
      <c r="IE52" s="166">
        <v>-39.299999999999997</v>
      </c>
      <c r="IF52" s="166">
        <v>-2.4</v>
      </c>
      <c r="IG52" s="166">
        <v>-3.4</v>
      </c>
      <c r="IH52" s="167"/>
      <c r="II52" s="166">
        <v>-17.336500000000001</v>
      </c>
      <c r="IJ52" s="166">
        <v>-50.6751</v>
      </c>
      <c r="IK52" s="166">
        <v>-31.795200000000001</v>
      </c>
      <c r="IL52" s="166">
        <v>-236.5042</v>
      </c>
      <c r="IM52" s="166">
        <v>-23.044499999999999</v>
      </c>
      <c r="IN52" s="166">
        <v>12.3871</v>
      </c>
      <c r="IO52" s="166">
        <v>102.30119999999999</v>
      </c>
      <c r="IP52" s="166">
        <v>62.053100000000001</v>
      </c>
      <c r="IQ52" s="166">
        <v>57.691400000000002</v>
      </c>
      <c r="IR52" s="166">
        <v>131.60059999999999</v>
      </c>
      <c r="IS52" s="166">
        <v>34.216799999999999</v>
      </c>
      <c r="IT52" s="166">
        <v>17.7166</v>
      </c>
      <c r="IU52" s="166">
        <v>15.289899999999999</v>
      </c>
      <c r="IV52" s="166">
        <v>48.373899999999999</v>
      </c>
      <c r="IW52" s="166">
        <v>155.0625</v>
      </c>
      <c r="IX52" s="166">
        <v>-236.13939999999999</v>
      </c>
      <c r="IY52" s="166">
        <v>67.940100000000001</v>
      </c>
      <c r="IZ52" s="166">
        <v>-59.1601</v>
      </c>
      <c r="JA52" s="166">
        <v>-1.615</v>
      </c>
      <c r="JB52" s="167"/>
      <c r="JC52" s="166">
        <v>-5.12</v>
      </c>
      <c r="JD52" s="167"/>
      <c r="JE52" s="167"/>
      <c r="JF52" s="166">
        <v>0.08</v>
      </c>
      <c r="JG52" s="166">
        <v>2.72</v>
      </c>
      <c r="JH52" s="166">
        <v>-3.9176000000000002</v>
      </c>
      <c r="JI52" s="166">
        <v>-8.9921000000000006</v>
      </c>
      <c r="JJ52" s="166">
        <v>10.960599999999999</v>
      </c>
      <c r="JK52" s="166">
        <v>-10.1366</v>
      </c>
      <c r="JL52" s="166">
        <v>2.9</v>
      </c>
      <c r="JM52" s="166">
        <v>8.859</v>
      </c>
      <c r="JN52" s="166">
        <v>8.0220000000000002</v>
      </c>
      <c r="JO52" s="166">
        <v>1.7379</v>
      </c>
      <c r="JP52" s="166">
        <v>2.0568</v>
      </c>
      <c r="JQ52" s="166">
        <v>3.3944000000000001</v>
      </c>
      <c r="JR52" s="166">
        <v>3.1185</v>
      </c>
      <c r="JS52" s="166">
        <v>2.9986000000000002</v>
      </c>
      <c r="JT52" s="167"/>
      <c r="JU52" s="166">
        <v>24.2</v>
      </c>
      <c r="JV52" s="166">
        <v>9.2988999999999997</v>
      </c>
      <c r="JW52" s="166">
        <v>-0.15</v>
      </c>
      <c r="JX52" s="167"/>
      <c r="JY52" s="166">
        <v>-6.3894000000000002</v>
      </c>
      <c r="JZ52" s="166">
        <v>-14.5832</v>
      </c>
      <c r="KA52" s="166">
        <v>-15.925700000000001</v>
      </c>
      <c r="KB52" s="166">
        <v>-5.0932000000000004</v>
      </c>
      <c r="KC52" s="166">
        <v>9.891</v>
      </c>
      <c r="KD52" s="166">
        <v>-9.0503</v>
      </c>
      <c r="KE52" s="166">
        <v>0</v>
      </c>
      <c r="KF52" s="166">
        <v>-25.7</v>
      </c>
      <c r="KG52" s="166">
        <v>8.6</v>
      </c>
      <c r="KH52" s="166">
        <v>-71.814999999999998</v>
      </c>
      <c r="KI52" s="166">
        <v>-60.711599999999997</v>
      </c>
    </row>
    <row r="53" spans="1:295" ht="18" customHeight="1" x14ac:dyDescent="0.25">
      <c r="A53" s="161" t="s">
        <v>82</v>
      </c>
      <c r="B53" s="161" t="s">
        <v>911</v>
      </c>
      <c r="C53" s="165">
        <v>0</v>
      </c>
      <c r="D53" s="166">
        <v>3.6156999999999999</v>
      </c>
      <c r="E53" s="166">
        <v>-7.8582000000000001</v>
      </c>
      <c r="F53" s="166">
        <v>3.4434</v>
      </c>
      <c r="G53" s="166">
        <v>9.5707000000000004</v>
      </c>
      <c r="H53" s="167"/>
      <c r="I53" s="166">
        <v>18.6187</v>
      </c>
      <c r="J53" s="167"/>
      <c r="K53" s="166">
        <v>13.705500000000001</v>
      </c>
      <c r="L53" s="166">
        <v>5.2868000000000004</v>
      </c>
      <c r="M53" s="166">
        <v>4.7952000000000004</v>
      </c>
      <c r="N53" s="166">
        <v>0</v>
      </c>
      <c r="O53" s="166">
        <v>-22</v>
      </c>
      <c r="P53" s="166">
        <v>-2.2000000000000002</v>
      </c>
      <c r="Q53" s="166">
        <v>1.6559999999999999</v>
      </c>
      <c r="R53" s="166">
        <v>-15.4</v>
      </c>
      <c r="S53" s="166">
        <v>2.9177</v>
      </c>
      <c r="T53" s="166">
        <v>7.5959000000000003</v>
      </c>
      <c r="U53" s="166">
        <v>3.2113</v>
      </c>
      <c r="V53" s="166">
        <v>3.1918000000000002</v>
      </c>
      <c r="W53" s="166">
        <v>5.8124000000000002</v>
      </c>
      <c r="X53" s="166">
        <v>4.6281999999999996</v>
      </c>
      <c r="Y53" s="166">
        <v>-3.9975999999999998</v>
      </c>
      <c r="Z53" s="166">
        <v>2.4851999999999999</v>
      </c>
      <c r="AA53" s="167"/>
      <c r="AB53" s="166">
        <v>-0.96030000000000004</v>
      </c>
      <c r="AC53" s="166">
        <v>-0.56899999999999995</v>
      </c>
      <c r="AD53" s="167"/>
      <c r="AE53" s="166">
        <v>9.8460000000000001</v>
      </c>
      <c r="AF53" s="166">
        <v>-13.32</v>
      </c>
      <c r="AG53" s="166">
        <v>-13.2</v>
      </c>
      <c r="AH53" s="166">
        <v>-2.0590000000000002</v>
      </c>
      <c r="AI53" s="166">
        <v>0.22800000000000001</v>
      </c>
      <c r="AJ53" s="166">
        <v>-14.31</v>
      </c>
      <c r="AK53" s="166">
        <v>-14.39</v>
      </c>
      <c r="AL53" s="167"/>
      <c r="AM53" s="166">
        <v>-9.7100000000000009</v>
      </c>
      <c r="AN53" s="166">
        <v>-9.76</v>
      </c>
      <c r="AO53" s="166">
        <v>8.2590000000000003</v>
      </c>
      <c r="AP53" s="166">
        <v>3.7254999999999998</v>
      </c>
      <c r="AQ53" s="166">
        <v>21.5349</v>
      </c>
      <c r="AR53" s="166">
        <v>22.714400000000001</v>
      </c>
      <c r="AS53" s="166">
        <v>-15.8184</v>
      </c>
      <c r="AT53" s="166">
        <v>-6.9659000000000004</v>
      </c>
      <c r="AU53" s="166">
        <v>-7.8818999999999999</v>
      </c>
      <c r="AV53" s="166">
        <v>19.616199999999999</v>
      </c>
      <c r="AW53" s="166">
        <v>23.8568</v>
      </c>
      <c r="AX53" s="167"/>
      <c r="AY53" s="166">
        <v>-17.816600000000001</v>
      </c>
      <c r="AZ53" s="166">
        <v>7.1142000000000003</v>
      </c>
      <c r="BA53" s="166">
        <v>33.534199999999998</v>
      </c>
      <c r="BB53" s="166">
        <v>12.0717</v>
      </c>
      <c r="BC53" s="166">
        <v>14.9641</v>
      </c>
      <c r="BD53" s="166">
        <v>-7.7</v>
      </c>
      <c r="BE53" s="166">
        <v>-8.4</v>
      </c>
      <c r="BF53" s="166">
        <v>-24.750499999999999</v>
      </c>
      <c r="BG53" s="166">
        <v>-24.188500000000001</v>
      </c>
      <c r="BH53" s="166">
        <v>-4.0468999999999999</v>
      </c>
      <c r="BI53" s="167"/>
      <c r="BJ53" s="166">
        <v>0.1045</v>
      </c>
      <c r="BK53" s="166">
        <v>4.9194000000000004</v>
      </c>
      <c r="BL53" s="166">
        <v>2.9186999999999999</v>
      </c>
      <c r="BM53" s="166">
        <v>1.9354</v>
      </c>
      <c r="BN53" s="166">
        <v>-103.1831</v>
      </c>
      <c r="BO53" s="166">
        <v>104.52589999999999</v>
      </c>
      <c r="BP53" s="166">
        <v>104.709</v>
      </c>
      <c r="BQ53" s="166">
        <v>-18.6494</v>
      </c>
      <c r="BR53" s="166">
        <v>-68.657600000000002</v>
      </c>
      <c r="BS53" s="167"/>
      <c r="BT53" s="167"/>
      <c r="BU53" s="167"/>
      <c r="BV53" s="166">
        <v>22.563800000000001</v>
      </c>
      <c r="BW53" s="166">
        <v>7.01</v>
      </c>
      <c r="BX53" s="166">
        <v>6.52</v>
      </c>
      <c r="BY53" s="166">
        <v>-8.58</v>
      </c>
      <c r="BZ53" s="166">
        <v>0.85</v>
      </c>
      <c r="CA53" s="166">
        <v>-22.366599999999998</v>
      </c>
      <c r="CB53" s="166">
        <v>-22.634599999999999</v>
      </c>
      <c r="CC53" s="166">
        <v>26.094999999999999</v>
      </c>
      <c r="CD53" s="166">
        <v>24.6723</v>
      </c>
      <c r="CE53" s="166">
        <v>-5.5583999999999998</v>
      </c>
      <c r="CF53" s="166">
        <v>6.3673000000000002</v>
      </c>
      <c r="CG53" s="166">
        <v>6.1858000000000004</v>
      </c>
      <c r="CH53" s="166">
        <v>-0.84589999999999999</v>
      </c>
      <c r="CI53" s="166">
        <v>19.0535</v>
      </c>
      <c r="CJ53" s="167"/>
      <c r="CK53" s="167"/>
      <c r="CL53" s="166">
        <v>73.7</v>
      </c>
      <c r="CM53" s="166">
        <v>-37.6</v>
      </c>
      <c r="CN53" s="166">
        <v>-2.65</v>
      </c>
      <c r="CO53" s="166">
        <v>51.631900000000002</v>
      </c>
      <c r="CP53" s="166">
        <v>50.372999999999998</v>
      </c>
      <c r="CQ53" s="166">
        <v>49.052399999999999</v>
      </c>
      <c r="CR53" s="166">
        <v>118.5142</v>
      </c>
      <c r="CS53" s="166">
        <v>120.5753</v>
      </c>
      <c r="CT53" s="166">
        <v>-17.9937</v>
      </c>
      <c r="CU53" s="166">
        <v>-114.3169</v>
      </c>
      <c r="CV53" s="166">
        <v>-13.5847</v>
      </c>
      <c r="CW53" s="166">
        <v>3.0733000000000001</v>
      </c>
      <c r="CX53" s="166">
        <v>31.29</v>
      </c>
      <c r="CY53" s="166">
        <v>11.56</v>
      </c>
      <c r="CZ53" s="166">
        <v>8.7548999999999992</v>
      </c>
      <c r="DA53" s="166">
        <v>8.8897999999999993</v>
      </c>
      <c r="DB53" s="166">
        <v>-10.24</v>
      </c>
      <c r="DC53" s="167"/>
      <c r="DD53" s="166">
        <v>-20.397500000000001</v>
      </c>
      <c r="DE53" s="166">
        <v>-20.029299999999999</v>
      </c>
      <c r="DF53" s="166">
        <v>24.8337</v>
      </c>
      <c r="DG53" s="166">
        <v>1.4500000000000001E-2</v>
      </c>
      <c r="DH53" s="166">
        <v>-5.2664999999999997</v>
      </c>
      <c r="DI53" s="166">
        <v>0</v>
      </c>
      <c r="DJ53" s="166">
        <v>2.2999999999999998</v>
      </c>
      <c r="DK53" s="166">
        <v>-6.0559000000000003</v>
      </c>
      <c r="DL53" s="166">
        <v>1.5019</v>
      </c>
      <c r="DM53" s="166">
        <v>37.698799999999999</v>
      </c>
      <c r="DN53" s="166">
        <v>8.5410000000000004</v>
      </c>
      <c r="DO53" s="166">
        <v>1.55</v>
      </c>
      <c r="DP53" s="166">
        <v>-1.57</v>
      </c>
      <c r="DQ53" s="166">
        <v>11.016</v>
      </c>
      <c r="DR53" s="166">
        <v>-27.651599999999998</v>
      </c>
      <c r="DS53" s="166">
        <v>-8.9499999999999993</v>
      </c>
      <c r="DT53" s="166">
        <v>-8.9600000000000009</v>
      </c>
      <c r="DU53" s="166">
        <v>28.62</v>
      </c>
      <c r="DV53" s="166">
        <v>21.12</v>
      </c>
      <c r="DW53" s="166">
        <v>-25.454499999999999</v>
      </c>
      <c r="DX53" s="166">
        <v>-13.427300000000001</v>
      </c>
      <c r="DY53" s="166">
        <v>-38.168399999999998</v>
      </c>
      <c r="DZ53" s="166">
        <v>-37.2727</v>
      </c>
      <c r="EA53" s="166">
        <v>21.417899999999999</v>
      </c>
      <c r="EB53" s="166">
        <v>0.14269999999999999</v>
      </c>
      <c r="EC53" s="166">
        <v>-9.3312000000000008</v>
      </c>
      <c r="ED53" s="166">
        <v>-8.9995999999999992</v>
      </c>
      <c r="EE53" s="166">
        <v>-21.9984</v>
      </c>
      <c r="EF53" s="166">
        <v>-30.664000000000001</v>
      </c>
      <c r="EG53" s="166">
        <v>-13.807</v>
      </c>
      <c r="EH53" s="166">
        <v>-72.341099999999997</v>
      </c>
      <c r="EI53" s="166">
        <v>-20.937200000000001</v>
      </c>
      <c r="EJ53" s="167"/>
      <c r="EK53" s="166">
        <v>-4.9745999999999997</v>
      </c>
      <c r="EL53" s="166">
        <v>-10.722899999999999</v>
      </c>
      <c r="EM53" s="167"/>
      <c r="EN53" s="166">
        <v>-11.954599999999999</v>
      </c>
      <c r="EO53" s="166">
        <v>-11.911199999999999</v>
      </c>
      <c r="EP53" s="166">
        <v>-14.852</v>
      </c>
      <c r="EQ53" s="166">
        <v>-18.4191</v>
      </c>
      <c r="ER53" s="166">
        <v>-18.1037</v>
      </c>
      <c r="ES53" s="166">
        <v>17.308700000000002</v>
      </c>
      <c r="ET53" s="166">
        <v>13.1</v>
      </c>
      <c r="EU53" s="166">
        <v>-7.59</v>
      </c>
      <c r="EV53" s="166">
        <v>0.8</v>
      </c>
      <c r="EW53" s="166">
        <v>2.2181000000000002</v>
      </c>
      <c r="EX53" s="166">
        <v>-11.8566</v>
      </c>
      <c r="EY53" s="166">
        <v>-8.6771999999999991</v>
      </c>
      <c r="EZ53" s="166">
        <v>-8.6746999999999996</v>
      </c>
      <c r="FA53" s="166">
        <v>8.7809000000000008</v>
      </c>
      <c r="FB53" s="166">
        <v>18.125</v>
      </c>
      <c r="FC53" s="166">
        <v>-27.1309</v>
      </c>
      <c r="FD53" s="167"/>
      <c r="FE53" s="167"/>
      <c r="FF53" s="167"/>
      <c r="FG53" s="166">
        <v>3.8778000000000001</v>
      </c>
      <c r="FH53" s="166">
        <v>4.0728999999999997</v>
      </c>
      <c r="FI53" s="166">
        <v>2.6532</v>
      </c>
      <c r="FJ53" s="166">
        <v>10.2148</v>
      </c>
      <c r="FK53" s="166">
        <v>10.7172</v>
      </c>
      <c r="FL53" s="166">
        <v>-3.0142000000000002</v>
      </c>
      <c r="FM53" s="166">
        <v>19.820399999999999</v>
      </c>
      <c r="FN53" s="166">
        <v>19.849</v>
      </c>
      <c r="FO53" s="166">
        <v>-3.6932</v>
      </c>
      <c r="FP53" s="166">
        <v>0</v>
      </c>
      <c r="FQ53" s="166">
        <v>4.0540000000000003</v>
      </c>
      <c r="FR53" s="166">
        <v>-18.14</v>
      </c>
      <c r="FS53" s="166">
        <v>-5.1173999999999999</v>
      </c>
      <c r="FT53" s="166">
        <v>0.28039999999999998</v>
      </c>
      <c r="FU53" s="166">
        <v>3.63</v>
      </c>
      <c r="FV53" s="166">
        <v>3.03</v>
      </c>
      <c r="FW53" s="167"/>
      <c r="FX53" s="166">
        <v>1.2579</v>
      </c>
      <c r="FY53" s="166">
        <v>7.6050000000000004</v>
      </c>
      <c r="FZ53" s="166">
        <v>0.49199999999999999</v>
      </c>
      <c r="GA53" s="166">
        <v>-2.2776000000000001</v>
      </c>
      <c r="GB53" s="166">
        <v>26.77</v>
      </c>
      <c r="GC53" s="166">
        <v>-18.252700000000001</v>
      </c>
      <c r="GD53" s="166">
        <v>-13.023400000000001</v>
      </c>
      <c r="GE53" s="166">
        <v>-3.94</v>
      </c>
      <c r="GF53" s="166">
        <v>32.951900000000002</v>
      </c>
      <c r="GG53" s="167"/>
      <c r="GH53" s="166">
        <v>21.023199999999999</v>
      </c>
      <c r="GI53" s="167"/>
      <c r="GJ53" s="166">
        <v>-6.0942999999999996</v>
      </c>
      <c r="GK53" s="166">
        <v>2.7027999999999999</v>
      </c>
      <c r="GL53" s="167"/>
      <c r="GM53" s="167"/>
      <c r="GN53" s="166">
        <v>-15.217000000000001</v>
      </c>
      <c r="GO53" s="166">
        <v>-13.8736</v>
      </c>
      <c r="GP53" s="166">
        <v>8.7456999999999994</v>
      </c>
      <c r="GQ53" s="166">
        <v>-31.175899999999999</v>
      </c>
      <c r="GR53" s="166">
        <v>4.4257</v>
      </c>
      <c r="GS53" s="166">
        <v>4.5846</v>
      </c>
      <c r="GT53" s="166">
        <v>134.14439999999999</v>
      </c>
      <c r="GU53" s="166">
        <v>-8.6929999999999996</v>
      </c>
      <c r="GV53" s="166">
        <v>-8.7777999999999992</v>
      </c>
      <c r="GW53" s="166">
        <v>-5.4317000000000002</v>
      </c>
      <c r="GX53" s="166">
        <v>2.0232999999999999</v>
      </c>
      <c r="GY53" s="166">
        <v>6.8273000000000001</v>
      </c>
      <c r="GZ53" s="166">
        <v>6.8909000000000002</v>
      </c>
      <c r="HA53" s="166">
        <v>1.4298</v>
      </c>
      <c r="HB53" s="166">
        <v>21.092099999999999</v>
      </c>
      <c r="HC53" s="166">
        <v>23.986799999999999</v>
      </c>
      <c r="HD53" s="166">
        <v>0.42</v>
      </c>
      <c r="HE53" s="166">
        <v>0</v>
      </c>
      <c r="HF53" s="166">
        <v>40.406700000000001</v>
      </c>
      <c r="HG53" s="166">
        <v>23.715499999999999</v>
      </c>
      <c r="HH53" s="166">
        <v>28.409500000000001</v>
      </c>
      <c r="HI53" s="166">
        <v>10.381600000000001</v>
      </c>
      <c r="HJ53" s="166">
        <v>10.232200000000001</v>
      </c>
      <c r="HK53" s="166">
        <v>-11.0852</v>
      </c>
      <c r="HL53" s="166">
        <v>-12.228899999999999</v>
      </c>
      <c r="HM53" s="166">
        <v>-12.3498</v>
      </c>
      <c r="HN53" s="166">
        <v>-11.781000000000001</v>
      </c>
      <c r="HO53" s="166">
        <v>60.046399999999998</v>
      </c>
      <c r="HP53" s="166">
        <v>59.560099999999998</v>
      </c>
      <c r="HQ53" s="166">
        <v>-9.5513999999999992</v>
      </c>
      <c r="HR53" s="166">
        <v>-8.9746000000000006</v>
      </c>
      <c r="HS53" s="166">
        <v>-5.5574000000000003</v>
      </c>
      <c r="HT53" s="166">
        <v>-5.0773999999999999</v>
      </c>
      <c r="HU53" s="166">
        <v>-5.0599999999999996</v>
      </c>
      <c r="HV53" s="166">
        <v>-5.04</v>
      </c>
      <c r="HW53" s="166">
        <v>-28.2</v>
      </c>
      <c r="HX53" s="166">
        <v>-28.5</v>
      </c>
      <c r="HY53" s="166">
        <v>1.3889</v>
      </c>
      <c r="HZ53" s="166">
        <v>-9.0399999999999991</v>
      </c>
      <c r="IA53" s="166">
        <v>35.399500000000003</v>
      </c>
      <c r="IB53" s="166">
        <v>25.158100000000001</v>
      </c>
      <c r="IC53" s="166">
        <v>24.9438</v>
      </c>
      <c r="ID53" s="166">
        <v>-19.100000000000001</v>
      </c>
      <c r="IE53" s="166">
        <v>-39.299999999999997</v>
      </c>
      <c r="IF53" s="166">
        <v>-2</v>
      </c>
      <c r="IG53" s="166">
        <v>-3</v>
      </c>
      <c r="IH53" s="167"/>
      <c r="II53" s="167"/>
      <c r="IJ53" s="166">
        <v>-51.682699999999997</v>
      </c>
      <c r="IK53" s="166">
        <v>-20.576499999999999</v>
      </c>
      <c r="IL53" s="166">
        <v>-235.23089999999999</v>
      </c>
      <c r="IM53" s="166">
        <v>-24.328199999999999</v>
      </c>
      <c r="IN53" s="166">
        <v>9.2272999999999996</v>
      </c>
      <c r="IO53" s="166">
        <v>100.7495</v>
      </c>
      <c r="IP53" s="166">
        <v>65.294200000000004</v>
      </c>
      <c r="IQ53" s="166">
        <v>63.633099999999999</v>
      </c>
      <c r="IR53" s="166">
        <v>129.8853</v>
      </c>
      <c r="IS53" s="166">
        <v>34.184800000000003</v>
      </c>
      <c r="IT53" s="166">
        <v>18.843800000000002</v>
      </c>
      <c r="IU53" s="166">
        <v>15.775399999999999</v>
      </c>
      <c r="IV53" s="166">
        <v>43.700600000000001</v>
      </c>
      <c r="IW53" s="166">
        <v>151.98740000000001</v>
      </c>
      <c r="IX53" s="166">
        <v>-235.2834</v>
      </c>
      <c r="IY53" s="166">
        <v>66.391900000000007</v>
      </c>
      <c r="IZ53" s="166">
        <v>-54.783900000000003</v>
      </c>
      <c r="JA53" s="166">
        <v>-1.2415</v>
      </c>
      <c r="JB53" s="167"/>
      <c r="JC53" s="166">
        <v>-5.52</v>
      </c>
      <c r="JD53" s="167"/>
      <c r="JE53" s="167"/>
      <c r="JF53" s="166">
        <v>0.24</v>
      </c>
      <c r="JG53" s="166">
        <v>3.44</v>
      </c>
      <c r="JH53" s="166">
        <v>-4.4391999999999996</v>
      </c>
      <c r="JI53" s="166">
        <v>-9.5780999999999992</v>
      </c>
      <c r="JJ53" s="166">
        <v>10.93</v>
      </c>
      <c r="JK53" s="166">
        <v>-9.3460999999999999</v>
      </c>
      <c r="JL53" s="166">
        <v>1.5</v>
      </c>
      <c r="JM53" s="166">
        <v>8.4529999999999994</v>
      </c>
      <c r="JN53" s="166">
        <v>8.0419999999999998</v>
      </c>
      <c r="JO53" s="166">
        <v>2.0116999999999998</v>
      </c>
      <c r="JP53" s="166">
        <v>2.3361999999999998</v>
      </c>
      <c r="JQ53" s="166">
        <v>3.5889000000000002</v>
      </c>
      <c r="JR53" s="166">
        <v>4.0102000000000002</v>
      </c>
      <c r="JS53" s="166">
        <v>2.5912000000000002</v>
      </c>
      <c r="JT53" s="167"/>
      <c r="JU53" s="166">
        <v>23.3</v>
      </c>
      <c r="JV53" s="166">
        <v>8.1965000000000003</v>
      </c>
      <c r="JW53" s="166">
        <v>-0.24</v>
      </c>
      <c r="JX53" s="167"/>
      <c r="JY53" s="166">
        <v>-7.5153999999999996</v>
      </c>
      <c r="JZ53" s="166">
        <v>-14.7432</v>
      </c>
      <c r="KA53" s="166">
        <v>-16.4251</v>
      </c>
      <c r="KB53" s="166">
        <v>-5.9859999999999998</v>
      </c>
      <c r="KC53" s="166">
        <v>10.000299999999999</v>
      </c>
      <c r="KD53" s="166">
        <v>-11.0928</v>
      </c>
      <c r="KE53" s="166">
        <v>0</v>
      </c>
      <c r="KF53" s="166">
        <v>-25.3</v>
      </c>
      <c r="KG53" s="166">
        <v>8.3000000000000007</v>
      </c>
      <c r="KH53" s="166">
        <v>0</v>
      </c>
      <c r="KI53" s="166">
        <v>-118.8985</v>
      </c>
    </row>
    <row r="54" spans="1:295" ht="18" customHeight="1" x14ac:dyDescent="0.25">
      <c r="A54" s="161" t="s">
        <v>82</v>
      </c>
      <c r="B54" s="161" t="s">
        <v>912</v>
      </c>
      <c r="C54" s="165">
        <v>0</v>
      </c>
      <c r="D54" s="166">
        <v>3.3292999999999999</v>
      </c>
      <c r="E54" s="166">
        <v>-6.9798</v>
      </c>
      <c r="F54" s="166">
        <v>3.2096</v>
      </c>
      <c r="G54" s="166">
        <v>9.1767000000000003</v>
      </c>
      <c r="H54" s="167"/>
      <c r="I54" s="166">
        <v>17.275700000000001</v>
      </c>
      <c r="J54" s="167"/>
      <c r="K54" s="166">
        <v>12.9003</v>
      </c>
      <c r="L54" s="166">
        <v>4.9078999999999997</v>
      </c>
      <c r="M54" s="166">
        <v>4.5792999999999999</v>
      </c>
      <c r="N54" s="166">
        <v>0</v>
      </c>
      <c r="O54" s="166">
        <v>-22</v>
      </c>
      <c r="P54" s="167"/>
      <c r="Q54" s="166">
        <v>1.6559999999999999</v>
      </c>
      <c r="R54" s="167"/>
      <c r="S54" s="166">
        <v>3.1395</v>
      </c>
      <c r="T54" s="166">
        <v>16.869399999999999</v>
      </c>
      <c r="U54" s="166">
        <v>3.1219000000000001</v>
      </c>
      <c r="V54" s="166">
        <v>2.9443999999999999</v>
      </c>
      <c r="W54" s="166">
        <v>5.3154000000000003</v>
      </c>
      <c r="X54" s="166">
        <v>3.9167000000000001</v>
      </c>
      <c r="Y54" s="166">
        <v>-3.9807999999999999</v>
      </c>
      <c r="Z54" s="166">
        <v>2.6347999999999998</v>
      </c>
      <c r="AA54" s="167"/>
      <c r="AB54" s="166">
        <v>-0.55559999999999998</v>
      </c>
      <c r="AC54" s="166">
        <v>-0.85099999999999998</v>
      </c>
      <c r="AD54" s="167"/>
      <c r="AE54" s="166">
        <v>9.6709999999999994</v>
      </c>
      <c r="AF54" s="166">
        <v>-17.760000000000002</v>
      </c>
      <c r="AG54" s="166">
        <v>-13.2</v>
      </c>
      <c r="AH54" s="166">
        <v>-2.1</v>
      </c>
      <c r="AI54" s="166">
        <v>0.21</v>
      </c>
      <c r="AJ54" s="166">
        <v>-15.98</v>
      </c>
      <c r="AK54" s="166">
        <v>-16.03</v>
      </c>
      <c r="AL54" s="167"/>
      <c r="AM54" s="166">
        <v>-9.93</v>
      </c>
      <c r="AN54" s="166">
        <v>-9.9700000000000006</v>
      </c>
      <c r="AO54" s="166">
        <v>8.5076000000000001</v>
      </c>
      <c r="AP54" s="166">
        <v>3.6316999999999999</v>
      </c>
      <c r="AQ54" s="166">
        <v>23.2058</v>
      </c>
      <c r="AR54" s="166">
        <v>24.6812</v>
      </c>
      <c r="AS54" s="166">
        <v>-17.9907</v>
      </c>
      <c r="AT54" s="166">
        <v>-8.0374999999999996</v>
      </c>
      <c r="AU54" s="166">
        <v>-7.8887999999999998</v>
      </c>
      <c r="AV54" s="166">
        <v>2.9838</v>
      </c>
      <c r="AW54" s="166">
        <v>3.0009000000000001</v>
      </c>
      <c r="AX54" s="167"/>
      <c r="AY54" s="166">
        <v>-12.860099999999999</v>
      </c>
      <c r="AZ54" s="166">
        <v>5.1414</v>
      </c>
      <c r="BA54" s="166">
        <v>26.439299999999999</v>
      </c>
      <c r="BB54" s="166">
        <v>-0.96040000000000003</v>
      </c>
      <c r="BC54" s="166">
        <v>15.0433</v>
      </c>
      <c r="BD54" s="166">
        <v>-7.4</v>
      </c>
      <c r="BE54" s="166">
        <v>-8.1999999999999993</v>
      </c>
      <c r="BF54" s="166">
        <v>-26.945499999999999</v>
      </c>
      <c r="BG54" s="166">
        <v>-26.581</v>
      </c>
      <c r="BH54" s="166">
        <v>-4.266</v>
      </c>
      <c r="BI54" s="167"/>
      <c r="BJ54" s="166">
        <v>-9.1200000000000003E-2</v>
      </c>
      <c r="BK54" s="166">
        <v>5.22</v>
      </c>
      <c r="BL54" s="166">
        <v>2.7829000000000002</v>
      </c>
      <c r="BM54" s="166">
        <v>1.9702</v>
      </c>
      <c r="BN54" s="166">
        <v>-120.3344</v>
      </c>
      <c r="BO54" s="166">
        <v>105.47190000000001</v>
      </c>
      <c r="BP54" s="166">
        <v>105.68559999999999</v>
      </c>
      <c r="BQ54" s="166">
        <v>-7.9335000000000004</v>
      </c>
      <c r="BR54" s="166">
        <v>-81.411600000000007</v>
      </c>
      <c r="BS54" s="167"/>
      <c r="BT54" s="167"/>
      <c r="BU54" s="167"/>
      <c r="BV54" s="166">
        <v>20.388200000000001</v>
      </c>
      <c r="BW54" s="166">
        <v>6.99</v>
      </c>
      <c r="BX54" s="166">
        <v>6.33</v>
      </c>
      <c r="BY54" s="166">
        <v>-10.18</v>
      </c>
      <c r="BZ54" s="166">
        <v>0.13</v>
      </c>
      <c r="CA54" s="166">
        <v>-21.696899999999999</v>
      </c>
      <c r="CB54" s="166">
        <v>-21.027100000000001</v>
      </c>
      <c r="CC54" s="166">
        <v>25.240300000000001</v>
      </c>
      <c r="CD54" s="166">
        <v>23.801100000000002</v>
      </c>
      <c r="CE54" s="166">
        <v>-4.6181000000000001</v>
      </c>
      <c r="CF54" s="166">
        <v>4.3529</v>
      </c>
      <c r="CG54" s="166">
        <v>4.3795000000000002</v>
      </c>
      <c r="CH54" s="166">
        <v>-1.6302000000000001</v>
      </c>
      <c r="CI54" s="166">
        <v>18.467400000000001</v>
      </c>
      <c r="CJ54" s="167"/>
      <c r="CK54" s="167"/>
      <c r="CL54" s="166">
        <v>68.2</v>
      </c>
      <c r="CM54" s="166">
        <v>-36.299999999999997</v>
      </c>
      <c r="CN54" s="166">
        <v>-2.41</v>
      </c>
      <c r="CO54" s="166">
        <v>46.853400000000001</v>
      </c>
      <c r="CP54" s="166">
        <v>47.380800000000001</v>
      </c>
      <c r="CQ54" s="166">
        <v>44.939100000000003</v>
      </c>
      <c r="CR54" s="166">
        <v>123.5804</v>
      </c>
      <c r="CS54" s="166">
        <v>124.416</v>
      </c>
      <c r="CT54" s="166">
        <v>-19.139900000000001</v>
      </c>
      <c r="CU54" s="166">
        <v>-117.566</v>
      </c>
      <c r="CV54" s="166">
        <v>-14.7784</v>
      </c>
      <c r="CW54" s="166">
        <v>3.1354000000000002</v>
      </c>
      <c r="CX54" s="166">
        <v>28.78</v>
      </c>
      <c r="CY54" s="166">
        <v>10.88</v>
      </c>
      <c r="CZ54" s="166">
        <v>8.4423999999999992</v>
      </c>
      <c r="DA54" s="166">
        <v>8.4991000000000003</v>
      </c>
      <c r="DB54" s="166">
        <v>-10</v>
      </c>
      <c r="DC54" s="167"/>
      <c r="DD54" s="166">
        <v>-19.602399999999999</v>
      </c>
      <c r="DE54" s="166">
        <v>-18.856999999999999</v>
      </c>
      <c r="DF54" s="166">
        <v>22.5974</v>
      </c>
      <c r="DG54" s="166">
        <v>1.47E-2</v>
      </c>
      <c r="DH54" s="166">
        <v>-5.1272000000000002</v>
      </c>
      <c r="DI54" s="166">
        <v>4.7</v>
      </c>
      <c r="DJ54" s="166">
        <v>4.5999999999999996</v>
      </c>
      <c r="DK54" s="166">
        <v>-5.8971999999999998</v>
      </c>
      <c r="DL54" s="166">
        <v>0.37990000000000002</v>
      </c>
      <c r="DM54" s="166">
        <v>37.383299999999998</v>
      </c>
      <c r="DN54" s="166">
        <v>7.4276999999999997</v>
      </c>
      <c r="DO54" s="166">
        <v>0.75</v>
      </c>
      <c r="DP54" s="166">
        <v>-1.61</v>
      </c>
      <c r="DQ54" s="166">
        <v>10.3005</v>
      </c>
      <c r="DR54" s="166">
        <v>-21.703700000000001</v>
      </c>
      <c r="DS54" s="166">
        <v>-10.53</v>
      </c>
      <c r="DT54" s="166">
        <v>-10.54</v>
      </c>
      <c r="DU54" s="166">
        <v>30.12</v>
      </c>
      <c r="DV54" s="166">
        <v>21.36</v>
      </c>
      <c r="DW54" s="166">
        <v>-25.109100000000002</v>
      </c>
      <c r="DX54" s="166">
        <v>-12.445499999999999</v>
      </c>
      <c r="DY54" s="166">
        <v>-36.470599999999997</v>
      </c>
      <c r="DZ54" s="166">
        <v>-34.936399999999999</v>
      </c>
      <c r="EA54" s="166">
        <v>16.520099999999999</v>
      </c>
      <c r="EB54" s="166">
        <v>-4.0743</v>
      </c>
      <c r="EC54" s="166">
        <v>-10.825100000000001</v>
      </c>
      <c r="ED54" s="166">
        <v>-12.3232</v>
      </c>
      <c r="EE54" s="166">
        <v>-14.6638</v>
      </c>
      <c r="EF54" s="166">
        <v>-24.094200000000001</v>
      </c>
      <c r="EG54" s="166">
        <v>-12.494999999999999</v>
      </c>
      <c r="EH54" s="166">
        <v>-85.478499999999997</v>
      </c>
      <c r="EI54" s="166">
        <v>-14.5549</v>
      </c>
      <c r="EJ54" s="167"/>
      <c r="EK54" s="166">
        <v>-5.6673999999999998</v>
      </c>
      <c r="EL54" s="166">
        <v>-10.036300000000001</v>
      </c>
      <c r="EM54" s="167"/>
      <c r="EN54" s="166">
        <v>-13.763299999999999</v>
      </c>
      <c r="EO54" s="166">
        <v>-14.5975</v>
      </c>
      <c r="EP54" s="166">
        <v>-13.827999999999999</v>
      </c>
      <c r="EQ54" s="166">
        <v>-16.383700000000001</v>
      </c>
      <c r="ER54" s="166">
        <v>-16.0627</v>
      </c>
      <c r="ES54" s="166">
        <v>14.130699999999999</v>
      </c>
      <c r="ET54" s="166">
        <v>0</v>
      </c>
      <c r="EU54" s="166">
        <v>-9.16</v>
      </c>
      <c r="EV54" s="166">
        <v>16.100000000000001</v>
      </c>
      <c r="EW54" s="166">
        <v>1.6642999999999999</v>
      </c>
      <c r="EX54" s="166">
        <v>-15.63</v>
      </c>
      <c r="EY54" s="166">
        <v>-9.3732000000000006</v>
      </c>
      <c r="EZ54" s="166">
        <v>-9.2581000000000007</v>
      </c>
      <c r="FA54" s="166">
        <v>8.7530000000000001</v>
      </c>
      <c r="FB54" s="166">
        <v>12.613200000000001</v>
      </c>
      <c r="FC54" s="166">
        <v>-29.623100000000001</v>
      </c>
      <c r="FD54" s="167"/>
      <c r="FE54" s="167"/>
      <c r="FF54" s="167"/>
      <c r="FG54" s="166">
        <v>4.2497999999999996</v>
      </c>
      <c r="FH54" s="166">
        <v>4.3285</v>
      </c>
      <c r="FI54" s="166">
        <v>3.3450000000000002</v>
      </c>
      <c r="FJ54" s="166">
        <v>9.7125000000000004</v>
      </c>
      <c r="FK54" s="166">
        <v>9.3775999999999993</v>
      </c>
      <c r="FL54" s="166">
        <v>-7.0331999999999999</v>
      </c>
      <c r="FM54" s="166">
        <v>18.0624</v>
      </c>
      <c r="FN54" s="166">
        <v>18.112300000000001</v>
      </c>
      <c r="FO54" s="166">
        <v>-0.97940000000000005</v>
      </c>
      <c r="FP54" s="166">
        <v>9.9809999999999999</v>
      </c>
      <c r="FQ54" s="166">
        <v>11.52</v>
      </c>
      <c r="FR54" s="166">
        <v>-15.69</v>
      </c>
      <c r="FS54" s="166">
        <v>-5.6117999999999997</v>
      </c>
      <c r="FT54" s="166">
        <v>0.3417</v>
      </c>
      <c r="FU54" s="166">
        <v>3.9</v>
      </c>
      <c r="FV54" s="166">
        <v>3.47</v>
      </c>
      <c r="FW54" s="166">
        <v>-11.731</v>
      </c>
      <c r="FX54" s="166">
        <v>1.3013999999999999</v>
      </c>
      <c r="FY54" s="166">
        <v>7.7240000000000002</v>
      </c>
      <c r="FZ54" s="166">
        <v>1.1679999999999999</v>
      </c>
      <c r="GA54" s="166">
        <v>-2.3490000000000002</v>
      </c>
      <c r="GB54" s="166">
        <v>26.3</v>
      </c>
      <c r="GC54" s="166">
        <v>-22.4725</v>
      </c>
      <c r="GD54" s="166">
        <v>-14.4831</v>
      </c>
      <c r="GE54" s="167"/>
      <c r="GF54" s="166">
        <v>33.068600000000004</v>
      </c>
      <c r="GG54" s="167"/>
      <c r="GH54" s="166">
        <v>18.410399999999999</v>
      </c>
      <c r="GI54" s="167"/>
      <c r="GJ54" s="166">
        <v>-3.9487999999999999</v>
      </c>
      <c r="GK54" s="166">
        <v>2.5467</v>
      </c>
      <c r="GL54" s="167"/>
      <c r="GM54" s="167"/>
      <c r="GN54" s="166">
        <v>-14.621499999999999</v>
      </c>
      <c r="GO54" s="166">
        <v>-17.323</v>
      </c>
      <c r="GP54" s="166">
        <v>8.7761999999999993</v>
      </c>
      <c r="GQ54" s="166">
        <v>-29.831399999999999</v>
      </c>
      <c r="GR54" s="166">
        <v>4.9420000000000002</v>
      </c>
      <c r="GS54" s="166">
        <v>3.9849999999999999</v>
      </c>
      <c r="GT54" s="166">
        <v>126.07850000000001</v>
      </c>
      <c r="GU54" s="166">
        <v>-10.112299999999999</v>
      </c>
      <c r="GV54" s="166">
        <v>-9.9428999999999998</v>
      </c>
      <c r="GW54" s="166">
        <v>-3.1581000000000001</v>
      </c>
      <c r="GX54" s="166">
        <v>2.3420000000000001</v>
      </c>
      <c r="GY54" s="166">
        <v>6.798</v>
      </c>
      <c r="GZ54" s="166">
        <v>6.6852999999999998</v>
      </c>
      <c r="HA54" s="166">
        <v>2</v>
      </c>
      <c r="HB54" s="166">
        <v>19.471399999999999</v>
      </c>
      <c r="HC54" s="166">
        <v>17.566800000000001</v>
      </c>
      <c r="HD54" s="166">
        <v>-2.5099999999999998</v>
      </c>
      <c r="HE54" s="166">
        <v>4.0557999999999996</v>
      </c>
      <c r="HF54" s="166">
        <v>40.768500000000003</v>
      </c>
      <c r="HG54" s="166">
        <v>23.177399999999999</v>
      </c>
      <c r="HH54" s="166">
        <v>26.092700000000001</v>
      </c>
      <c r="HI54" s="166">
        <v>12.7925</v>
      </c>
      <c r="HJ54" s="166">
        <v>10.315099999999999</v>
      </c>
      <c r="HK54" s="166">
        <v>-8.9685000000000006</v>
      </c>
      <c r="HL54" s="166">
        <v>-10.992000000000001</v>
      </c>
      <c r="HM54" s="166">
        <v>-20.107900000000001</v>
      </c>
      <c r="HN54" s="166">
        <v>-21.719100000000001</v>
      </c>
      <c r="HO54" s="167"/>
      <c r="HP54" s="167"/>
      <c r="HQ54" s="166">
        <v>-11.331200000000001</v>
      </c>
      <c r="HR54" s="166">
        <v>-10.721399999999999</v>
      </c>
      <c r="HS54" s="166">
        <v>-4.8090000000000002</v>
      </c>
      <c r="HT54" s="166">
        <v>-4.9157000000000002</v>
      </c>
      <c r="HU54" s="166">
        <v>-5.01</v>
      </c>
      <c r="HV54" s="166">
        <v>-4.9400000000000004</v>
      </c>
      <c r="HW54" s="166">
        <v>-28.4</v>
      </c>
      <c r="HX54" s="166">
        <v>-28.4</v>
      </c>
      <c r="HY54" s="166">
        <v>1.4072</v>
      </c>
      <c r="HZ54" s="166">
        <v>-10.08</v>
      </c>
      <c r="IA54" s="166">
        <v>36.870399999999997</v>
      </c>
      <c r="IB54" s="166">
        <v>24.957100000000001</v>
      </c>
      <c r="IC54" s="166">
        <v>24.786799999999999</v>
      </c>
      <c r="ID54" s="166">
        <v>-19.399999999999999</v>
      </c>
      <c r="IE54" s="166">
        <v>-38</v>
      </c>
      <c r="IF54" s="166">
        <v>-1.6</v>
      </c>
      <c r="IG54" s="166">
        <v>-2.5</v>
      </c>
      <c r="IH54" s="167"/>
      <c r="II54" s="166">
        <v>-17.569299999999998</v>
      </c>
      <c r="IJ54" s="166">
        <v>-47.177399999999999</v>
      </c>
      <c r="IK54" s="166">
        <v>-25.110299999999999</v>
      </c>
      <c r="IL54" s="166">
        <v>-234.3441</v>
      </c>
      <c r="IM54" s="166">
        <v>-20.8139</v>
      </c>
      <c r="IN54" s="166">
        <v>7.2686000000000002</v>
      </c>
      <c r="IO54" s="166">
        <v>95.861500000000007</v>
      </c>
      <c r="IP54" s="166">
        <v>65.002799999999993</v>
      </c>
      <c r="IQ54" s="166">
        <v>65.786900000000003</v>
      </c>
      <c r="IR54" s="166">
        <v>128.2269</v>
      </c>
      <c r="IS54" s="166">
        <v>29.353400000000001</v>
      </c>
      <c r="IT54" s="166">
        <v>19.3247</v>
      </c>
      <c r="IU54" s="166">
        <v>17.124300000000002</v>
      </c>
      <c r="IV54" s="166">
        <v>38.732599999999998</v>
      </c>
      <c r="IW54" s="166">
        <v>150.49270000000001</v>
      </c>
      <c r="IX54" s="166">
        <v>-234.6567</v>
      </c>
      <c r="IY54" s="166">
        <v>56.828000000000003</v>
      </c>
      <c r="IZ54" s="166">
        <v>-50.727899999999998</v>
      </c>
      <c r="JA54" s="166">
        <v>-0.70189999999999997</v>
      </c>
      <c r="JB54" s="167"/>
      <c r="JC54" s="166">
        <v>-4.72</v>
      </c>
      <c r="JD54" s="167"/>
      <c r="JE54" s="167"/>
      <c r="JF54" s="166">
        <v>-0.4</v>
      </c>
      <c r="JG54" s="166">
        <v>3.36</v>
      </c>
      <c r="JH54" s="166">
        <v>-4.0690999999999997</v>
      </c>
      <c r="JI54" s="166">
        <v>-9.6390999999999991</v>
      </c>
      <c r="JJ54" s="166">
        <v>10.960599999999999</v>
      </c>
      <c r="JK54" s="166">
        <v>-8.8457000000000008</v>
      </c>
      <c r="JL54" s="166">
        <v>1.8</v>
      </c>
      <c r="JM54" s="166">
        <v>8.0229999999999997</v>
      </c>
      <c r="JN54" s="166">
        <v>8.5980000000000008</v>
      </c>
      <c r="JO54" s="166">
        <v>1.7574000000000001</v>
      </c>
      <c r="JP54" s="166">
        <v>2.0373999999999999</v>
      </c>
      <c r="JQ54" s="166">
        <v>0.83589999999999998</v>
      </c>
      <c r="JR54" s="166">
        <v>-1.2041999999999999</v>
      </c>
      <c r="JS54" s="166">
        <v>-2.0586000000000002</v>
      </c>
      <c r="JT54" s="167"/>
      <c r="JU54" s="166">
        <v>22.6</v>
      </c>
      <c r="JV54" s="166">
        <v>8.6358999999999995</v>
      </c>
      <c r="JW54" s="166">
        <v>-0.3</v>
      </c>
      <c r="JX54" s="167"/>
      <c r="JY54" s="166">
        <v>-5.5045000000000002</v>
      </c>
      <c r="JZ54" s="166">
        <v>-16.5243</v>
      </c>
      <c r="KA54" s="166">
        <v>-17.900600000000001</v>
      </c>
      <c r="KB54" s="166">
        <v>-3.6806000000000001</v>
      </c>
      <c r="KC54" s="166">
        <v>11.667</v>
      </c>
      <c r="KD54" s="166">
        <v>-10.266299999999999</v>
      </c>
      <c r="KE54" s="166">
        <v>0</v>
      </c>
      <c r="KF54" s="166">
        <v>-24.6</v>
      </c>
      <c r="KG54" s="166">
        <v>7.7</v>
      </c>
      <c r="KH54" s="167"/>
      <c r="KI54" s="166">
        <v>-120.7461</v>
      </c>
    </row>
    <row r="55" spans="1:295" ht="18" customHeight="1" x14ac:dyDescent="0.25">
      <c r="A55" s="161" t="s">
        <v>82</v>
      </c>
      <c r="B55" s="161" t="s">
        <v>913</v>
      </c>
      <c r="C55" s="165">
        <v>0</v>
      </c>
      <c r="D55" s="166">
        <v>3.3264999999999998</v>
      </c>
      <c r="E55" s="166">
        <v>-7.1543000000000001</v>
      </c>
      <c r="F55" s="166">
        <v>3.0255000000000001</v>
      </c>
      <c r="G55" s="166">
        <v>8.7904</v>
      </c>
      <c r="H55" s="167"/>
      <c r="I55" s="166">
        <v>16.918099999999999</v>
      </c>
      <c r="J55" s="167"/>
      <c r="K55" s="166">
        <v>7.0744999999999996</v>
      </c>
      <c r="L55" s="166">
        <v>9.8066999999999993</v>
      </c>
      <c r="M55" s="166">
        <v>3.7559999999999998</v>
      </c>
      <c r="N55" s="166">
        <v>0</v>
      </c>
      <c r="O55" s="166">
        <v>-22</v>
      </c>
      <c r="P55" s="166">
        <v>0</v>
      </c>
      <c r="Q55" s="166">
        <v>2.484</v>
      </c>
      <c r="R55" s="166">
        <v>-15.4</v>
      </c>
      <c r="S55" s="166">
        <v>3.431</v>
      </c>
      <c r="T55" s="166">
        <v>17.046700000000001</v>
      </c>
      <c r="U55" s="166">
        <v>2.9927999999999999</v>
      </c>
      <c r="V55" s="166">
        <v>2.7391999999999999</v>
      </c>
      <c r="W55" s="166">
        <v>5.0075000000000003</v>
      </c>
      <c r="X55" s="166">
        <v>4.2443</v>
      </c>
      <c r="Y55" s="166">
        <v>-4.1376999999999997</v>
      </c>
      <c r="Z55" s="166">
        <v>2.5998999999999999</v>
      </c>
      <c r="AA55" s="167"/>
      <c r="AB55" s="166">
        <v>-0.51619999999999999</v>
      </c>
      <c r="AC55" s="166">
        <v>-0.83399999999999996</v>
      </c>
      <c r="AD55" s="167"/>
      <c r="AE55" s="166">
        <v>9.6020000000000003</v>
      </c>
      <c r="AF55" s="166">
        <v>-15.54</v>
      </c>
      <c r="AG55" s="166">
        <v>-13.2</v>
      </c>
      <c r="AH55" s="166">
        <v>-2.165</v>
      </c>
      <c r="AI55" s="166">
        <v>0.20300000000000001</v>
      </c>
      <c r="AJ55" s="166">
        <v>-16.46</v>
      </c>
      <c r="AK55" s="166">
        <v>-16.53</v>
      </c>
      <c r="AL55" s="167"/>
      <c r="AM55" s="166">
        <v>-9.5399999999999991</v>
      </c>
      <c r="AN55" s="166">
        <v>-9.56</v>
      </c>
      <c r="AO55" s="166">
        <v>7.8468999999999998</v>
      </c>
      <c r="AP55" s="166">
        <v>3.7887</v>
      </c>
      <c r="AQ55" s="166">
        <v>22.7256</v>
      </c>
      <c r="AR55" s="166">
        <v>24.320499999999999</v>
      </c>
      <c r="AS55" s="166">
        <v>-18.363299999999999</v>
      </c>
      <c r="AT55" s="166">
        <v>-8.7073</v>
      </c>
      <c r="AU55" s="166">
        <v>-8.3568999999999996</v>
      </c>
      <c r="AV55" s="166">
        <v>4.0551000000000004</v>
      </c>
      <c r="AW55" s="166">
        <v>4.1821999999999999</v>
      </c>
      <c r="AX55" s="167"/>
      <c r="AY55" s="166">
        <v>-13.128</v>
      </c>
      <c r="AZ55" s="166">
        <v>5.1414</v>
      </c>
      <c r="BA55" s="166">
        <v>28.129899999999999</v>
      </c>
      <c r="BB55" s="166">
        <v>-4.2575000000000003</v>
      </c>
      <c r="BC55" s="166">
        <v>16.1051</v>
      </c>
      <c r="BD55" s="166">
        <v>-7.3</v>
      </c>
      <c r="BE55" s="166">
        <v>-8</v>
      </c>
      <c r="BF55" s="166">
        <v>-26.799399999999999</v>
      </c>
      <c r="BG55" s="166">
        <v>-26.731200000000001</v>
      </c>
      <c r="BH55" s="166">
        <v>-4.1364000000000001</v>
      </c>
      <c r="BI55" s="167"/>
      <c r="BJ55" s="166">
        <v>-1.3402000000000001</v>
      </c>
      <c r="BK55" s="166">
        <v>3.8186</v>
      </c>
      <c r="BL55" s="166">
        <v>2.5305</v>
      </c>
      <c r="BM55" s="166">
        <v>1.8527</v>
      </c>
      <c r="BN55" s="166">
        <v>-118.8085</v>
      </c>
      <c r="BO55" s="166">
        <v>106.41800000000001</v>
      </c>
      <c r="BP55" s="166">
        <v>106.6622</v>
      </c>
      <c r="BQ55" s="166">
        <v>-8.1958000000000002</v>
      </c>
      <c r="BR55" s="166">
        <v>-83.417299999999997</v>
      </c>
      <c r="BS55" s="167"/>
      <c r="BT55" s="167"/>
      <c r="BU55" s="167"/>
      <c r="BV55" s="166">
        <v>20.3583</v>
      </c>
      <c r="BW55" s="166">
        <v>7.32</v>
      </c>
      <c r="BX55" s="166">
        <v>6.16</v>
      </c>
      <c r="BY55" s="166">
        <v>-10.58</v>
      </c>
      <c r="BZ55" s="166">
        <v>0.16</v>
      </c>
      <c r="CA55" s="166">
        <v>-20.357299999999999</v>
      </c>
      <c r="CB55" s="166">
        <v>-20.089400000000001</v>
      </c>
      <c r="CC55" s="166">
        <v>24.738600000000002</v>
      </c>
      <c r="CD55" s="166">
        <v>23.263100000000001</v>
      </c>
      <c r="CE55" s="166">
        <v>-3.4016999999999999</v>
      </c>
      <c r="CF55" s="166">
        <v>4.3832000000000004</v>
      </c>
      <c r="CG55" s="166">
        <v>4.3220999999999998</v>
      </c>
      <c r="CH55" s="166">
        <v>-1.6500999999999999</v>
      </c>
      <c r="CI55" s="166">
        <v>18.963000000000001</v>
      </c>
      <c r="CJ55" s="167"/>
      <c r="CK55" s="167"/>
      <c r="CL55" s="166">
        <v>63.1</v>
      </c>
      <c r="CM55" s="166">
        <v>-32.700000000000003</v>
      </c>
      <c r="CN55" s="166">
        <v>-2.5</v>
      </c>
      <c r="CO55" s="166">
        <v>45.871600000000001</v>
      </c>
      <c r="CP55" s="166">
        <v>45.497199999999999</v>
      </c>
      <c r="CQ55" s="166">
        <v>43.484200000000001</v>
      </c>
      <c r="CR55" s="166">
        <v>124.39660000000001</v>
      </c>
      <c r="CS55" s="166">
        <v>124.9218</v>
      </c>
      <c r="CT55" s="166">
        <v>-17.668700000000001</v>
      </c>
      <c r="CU55" s="166">
        <v>-118.42230000000001</v>
      </c>
      <c r="CV55" s="166">
        <v>-14.1882</v>
      </c>
      <c r="CW55" s="166">
        <v>2.7486000000000002</v>
      </c>
      <c r="CX55" s="166">
        <v>28.66</v>
      </c>
      <c r="CY55" s="166">
        <v>10.11</v>
      </c>
      <c r="CZ55" s="166">
        <v>6.8799000000000001</v>
      </c>
      <c r="DA55" s="166">
        <v>7.0343</v>
      </c>
      <c r="DB55" s="166">
        <v>-9.08</v>
      </c>
      <c r="DC55" s="167"/>
      <c r="DD55" s="166">
        <v>-19.951799999999999</v>
      </c>
      <c r="DE55" s="166">
        <v>-19.578099999999999</v>
      </c>
      <c r="DF55" s="166">
        <v>16.479399999999998</v>
      </c>
      <c r="DG55" s="166">
        <v>1.47E-2</v>
      </c>
      <c r="DH55" s="166">
        <v>-4.6642000000000001</v>
      </c>
      <c r="DI55" s="167"/>
      <c r="DJ55" s="167"/>
      <c r="DK55" s="166">
        <v>-5.7495000000000003</v>
      </c>
      <c r="DL55" s="166">
        <v>-0.748</v>
      </c>
      <c r="DM55" s="166">
        <v>35.648499999999999</v>
      </c>
      <c r="DN55" s="166">
        <v>5.9432999999999998</v>
      </c>
      <c r="DO55" s="166">
        <v>-0.33</v>
      </c>
      <c r="DP55" s="166">
        <v>-1.19</v>
      </c>
      <c r="DQ55" s="166">
        <v>9.3149999999999995</v>
      </c>
      <c r="DR55" s="166">
        <v>-17.988499999999998</v>
      </c>
      <c r="DS55" s="166">
        <v>-11.19</v>
      </c>
      <c r="DT55" s="166">
        <v>-11.36</v>
      </c>
      <c r="DU55" s="166">
        <v>29.96</v>
      </c>
      <c r="DV55" s="166">
        <v>19.5</v>
      </c>
      <c r="DW55" s="166">
        <v>-19.545500000000001</v>
      </c>
      <c r="DX55" s="166">
        <v>-9.8635999999999999</v>
      </c>
      <c r="DY55" s="166">
        <v>-34.291499999999999</v>
      </c>
      <c r="DZ55" s="166">
        <v>-32.836399999999998</v>
      </c>
      <c r="EA55" s="166">
        <v>14.0923</v>
      </c>
      <c r="EB55" s="166">
        <v>-4.9279000000000002</v>
      </c>
      <c r="EC55" s="166">
        <v>-11.7516</v>
      </c>
      <c r="ED55" s="166">
        <v>-11.726800000000001</v>
      </c>
      <c r="EE55" s="166">
        <v>-24.241599999999998</v>
      </c>
      <c r="EF55" s="166">
        <v>-28.0901</v>
      </c>
      <c r="EG55" s="166">
        <v>-10.96</v>
      </c>
      <c r="EH55" s="166">
        <v>-86.347200000000001</v>
      </c>
      <c r="EI55" s="166">
        <v>-11.218299999999999</v>
      </c>
      <c r="EJ55" s="167"/>
      <c r="EK55" s="166">
        <v>-6.0933000000000002</v>
      </c>
      <c r="EL55" s="166">
        <v>-11.3963</v>
      </c>
      <c r="EM55" s="167"/>
      <c r="EN55" s="166">
        <v>-12.3927</v>
      </c>
      <c r="EO55" s="166">
        <v>-12.0503</v>
      </c>
      <c r="EP55" s="166">
        <v>-11.268000000000001</v>
      </c>
      <c r="EQ55" s="166">
        <v>-17.1738</v>
      </c>
      <c r="ER55" s="166">
        <v>-16.853999999999999</v>
      </c>
      <c r="ES55" s="166">
        <v>9.8651</v>
      </c>
      <c r="ET55" s="166">
        <v>13.61</v>
      </c>
      <c r="EU55" s="166">
        <v>-14.93</v>
      </c>
      <c r="EV55" s="166">
        <v>0.1</v>
      </c>
      <c r="EW55" s="166">
        <v>1.9601999999999999</v>
      </c>
      <c r="EX55" s="166">
        <v>-11.283200000000001</v>
      </c>
      <c r="EY55" s="166">
        <v>-9.6346000000000007</v>
      </c>
      <c r="EZ55" s="166">
        <v>-9.5412999999999997</v>
      </c>
      <c r="FA55" s="166">
        <v>9.1395999999999997</v>
      </c>
      <c r="FB55" s="166">
        <v>10.645099999999999</v>
      </c>
      <c r="FC55" s="166">
        <v>-26.037199999999999</v>
      </c>
      <c r="FD55" s="167"/>
      <c r="FE55" s="167"/>
      <c r="FF55" s="167"/>
      <c r="FG55" s="166">
        <v>4.0217000000000001</v>
      </c>
      <c r="FH55" s="166">
        <v>4.1955</v>
      </c>
      <c r="FI55" s="166">
        <v>3.7522000000000002</v>
      </c>
      <c r="FJ55" s="166">
        <v>8.5403000000000002</v>
      </c>
      <c r="FK55" s="166">
        <v>8.5403000000000002</v>
      </c>
      <c r="FL55" s="166">
        <v>-3.5165999999999999</v>
      </c>
      <c r="FM55" s="166">
        <v>16.200199999999999</v>
      </c>
      <c r="FN55" s="166">
        <v>17.0014</v>
      </c>
      <c r="FO55" s="166">
        <v>0.26</v>
      </c>
      <c r="FP55" s="166">
        <v>11.3543</v>
      </c>
      <c r="FQ55" s="166">
        <v>11.3344</v>
      </c>
      <c r="FR55" s="166">
        <v>-14.07</v>
      </c>
      <c r="FS55" s="166">
        <v>-5.1173999999999999</v>
      </c>
      <c r="FT55" s="166">
        <v>0.32429999999999998</v>
      </c>
      <c r="FU55" s="166">
        <v>3.67</v>
      </c>
      <c r="FV55" s="166">
        <v>3.56</v>
      </c>
      <c r="FW55" s="166">
        <v>-9.9247999999999994</v>
      </c>
      <c r="FX55" s="166">
        <v>1.39</v>
      </c>
      <c r="FY55" s="166">
        <v>7.8929999999999998</v>
      </c>
      <c r="FZ55" s="166">
        <v>0.56899999999999995</v>
      </c>
      <c r="GA55" s="166">
        <v>-1.5620000000000001</v>
      </c>
      <c r="GB55" s="166">
        <v>28.93</v>
      </c>
      <c r="GC55" s="166">
        <v>-23.856200000000001</v>
      </c>
      <c r="GD55" s="166">
        <v>-15.407400000000001</v>
      </c>
      <c r="GE55" s="166">
        <v>-3.68</v>
      </c>
      <c r="GF55" s="166">
        <v>30.7454</v>
      </c>
      <c r="GG55" s="167"/>
      <c r="GH55" s="166">
        <v>16.8093</v>
      </c>
      <c r="GI55" s="167"/>
      <c r="GJ55" s="166">
        <v>-2.8771</v>
      </c>
      <c r="GK55" s="166">
        <v>2.2696000000000001</v>
      </c>
      <c r="GL55" s="167"/>
      <c r="GM55" s="167"/>
      <c r="GN55" s="166">
        <v>-14.489699999999999</v>
      </c>
      <c r="GO55" s="166">
        <v>-16.003699999999998</v>
      </c>
      <c r="GP55" s="166">
        <v>9.7284000000000006</v>
      </c>
      <c r="GQ55" s="166">
        <v>-29.159099999999999</v>
      </c>
      <c r="GR55" s="166">
        <v>6.1208</v>
      </c>
      <c r="GS55" s="166">
        <v>5.0069999999999997</v>
      </c>
      <c r="GT55" s="166">
        <v>125.3909</v>
      </c>
      <c r="GU55" s="166">
        <v>-11.037100000000001</v>
      </c>
      <c r="GV55" s="166">
        <v>-10.2689</v>
      </c>
      <c r="GW55" s="166">
        <v>-1.9874000000000001</v>
      </c>
      <c r="GX55" s="166">
        <v>2.6046999999999998</v>
      </c>
      <c r="GY55" s="166">
        <v>6.4097999999999997</v>
      </c>
      <c r="GZ55" s="166">
        <v>6.3451000000000004</v>
      </c>
      <c r="HA55" s="166">
        <v>2.0651000000000002</v>
      </c>
      <c r="HB55" s="166">
        <v>19.504999999999999</v>
      </c>
      <c r="HC55" s="166">
        <v>22.488199999999999</v>
      </c>
      <c r="HD55" s="166">
        <v>-2.93</v>
      </c>
      <c r="HE55" s="166">
        <v>5.0134999999999996</v>
      </c>
      <c r="HF55" s="166">
        <v>44.723500000000001</v>
      </c>
      <c r="HG55" s="166">
        <v>21.257999999999999</v>
      </c>
      <c r="HH55" s="166">
        <v>26.664000000000001</v>
      </c>
      <c r="HI55" s="166">
        <v>7.7946</v>
      </c>
      <c r="HJ55" s="166">
        <v>8.6018000000000008</v>
      </c>
      <c r="HK55" s="166">
        <v>-9.7838999999999992</v>
      </c>
      <c r="HL55" s="166">
        <v>-11.3744</v>
      </c>
      <c r="HM55" s="166">
        <v>-12.9261</v>
      </c>
      <c r="HN55" s="166">
        <v>-15.5357</v>
      </c>
      <c r="HO55" s="167"/>
      <c r="HP55" s="167"/>
      <c r="HQ55" s="166">
        <v>-9.9304000000000006</v>
      </c>
      <c r="HR55" s="166">
        <v>-9.0570000000000004</v>
      </c>
      <c r="HS55" s="166">
        <v>-4.2957999999999998</v>
      </c>
      <c r="HT55" s="166">
        <v>-4.1304999999999996</v>
      </c>
      <c r="HU55" s="166">
        <v>-5.18</v>
      </c>
      <c r="HV55" s="166">
        <v>-5.28</v>
      </c>
      <c r="HW55" s="166">
        <v>-28.9</v>
      </c>
      <c r="HX55" s="166">
        <v>-28.8</v>
      </c>
      <c r="HY55" s="166">
        <v>1.3192999999999999</v>
      </c>
      <c r="HZ55" s="166">
        <v>-9.44</v>
      </c>
      <c r="IA55" s="166">
        <v>32.7271</v>
      </c>
      <c r="IB55" s="166">
        <v>26.451000000000001</v>
      </c>
      <c r="IC55" s="166">
        <v>26.0929</v>
      </c>
      <c r="ID55" s="166">
        <v>-19.5</v>
      </c>
      <c r="IE55" s="166">
        <v>-38</v>
      </c>
      <c r="IF55" s="166">
        <v>-1.6</v>
      </c>
      <c r="IG55" s="166">
        <v>-2.5</v>
      </c>
      <c r="IH55" s="167"/>
      <c r="II55" s="167"/>
      <c r="IJ55" s="166">
        <v>-50.720599999999997</v>
      </c>
      <c r="IK55" s="166">
        <v>-32.426400000000001</v>
      </c>
      <c r="IL55" s="166">
        <v>-234.73330000000001</v>
      </c>
      <c r="IM55" s="166">
        <v>-23.2577</v>
      </c>
      <c r="IN55" s="166">
        <v>9.1679999999999993</v>
      </c>
      <c r="IO55" s="166">
        <v>94.8874</v>
      </c>
      <c r="IP55" s="166">
        <v>69.3904</v>
      </c>
      <c r="IQ55" s="166">
        <v>61.969200000000001</v>
      </c>
      <c r="IR55" s="166">
        <v>127.7069</v>
      </c>
      <c r="IS55" s="166">
        <v>25.293900000000001</v>
      </c>
      <c r="IT55" s="166">
        <v>15.8857</v>
      </c>
      <c r="IU55" s="166">
        <v>15.579000000000001</v>
      </c>
      <c r="IV55" s="166">
        <v>43.948500000000003</v>
      </c>
      <c r="IW55" s="166">
        <v>146.35149999999999</v>
      </c>
      <c r="IX55" s="166">
        <v>-235.017</v>
      </c>
      <c r="IY55" s="166">
        <v>56.609200000000001</v>
      </c>
      <c r="IZ55" s="166">
        <v>-50.724800000000002</v>
      </c>
      <c r="JA55" s="166">
        <v>-0.79469999999999996</v>
      </c>
      <c r="JB55" s="167"/>
      <c r="JC55" s="166">
        <v>-4.96</v>
      </c>
      <c r="JD55" s="167"/>
      <c r="JE55" s="167"/>
      <c r="JF55" s="166">
        <v>-0.24</v>
      </c>
      <c r="JG55" s="166">
        <v>3.52</v>
      </c>
      <c r="JH55" s="166">
        <v>-4.2323000000000004</v>
      </c>
      <c r="JI55" s="166">
        <v>-9.8711000000000002</v>
      </c>
      <c r="JJ55" s="166">
        <v>10.93</v>
      </c>
      <c r="JK55" s="166">
        <v>-8.4672000000000001</v>
      </c>
      <c r="JL55" s="166">
        <v>1.6</v>
      </c>
      <c r="JM55" s="166">
        <v>7.5469999999999997</v>
      </c>
      <c r="JN55" s="166">
        <v>7.5289999999999999</v>
      </c>
      <c r="JO55" s="166">
        <v>1.8459000000000001</v>
      </c>
      <c r="JP55" s="166">
        <v>2.1118999999999999</v>
      </c>
      <c r="JQ55" s="166">
        <v>3.9386999999999999</v>
      </c>
      <c r="JR55" s="166">
        <v>2.9180999999999999</v>
      </c>
      <c r="JS55" s="166">
        <v>2.6956000000000002</v>
      </c>
      <c r="JT55" s="167"/>
      <c r="JU55" s="166">
        <v>22.7</v>
      </c>
      <c r="JV55" s="166">
        <v>7.8978000000000002</v>
      </c>
      <c r="JW55" s="166">
        <v>-0.41</v>
      </c>
      <c r="JX55" s="167"/>
      <c r="JY55" s="166">
        <v>-5.1921999999999997</v>
      </c>
      <c r="JZ55" s="166">
        <v>-15.6332</v>
      </c>
      <c r="KA55" s="166">
        <v>-16.320799999999998</v>
      </c>
      <c r="KB55" s="166">
        <v>-3.2886000000000002</v>
      </c>
      <c r="KC55" s="166">
        <v>11.657299999999999</v>
      </c>
      <c r="KD55" s="166">
        <v>-10.8437</v>
      </c>
      <c r="KE55" s="166">
        <v>-1.4625999999999999</v>
      </c>
      <c r="KF55" s="166">
        <v>-24.6</v>
      </c>
      <c r="KG55" s="166">
        <v>7.7</v>
      </c>
      <c r="KH55" s="167"/>
      <c r="KI55" s="166">
        <v>-121.0164</v>
      </c>
    </row>
    <row r="56" spans="1:295" ht="18" customHeight="1" x14ac:dyDescent="0.25">
      <c r="A56" s="161" t="s">
        <v>914</v>
      </c>
      <c r="B56" s="161" t="s">
        <v>83</v>
      </c>
      <c r="C56" s="168">
        <v>0</v>
      </c>
      <c r="D56" s="169">
        <v>3.2726000000000002</v>
      </c>
      <c r="E56" s="169">
        <v>-6.8765999999999998</v>
      </c>
      <c r="F56" s="169">
        <v>2.9306000000000001</v>
      </c>
      <c r="G56" s="169">
        <v>8.9099000000000004</v>
      </c>
      <c r="H56" s="170"/>
      <c r="I56" s="169">
        <v>16.947399999999998</v>
      </c>
      <c r="J56" s="170"/>
      <c r="K56" s="169">
        <v>6.5174000000000003</v>
      </c>
      <c r="L56" s="169">
        <v>9.5366999999999997</v>
      </c>
      <c r="M56" s="169">
        <v>3.4811999999999999</v>
      </c>
      <c r="N56" s="169">
        <v>0</v>
      </c>
      <c r="O56" s="169">
        <v>-22</v>
      </c>
      <c r="P56" s="169">
        <v>0</v>
      </c>
      <c r="Q56" s="169">
        <v>2.484</v>
      </c>
      <c r="R56" s="169">
        <v>-15.4</v>
      </c>
      <c r="S56" s="169">
        <v>3.1375999999999999</v>
      </c>
      <c r="T56" s="169">
        <v>16.356100000000001</v>
      </c>
      <c r="U56" s="169">
        <v>3.2559</v>
      </c>
      <c r="V56" s="169">
        <v>2.8603999999999998</v>
      </c>
      <c r="W56" s="169">
        <v>5.3666</v>
      </c>
      <c r="X56" s="169">
        <v>4.3856000000000002</v>
      </c>
      <c r="Y56" s="169">
        <v>-3.1846999999999999</v>
      </c>
      <c r="Z56" s="169">
        <v>2.6240000000000001</v>
      </c>
      <c r="AA56" s="170"/>
      <c r="AB56" s="169">
        <v>-0.85909999999999997</v>
      </c>
      <c r="AC56" s="169">
        <v>-0.91900000000000004</v>
      </c>
      <c r="AD56" s="170"/>
      <c r="AE56" s="169">
        <v>9.6660000000000004</v>
      </c>
      <c r="AF56" s="169">
        <v>-15.54</v>
      </c>
      <c r="AG56" s="169">
        <v>-13.2</v>
      </c>
      <c r="AH56" s="169">
        <v>-2.3090000000000002</v>
      </c>
      <c r="AI56" s="169">
        <v>0.19700000000000001</v>
      </c>
      <c r="AJ56" s="169">
        <v>-16.690000000000001</v>
      </c>
      <c r="AK56" s="169">
        <v>-16.829999999999998</v>
      </c>
      <c r="AL56" s="170"/>
      <c r="AM56" s="169">
        <v>-9.36</v>
      </c>
      <c r="AN56" s="169">
        <v>-9.41</v>
      </c>
      <c r="AO56" s="169">
        <v>7.3426999999999998</v>
      </c>
      <c r="AP56" s="169">
        <v>3.7743000000000002</v>
      </c>
      <c r="AQ56" s="169">
        <v>22.069600000000001</v>
      </c>
      <c r="AR56" s="169">
        <v>24.205200000000001</v>
      </c>
      <c r="AS56" s="169">
        <v>-18.8659</v>
      </c>
      <c r="AT56" s="169">
        <v>-10.046900000000001</v>
      </c>
      <c r="AU56" s="169">
        <v>-10.1462</v>
      </c>
      <c r="AV56" s="169">
        <v>21.576799999999999</v>
      </c>
      <c r="AW56" s="169">
        <v>23.512599999999999</v>
      </c>
      <c r="AX56" s="170"/>
      <c r="AY56" s="169">
        <v>-15.4053</v>
      </c>
      <c r="AZ56" s="169">
        <v>7.5087000000000002</v>
      </c>
      <c r="BA56" s="169">
        <v>41.236199999999997</v>
      </c>
      <c r="BB56" s="169">
        <v>-12.0053</v>
      </c>
      <c r="BC56" s="169">
        <v>15.7515</v>
      </c>
      <c r="BD56" s="169">
        <v>-7.8</v>
      </c>
      <c r="BE56" s="169">
        <v>-8.1999999999999993</v>
      </c>
      <c r="BF56" s="169">
        <v>-25.122699999999998</v>
      </c>
      <c r="BG56" s="169">
        <v>-24.3218</v>
      </c>
      <c r="BH56" s="169">
        <v>-3.4016000000000002</v>
      </c>
      <c r="BI56" s="170"/>
      <c r="BJ56" s="169">
        <v>-2.8281000000000001</v>
      </c>
      <c r="BK56" s="169">
        <v>3.7214</v>
      </c>
      <c r="BL56" s="169">
        <v>2.1208999999999998</v>
      </c>
      <c r="BM56" s="169">
        <v>1.7059</v>
      </c>
      <c r="BN56" s="169">
        <v>-114.2307</v>
      </c>
      <c r="BO56" s="169">
        <v>101.5656</v>
      </c>
      <c r="BP56" s="169">
        <v>102.4811</v>
      </c>
      <c r="BQ56" s="169">
        <v>0.12740000000000001</v>
      </c>
      <c r="BR56" s="169">
        <v>-85.326400000000007</v>
      </c>
      <c r="BS56" s="170"/>
      <c r="BT56" s="170"/>
      <c r="BU56" s="170"/>
      <c r="BV56" s="169">
        <v>19.210599999999999</v>
      </c>
      <c r="BW56" s="169">
        <v>7.42</v>
      </c>
      <c r="BX56" s="169">
        <v>6.41</v>
      </c>
      <c r="BY56" s="169">
        <v>-10.92</v>
      </c>
      <c r="BZ56" s="169">
        <v>-0.36</v>
      </c>
      <c r="CA56" s="169">
        <v>-17.142299999999999</v>
      </c>
      <c r="CB56" s="169">
        <v>-17.5442</v>
      </c>
      <c r="CC56" s="169">
        <v>25.293199999999999</v>
      </c>
      <c r="CD56" s="169">
        <v>21.974599999999999</v>
      </c>
      <c r="CE56" s="169">
        <v>-2.9375</v>
      </c>
      <c r="CF56" s="169">
        <v>5.4344999999999999</v>
      </c>
      <c r="CG56" s="169">
        <v>5.6466000000000003</v>
      </c>
      <c r="CH56" s="169">
        <v>-4.2613000000000003</v>
      </c>
      <c r="CI56" s="169">
        <v>20.451899999999998</v>
      </c>
      <c r="CJ56" s="170"/>
      <c r="CK56" s="170"/>
      <c r="CL56" s="169">
        <v>64.400000000000006</v>
      </c>
      <c r="CM56" s="169">
        <v>-36.9</v>
      </c>
      <c r="CN56" s="169">
        <v>-2.6</v>
      </c>
      <c r="CO56" s="169">
        <v>45.547199999999997</v>
      </c>
      <c r="CP56" s="169">
        <v>46.034100000000002</v>
      </c>
      <c r="CQ56" s="169">
        <v>43.615400000000001</v>
      </c>
      <c r="CR56" s="169">
        <v>121.8917</v>
      </c>
      <c r="CS56" s="169">
        <v>123.1902</v>
      </c>
      <c r="CT56" s="169">
        <v>-15.7888</v>
      </c>
      <c r="CU56" s="169">
        <v>-114.8832</v>
      </c>
      <c r="CV56" s="169">
        <v>-12.630599999999999</v>
      </c>
      <c r="CW56" s="169">
        <v>2.3624000000000001</v>
      </c>
      <c r="CX56" s="169">
        <v>26.37</v>
      </c>
      <c r="CY56" s="169">
        <v>9.58</v>
      </c>
      <c r="CZ56" s="169">
        <v>6.0986000000000002</v>
      </c>
      <c r="DA56" s="169">
        <v>6.2530999999999999</v>
      </c>
      <c r="DB56" s="169">
        <v>-8.36</v>
      </c>
      <c r="DC56" s="170"/>
      <c r="DD56" s="169">
        <v>-21.797499999999999</v>
      </c>
      <c r="DE56" s="169">
        <v>-21.4559</v>
      </c>
      <c r="DF56" s="169">
        <v>18.217099999999999</v>
      </c>
      <c r="DG56" s="169">
        <v>1.49E-2</v>
      </c>
      <c r="DH56" s="169">
        <v>-4.2583000000000002</v>
      </c>
      <c r="DI56" s="169">
        <v>7</v>
      </c>
      <c r="DJ56" s="169">
        <v>7</v>
      </c>
      <c r="DK56" s="169">
        <v>-5.5529999999999999</v>
      </c>
      <c r="DL56" s="169">
        <v>-1.4961</v>
      </c>
      <c r="DM56" s="169">
        <v>35.017600000000002</v>
      </c>
      <c r="DN56" s="169">
        <v>5.0156000000000001</v>
      </c>
      <c r="DO56" s="169">
        <v>-0.99</v>
      </c>
      <c r="DP56" s="169">
        <v>-1.23</v>
      </c>
      <c r="DQ56" s="169">
        <v>9.2475000000000005</v>
      </c>
      <c r="DR56" s="169">
        <v>-19.866099999999999</v>
      </c>
      <c r="DS56" s="169">
        <v>-9.84</v>
      </c>
      <c r="DT56" s="169">
        <v>-9.93</v>
      </c>
      <c r="DU56" s="169">
        <v>26.41</v>
      </c>
      <c r="DV56" s="169">
        <v>18.27</v>
      </c>
      <c r="DW56" s="169">
        <v>-21.327300000000001</v>
      </c>
      <c r="DX56" s="169">
        <v>-11.2</v>
      </c>
      <c r="DY56" s="169">
        <v>-32.729999999999997</v>
      </c>
      <c r="DZ56" s="169">
        <v>-31.445499999999999</v>
      </c>
      <c r="EA56" s="169">
        <v>9.5358999999999998</v>
      </c>
      <c r="EB56" s="169">
        <v>-9.6318999999999999</v>
      </c>
      <c r="EC56" s="169">
        <v>-16.278500000000001</v>
      </c>
      <c r="ED56" s="169">
        <v>-15.8049</v>
      </c>
      <c r="EE56" s="169">
        <v>-14.5442</v>
      </c>
      <c r="EF56" s="169">
        <v>-16.0657</v>
      </c>
      <c r="EG56" s="169">
        <v>-10.291</v>
      </c>
      <c r="EH56" s="169">
        <v>-96.033900000000003</v>
      </c>
      <c r="EI56" s="169">
        <v>-8.0771999999999995</v>
      </c>
      <c r="EJ56" s="170"/>
      <c r="EK56" s="169">
        <v>-5.9805000000000001</v>
      </c>
      <c r="EL56" s="169">
        <v>-11.0343</v>
      </c>
      <c r="EM56" s="170"/>
      <c r="EN56" s="169">
        <v>-19.054600000000001</v>
      </c>
      <c r="EO56" s="169">
        <v>-17.0337</v>
      </c>
      <c r="EP56" s="169">
        <v>11.28</v>
      </c>
      <c r="EQ56" s="169">
        <v>-17.128399999999999</v>
      </c>
      <c r="ER56" s="169">
        <v>-16.456</v>
      </c>
      <c r="ES56" s="169">
        <v>3.6570999999999998</v>
      </c>
      <c r="ET56" s="169">
        <v>0</v>
      </c>
      <c r="EU56" s="169">
        <v>-15.87</v>
      </c>
      <c r="EV56" s="169">
        <v>1.5</v>
      </c>
      <c r="EW56" s="169">
        <v>1.7633000000000001</v>
      </c>
      <c r="EX56" s="169">
        <v>-24.722300000000001</v>
      </c>
      <c r="EY56" s="169">
        <v>-8.2302999999999997</v>
      </c>
      <c r="EZ56" s="169">
        <v>-8.2474000000000007</v>
      </c>
      <c r="FA56" s="169">
        <v>7.7465999999999999</v>
      </c>
      <c r="FB56" s="169">
        <v>5.1064999999999996</v>
      </c>
      <c r="FC56" s="169">
        <v>-20.243300000000001</v>
      </c>
      <c r="FD56" s="170"/>
      <c r="FE56" s="170"/>
      <c r="FF56" s="170"/>
      <c r="FG56" s="169">
        <v>4.8567</v>
      </c>
      <c r="FH56" s="169">
        <v>4.8433999999999999</v>
      </c>
      <c r="FI56" s="169">
        <v>3.3576999999999999</v>
      </c>
      <c r="FJ56" s="169">
        <v>5.5260999999999996</v>
      </c>
      <c r="FK56" s="169">
        <v>5.3586</v>
      </c>
      <c r="FL56" s="169">
        <v>-2.5118</v>
      </c>
      <c r="FM56" s="169">
        <v>14.1294</v>
      </c>
      <c r="FN56" s="169">
        <v>14.164</v>
      </c>
      <c r="FO56" s="169">
        <v>-0.29380000000000001</v>
      </c>
      <c r="FP56" s="169">
        <v>11.359</v>
      </c>
      <c r="FQ56" s="169">
        <v>9.8451000000000004</v>
      </c>
      <c r="FR56" s="169">
        <v>-13.71</v>
      </c>
      <c r="FS56" s="169">
        <v>-5.7161999999999997</v>
      </c>
      <c r="FT56" s="169">
        <v>0.31519999999999998</v>
      </c>
      <c r="FU56" s="169">
        <v>3.97</v>
      </c>
      <c r="FV56" s="169">
        <v>3.2</v>
      </c>
      <c r="FW56" s="169">
        <v>-9.4635999999999996</v>
      </c>
      <c r="FX56" s="169">
        <v>1.3691</v>
      </c>
      <c r="FY56" s="169">
        <v>7.8949999999999996</v>
      </c>
      <c r="FZ56" s="169">
        <v>0.19</v>
      </c>
      <c r="GA56" s="169">
        <v>0</v>
      </c>
      <c r="GB56" s="169">
        <v>30.46</v>
      </c>
      <c r="GC56" s="169">
        <v>-22.861899999999999</v>
      </c>
      <c r="GD56" s="169">
        <v>-15.5992</v>
      </c>
      <c r="GE56" s="169">
        <v>-3.04</v>
      </c>
      <c r="GF56" s="169">
        <v>26.1647</v>
      </c>
      <c r="GG56" s="170"/>
      <c r="GH56" s="169">
        <v>17.522099999999998</v>
      </c>
      <c r="GI56" s="170"/>
      <c r="GJ56" s="169">
        <v>-3.1926000000000001</v>
      </c>
      <c r="GK56" s="169">
        <v>2.1214</v>
      </c>
      <c r="GL56" s="170"/>
      <c r="GM56" s="170"/>
      <c r="GN56" s="169">
        <v>-12.8698</v>
      </c>
      <c r="GO56" s="169">
        <v>-14.610300000000001</v>
      </c>
      <c r="GP56" s="169">
        <v>4.5281000000000002</v>
      </c>
      <c r="GQ56" s="169">
        <v>-30.839700000000001</v>
      </c>
      <c r="GR56" s="169">
        <v>4.5332999999999997</v>
      </c>
      <c r="GS56" s="169">
        <v>4.3571</v>
      </c>
      <c r="GT56" s="169">
        <v>124.2009</v>
      </c>
      <c r="GU56" s="169">
        <v>-10.464600000000001</v>
      </c>
      <c r="GV56" s="169">
        <v>-10.5352</v>
      </c>
      <c r="GW56" s="169">
        <v>-0.51770000000000005</v>
      </c>
      <c r="GX56" s="169">
        <v>2.6617000000000002</v>
      </c>
      <c r="GY56" s="169">
        <v>6.5490000000000004</v>
      </c>
      <c r="GZ56" s="169">
        <v>6.5587</v>
      </c>
      <c r="HA56" s="169">
        <v>2.1316000000000002</v>
      </c>
      <c r="HB56" s="169">
        <v>19.8066</v>
      </c>
      <c r="HC56" s="169">
        <v>19.518799999999999</v>
      </c>
      <c r="HD56" s="169">
        <v>-3.35</v>
      </c>
      <c r="HE56" s="169">
        <v>5.7683</v>
      </c>
      <c r="HF56" s="169">
        <v>46.252099999999999</v>
      </c>
      <c r="HG56" s="169">
        <v>17.0059</v>
      </c>
      <c r="HH56" s="169">
        <v>23.179300000000001</v>
      </c>
      <c r="HI56" s="169">
        <v>5.5000999999999998</v>
      </c>
      <c r="HJ56" s="169">
        <v>7.4846000000000004</v>
      </c>
      <c r="HK56" s="169">
        <v>-8.6478000000000002</v>
      </c>
      <c r="HL56" s="169">
        <v>-9.2612000000000005</v>
      </c>
      <c r="HM56" s="169">
        <v>-11.5443</v>
      </c>
      <c r="HN56" s="169">
        <v>-15.865</v>
      </c>
      <c r="HO56" s="170"/>
      <c r="HP56" s="170"/>
      <c r="HQ56" s="169">
        <v>-11.995900000000001</v>
      </c>
      <c r="HR56" s="169">
        <v>-11.1005</v>
      </c>
      <c r="HS56" s="169">
        <v>-3.839</v>
      </c>
      <c r="HT56" s="169">
        <v>-3.8965999999999998</v>
      </c>
      <c r="HU56" s="169">
        <v>-5.8</v>
      </c>
      <c r="HV56" s="169">
        <v>-5.85</v>
      </c>
      <c r="HW56" s="169">
        <v>-26.8</v>
      </c>
      <c r="HX56" s="169">
        <v>-26.7</v>
      </c>
      <c r="HY56" s="169">
        <v>1.2845</v>
      </c>
      <c r="HZ56" s="169">
        <v>-9.76</v>
      </c>
      <c r="IA56" s="169">
        <v>35.931600000000003</v>
      </c>
      <c r="IB56" s="169">
        <v>24.581700000000001</v>
      </c>
      <c r="IC56" s="169">
        <v>24.199400000000001</v>
      </c>
      <c r="ID56" s="169">
        <v>-19.5</v>
      </c>
      <c r="IE56" s="169">
        <v>-36.799999999999997</v>
      </c>
      <c r="IF56" s="169">
        <v>-0.3</v>
      </c>
      <c r="IG56" s="169">
        <v>-1.1000000000000001</v>
      </c>
      <c r="IH56" s="169">
        <v>-17.718</v>
      </c>
      <c r="II56" s="169">
        <v>-17.5166</v>
      </c>
      <c r="IJ56" s="169">
        <v>-43.979599999999998</v>
      </c>
      <c r="IK56" s="169">
        <v>-33.644100000000002</v>
      </c>
      <c r="IL56" s="169">
        <v>-235.0984</v>
      </c>
      <c r="IM56" s="169">
        <v>-22.3005</v>
      </c>
      <c r="IN56" s="169">
        <v>7.6120999999999999</v>
      </c>
      <c r="IO56" s="169">
        <v>94.089100000000002</v>
      </c>
      <c r="IP56" s="169">
        <v>72.481899999999996</v>
      </c>
      <c r="IQ56" s="169">
        <v>69.729900000000001</v>
      </c>
      <c r="IR56" s="169">
        <v>129.03559999999999</v>
      </c>
      <c r="IS56" s="169">
        <v>23.875900000000001</v>
      </c>
      <c r="IT56" s="169">
        <v>16.357399999999998</v>
      </c>
      <c r="IU56" s="169">
        <v>15.534700000000001</v>
      </c>
      <c r="IV56" s="169">
        <v>40.817700000000002</v>
      </c>
      <c r="IW56" s="169">
        <v>142.85929999999999</v>
      </c>
      <c r="IX56" s="169">
        <v>-233.67140000000001</v>
      </c>
      <c r="IY56" s="169">
        <v>53.564500000000002</v>
      </c>
      <c r="IZ56" s="169">
        <v>-47.784199999999998</v>
      </c>
      <c r="JA56" s="169">
        <v>-0.51390000000000002</v>
      </c>
      <c r="JB56" s="170"/>
      <c r="JC56" s="169">
        <v>-4.5599999999999996</v>
      </c>
      <c r="JD56" s="170"/>
      <c r="JE56" s="170"/>
      <c r="JF56" s="169">
        <v>-0.64</v>
      </c>
      <c r="JG56" s="169">
        <v>4.24</v>
      </c>
      <c r="JH56" s="169">
        <v>-4.3754</v>
      </c>
      <c r="JI56" s="169">
        <v>-10.75</v>
      </c>
      <c r="JJ56" s="169">
        <v>11.693</v>
      </c>
      <c r="JK56" s="169">
        <v>-8.5526999999999997</v>
      </c>
      <c r="JL56" s="169">
        <v>1.4</v>
      </c>
      <c r="JM56" s="169">
        <v>9.0950000000000006</v>
      </c>
      <c r="JN56" s="169">
        <v>7.3760000000000003</v>
      </c>
      <c r="JO56" s="170"/>
      <c r="JP56" s="169">
        <v>2.1002999999999998</v>
      </c>
      <c r="JQ56" s="169">
        <v>4.5214999999999996</v>
      </c>
      <c r="JR56" s="169">
        <v>2.7406999999999999</v>
      </c>
      <c r="JS56" s="169">
        <v>2.7812999999999999</v>
      </c>
      <c r="JT56" s="170"/>
      <c r="JU56" s="169">
        <v>21.3</v>
      </c>
      <c r="JV56" s="169">
        <v>8.0734999999999992</v>
      </c>
      <c r="JW56" s="169">
        <v>-0.45</v>
      </c>
      <c r="JX56" s="170"/>
      <c r="JY56" s="169">
        <v>-4.8057999999999996</v>
      </c>
      <c r="JZ56" s="169">
        <v>-16.6906</v>
      </c>
      <c r="KA56" s="169">
        <v>-17.226199999999999</v>
      </c>
      <c r="KB56" s="169">
        <v>-1.7759</v>
      </c>
      <c r="KC56" s="169">
        <v>11.5364</v>
      </c>
      <c r="KD56" s="169">
        <v>-10.8765</v>
      </c>
      <c r="KE56" s="169">
        <v>0</v>
      </c>
      <c r="KF56" s="169">
        <v>-23</v>
      </c>
      <c r="KG56" s="169">
        <v>6.2</v>
      </c>
      <c r="KH56" s="170"/>
      <c r="KI56" s="169">
        <v>-121.9058</v>
      </c>
    </row>
    <row r="57" spans="1:295" x14ac:dyDescent="0.25">
      <c r="A57" s="229" t="s">
        <v>925</v>
      </c>
      <c r="B57" s="229"/>
      <c r="C57" s="171">
        <v>0</v>
      </c>
      <c r="D57" s="171">
        <v>5.4732000000000003</v>
      </c>
      <c r="E57" s="171">
        <v>-3.1391</v>
      </c>
      <c r="F57" s="171">
        <v>4.4892000000000003</v>
      </c>
      <c r="G57" s="171">
        <v>15.3848</v>
      </c>
      <c r="H57" s="171">
        <v>0</v>
      </c>
      <c r="I57" s="171">
        <v>30.574300000000001</v>
      </c>
      <c r="J57" s="171">
        <v>0</v>
      </c>
      <c r="K57" s="171">
        <v>26.4832</v>
      </c>
      <c r="L57" s="171">
        <v>11.694599999999999</v>
      </c>
      <c r="M57" s="171">
        <v>11.2369</v>
      </c>
      <c r="N57" s="171">
        <v>0</v>
      </c>
      <c r="O57" s="171">
        <v>-19.8</v>
      </c>
      <c r="P57" s="171">
        <v>11</v>
      </c>
      <c r="Q57" s="171">
        <v>7.452</v>
      </c>
      <c r="R57" s="171">
        <v>-15.4</v>
      </c>
      <c r="S57" s="171">
        <v>3.6053000000000002</v>
      </c>
      <c r="T57" s="171">
        <v>19.009</v>
      </c>
      <c r="U57" s="171">
        <v>6.798</v>
      </c>
      <c r="V57" s="171">
        <v>7.0202999999999998</v>
      </c>
      <c r="W57" s="171">
        <v>11.776999999999999</v>
      </c>
      <c r="X57" s="171">
        <v>5.5792000000000002</v>
      </c>
      <c r="Y57" s="171">
        <v>-1.7473000000000001</v>
      </c>
      <c r="Z57" s="171">
        <v>2.6728000000000001</v>
      </c>
      <c r="AA57" s="171">
        <v>0</v>
      </c>
      <c r="AB57" s="171">
        <v>-0.48809999999999998</v>
      </c>
      <c r="AC57" s="171">
        <v>1.917</v>
      </c>
      <c r="AD57" s="171">
        <v>0</v>
      </c>
      <c r="AE57" s="171">
        <v>12.361000000000001</v>
      </c>
      <c r="AF57" s="171">
        <v>0</v>
      </c>
      <c r="AG57" s="171">
        <v>2.2000000000000002</v>
      </c>
      <c r="AH57" s="171">
        <v>2.859</v>
      </c>
      <c r="AI57" s="171">
        <v>0.27900000000000003</v>
      </c>
      <c r="AJ57" s="171">
        <v>25.62</v>
      </c>
      <c r="AK57" s="171">
        <v>25.76</v>
      </c>
      <c r="AL57" s="171">
        <v>-10</v>
      </c>
      <c r="AM57" s="171">
        <v>-6.61</v>
      </c>
      <c r="AN57" s="171">
        <v>-6.54</v>
      </c>
      <c r="AO57" s="171">
        <v>10.2081</v>
      </c>
      <c r="AP57" s="171">
        <v>4.0335999999999999</v>
      </c>
      <c r="AQ57" s="171">
        <v>24.916699999999999</v>
      </c>
      <c r="AR57" s="171">
        <v>27.6815</v>
      </c>
      <c r="AS57" s="171">
        <v>-7.5373000000000001</v>
      </c>
      <c r="AT57" s="171">
        <v>47.689500000000002</v>
      </c>
      <c r="AU57" s="171">
        <v>48.807400000000001</v>
      </c>
      <c r="AV57" s="171">
        <v>29.286100000000001</v>
      </c>
      <c r="AW57" s="171">
        <v>27.7698</v>
      </c>
      <c r="AX57" s="171">
        <v>0</v>
      </c>
      <c r="AY57" s="171">
        <v>-8.9753000000000007</v>
      </c>
      <c r="AZ57" s="171">
        <v>8.6923999999999992</v>
      </c>
      <c r="BA57" s="171">
        <v>43.223599999999998</v>
      </c>
      <c r="BB57" s="171">
        <v>16.150600000000001</v>
      </c>
      <c r="BC57" s="171">
        <v>18.336600000000001</v>
      </c>
      <c r="BD57" s="171">
        <v>-1.3</v>
      </c>
      <c r="BE57" s="171">
        <v>-1.4</v>
      </c>
      <c r="BF57" s="171">
        <v>-8.5129000000000001</v>
      </c>
      <c r="BG57" s="171">
        <v>-8.5634999999999994</v>
      </c>
      <c r="BH57" s="171">
        <v>-1.8163</v>
      </c>
      <c r="BI57" s="171">
        <v>0</v>
      </c>
      <c r="BJ57" s="171">
        <v>20.703700000000001</v>
      </c>
      <c r="BK57" s="171">
        <v>15.8078</v>
      </c>
      <c r="BL57" s="171">
        <v>8.0990000000000002</v>
      </c>
      <c r="BM57" s="171">
        <v>5.4443999999999999</v>
      </c>
      <c r="BN57" s="171">
        <v>0</v>
      </c>
      <c r="BO57" s="171">
        <v>169.68289999999999</v>
      </c>
      <c r="BP57" s="171">
        <v>170.0796</v>
      </c>
      <c r="BQ57" s="171">
        <v>31.700099999999999</v>
      </c>
      <c r="BR57" s="171">
        <v>130.02199999999999</v>
      </c>
      <c r="BS57" s="171">
        <v>0</v>
      </c>
      <c r="BT57" s="171">
        <v>0</v>
      </c>
      <c r="BU57" s="171">
        <v>0</v>
      </c>
      <c r="BV57" s="171">
        <v>60.226599999999998</v>
      </c>
      <c r="BW57" s="171">
        <v>14.91</v>
      </c>
      <c r="BX57" s="171">
        <v>10.75</v>
      </c>
      <c r="BY57" s="171">
        <v>6.73</v>
      </c>
      <c r="BZ57" s="171">
        <v>18.399999999999999</v>
      </c>
      <c r="CA57" s="171">
        <v>-8.8369999999999997</v>
      </c>
      <c r="CB57" s="171">
        <v>-8.5691000000000006</v>
      </c>
      <c r="CC57" s="171">
        <v>42.6325</v>
      </c>
      <c r="CD57" s="171">
        <v>40.994100000000003</v>
      </c>
      <c r="CE57" s="171">
        <v>-1.8696999999999999</v>
      </c>
      <c r="CF57" s="171">
        <v>43.955300000000001</v>
      </c>
      <c r="CG57" s="171">
        <v>43.593299999999999</v>
      </c>
      <c r="CH57" s="171">
        <v>20.409300000000002</v>
      </c>
      <c r="CI57" s="171">
        <v>41.371000000000002</v>
      </c>
      <c r="CJ57" s="171">
        <v>2.88</v>
      </c>
      <c r="CK57" s="171">
        <v>6.4119999999999999</v>
      </c>
      <c r="CL57" s="171">
        <v>135.6</v>
      </c>
      <c r="CM57" s="171">
        <v>-9.1999999999999993</v>
      </c>
      <c r="CN57" s="171">
        <v>-2.08</v>
      </c>
      <c r="CO57" s="171">
        <v>84.526200000000003</v>
      </c>
      <c r="CP57" s="171">
        <v>84.379300000000001</v>
      </c>
      <c r="CQ57" s="171">
        <v>81.091700000000003</v>
      </c>
      <c r="CR57" s="171">
        <v>126.15009999999999</v>
      </c>
      <c r="CS57" s="171">
        <v>127.5519</v>
      </c>
      <c r="CT57" s="171">
        <v>1</v>
      </c>
      <c r="CU57" s="171">
        <v>-69.083200000000005</v>
      </c>
      <c r="CV57" s="171">
        <v>14.598800000000001</v>
      </c>
      <c r="CW57" s="171">
        <v>4.4809999999999999</v>
      </c>
      <c r="CX57" s="171">
        <v>52.9</v>
      </c>
      <c r="CY57" s="171">
        <v>21.97</v>
      </c>
      <c r="CZ57" s="171">
        <v>17.192399999999999</v>
      </c>
      <c r="DA57" s="171">
        <v>16.995200000000001</v>
      </c>
      <c r="DB57" s="171">
        <v>-7.37</v>
      </c>
      <c r="DC57" s="171">
        <v>25.5123</v>
      </c>
      <c r="DD57" s="171">
        <v>-8.8653999999999993</v>
      </c>
      <c r="DE57" s="171">
        <v>-8.6696000000000009</v>
      </c>
      <c r="DF57" s="171">
        <v>44.185899999999997</v>
      </c>
      <c r="DG57" s="171">
        <v>1.5100000000000001E-2</v>
      </c>
      <c r="DH57" s="171">
        <v>-3.6495000000000002</v>
      </c>
      <c r="DI57" s="171">
        <v>14.2</v>
      </c>
      <c r="DJ57" s="171">
        <v>14.2</v>
      </c>
      <c r="DK57" s="171">
        <v>-1.4623999999999999</v>
      </c>
      <c r="DL57" s="171">
        <v>7.6731999999999996</v>
      </c>
      <c r="DM57" s="171">
        <v>43.849699999999999</v>
      </c>
      <c r="DN57" s="171">
        <v>33.960900000000002</v>
      </c>
      <c r="DO57" s="171">
        <v>20.149999999999999</v>
      </c>
      <c r="DP57" s="171">
        <v>-0.27</v>
      </c>
      <c r="DQ57" s="171">
        <v>15.39</v>
      </c>
      <c r="DR57" s="171">
        <v>-17.118500000000001</v>
      </c>
      <c r="DS57" s="171">
        <v>-0.71</v>
      </c>
      <c r="DT57" s="171">
        <v>-0.74</v>
      </c>
      <c r="DU57" s="171">
        <v>37.020000000000003</v>
      </c>
      <c r="DV57" s="171">
        <v>30.96</v>
      </c>
      <c r="DW57" s="171">
        <v>-18.0364</v>
      </c>
      <c r="DX57" s="171">
        <v>-9.1818000000000008</v>
      </c>
      <c r="DY57" s="171">
        <v>-31.774999999999999</v>
      </c>
      <c r="DZ57" s="171">
        <v>-30.454499999999999</v>
      </c>
      <c r="EA57" s="171">
        <v>67.819599999999994</v>
      </c>
      <c r="EB57" s="171">
        <v>38.265099999999997</v>
      </c>
      <c r="EC57" s="171">
        <v>26.4314</v>
      </c>
      <c r="ED57" s="171">
        <v>27.257899999999999</v>
      </c>
      <c r="EE57" s="171">
        <v>5.2709999999999999</v>
      </c>
      <c r="EF57" s="171">
        <v>-0.32740000000000002</v>
      </c>
      <c r="EG57" s="171">
        <v>-10.079000000000001</v>
      </c>
      <c r="EH57" s="171">
        <v>-7.6791999999999998</v>
      </c>
      <c r="EI57" s="171">
        <v>4.0618999999999996</v>
      </c>
      <c r="EJ57" s="171">
        <v>0</v>
      </c>
      <c r="EK57" s="171">
        <v>-2.9794999999999998</v>
      </c>
      <c r="EL57" s="171">
        <v>-8.3210999999999995</v>
      </c>
      <c r="EM57" s="171">
        <v>0</v>
      </c>
      <c r="EN57" s="171">
        <v>4.9257</v>
      </c>
      <c r="EO57" s="171">
        <v>4.1498999999999997</v>
      </c>
      <c r="EP57" s="171">
        <v>26.128</v>
      </c>
      <c r="EQ57" s="171">
        <v>-16.007999999999999</v>
      </c>
      <c r="ER57" s="171">
        <v>-15.7043</v>
      </c>
      <c r="ES57" s="171">
        <v>17.599</v>
      </c>
      <c r="ET57" s="171">
        <v>14.07</v>
      </c>
      <c r="EU57" s="171">
        <v>-5.12</v>
      </c>
      <c r="EV57" s="171">
        <v>16.100000000000001</v>
      </c>
      <c r="EW57" s="171">
        <v>5.452</v>
      </c>
      <c r="EX57" s="171">
        <v>13.407299999999999</v>
      </c>
      <c r="EY57" s="171">
        <v>-6.6314000000000002</v>
      </c>
      <c r="EZ57" s="171">
        <v>-6.7137000000000002</v>
      </c>
      <c r="FA57" s="171">
        <v>9.5045000000000002</v>
      </c>
      <c r="FB57" s="171">
        <v>18.418199999999999</v>
      </c>
      <c r="FC57" s="171">
        <v>0</v>
      </c>
      <c r="FD57" s="171">
        <v>0</v>
      </c>
      <c r="FE57" s="171">
        <v>0</v>
      </c>
      <c r="FF57" s="171">
        <v>0</v>
      </c>
      <c r="FG57" s="171">
        <v>6.8150000000000004</v>
      </c>
      <c r="FH57" s="171">
        <v>5.2891000000000004</v>
      </c>
      <c r="FI57" s="171">
        <v>4.1654999999999998</v>
      </c>
      <c r="FJ57" s="171">
        <v>16.7456</v>
      </c>
      <c r="FK57" s="171">
        <v>16.578199999999999</v>
      </c>
      <c r="FL57" s="171">
        <v>8.3727999999999998</v>
      </c>
      <c r="FM57" s="171">
        <v>31.159500000000001</v>
      </c>
      <c r="FN57" s="171">
        <v>31.101099999999999</v>
      </c>
      <c r="FO57" s="171">
        <v>5.7717999999999998</v>
      </c>
      <c r="FP57" s="171">
        <v>17.339600000000001</v>
      </c>
      <c r="FQ57" s="171">
        <v>23.590399999999999</v>
      </c>
      <c r="FR57" s="171">
        <v>-10.26</v>
      </c>
      <c r="FS57" s="171">
        <v>-3.6214</v>
      </c>
      <c r="FT57" s="171">
        <v>0.40400000000000003</v>
      </c>
      <c r="FU57" s="171">
        <v>3.97</v>
      </c>
      <c r="FV57" s="171">
        <v>4.07</v>
      </c>
      <c r="FW57" s="171">
        <v>0</v>
      </c>
      <c r="FX57" s="171">
        <v>1.5189999999999999</v>
      </c>
      <c r="FY57" s="171">
        <v>8.7279999999999998</v>
      </c>
      <c r="FZ57" s="171">
        <v>1.8149999999999999</v>
      </c>
      <c r="GA57" s="171">
        <v>0</v>
      </c>
      <c r="GB57" s="171">
        <v>34.29</v>
      </c>
      <c r="GC57" s="171">
        <v>-16.662600000000001</v>
      </c>
      <c r="GD57" s="171">
        <v>-5.5778999999999996</v>
      </c>
      <c r="GE57" s="171">
        <v>-2.54</v>
      </c>
      <c r="GF57" s="171">
        <v>39.706600000000002</v>
      </c>
      <c r="GG57" s="171">
        <v>0</v>
      </c>
      <c r="GH57" s="171">
        <v>36.069099999999999</v>
      </c>
      <c r="GI57" s="171">
        <v>0</v>
      </c>
      <c r="GJ57" s="171">
        <v>-2.8771</v>
      </c>
      <c r="GK57" s="171">
        <v>3.6168999999999998</v>
      </c>
      <c r="GL57" s="171">
        <v>5.8500000000000003E-2</v>
      </c>
      <c r="GM57" s="171">
        <v>0</v>
      </c>
      <c r="GN57" s="171">
        <v>-10.8497</v>
      </c>
      <c r="GO57" s="171">
        <v>-7.3221999999999996</v>
      </c>
      <c r="GP57" s="171">
        <v>10.210599999999999</v>
      </c>
      <c r="GQ57" s="171">
        <v>-22.1844</v>
      </c>
      <c r="GR57" s="171">
        <v>9.0771999999999995</v>
      </c>
      <c r="GS57" s="171">
        <v>9.8642000000000003</v>
      </c>
      <c r="GT57" s="171">
        <v>211.4402</v>
      </c>
      <c r="GU57" s="171">
        <v>0.89359999999999995</v>
      </c>
      <c r="GV57" s="171">
        <v>-4.5845000000000002</v>
      </c>
      <c r="GW57" s="171">
        <v>0.63639999999999997</v>
      </c>
      <c r="GX57" s="171">
        <v>4.4358000000000004</v>
      </c>
      <c r="GY57" s="171">
        <v>10.3293</v>
      </c>
      <c r="GZ57" s="171">
        <v>10.3409</v>
      </c>
      <c r="HA57" s="171">
        <v>4</v>
      </c>
      <c r="HB57" s="171">
        <v>33.388800000000003</v>
      </c>
      <c r="HC57" s="171">
        <v>35.020800000000001</v>
      </c>
      <c r="HD57" s="171">
        <v>2.5099999999999998</v>
      </c>
      <c r="HE57" s="171">
        <v>24.400600000000001</v>
      </c>
      <c r="HF57" s="171">
        <v>56.846200000000003</v>
      </c>
      <c r="HG57" s="171">
        <v>29.376000000000001</v>
      </c>
      <c r="HH57" s="171">
        <v>49.165900000000001</v>
      </c>
      <c r="HI57" s="171">
        <v>19.9101</v>
      </c>
      <c r="HJ57" s="171">
        <v>19.456800000000001</v>
      </c>
      <c r="HK57" s="171">
        <v>0</v>
      </c>
      <c r="HL57" s="171">
        <v>0</v>
      </c>
      <c r="HM57" s="171">
        <v>0</v>
      </c>
      <c r="HN57" s="171">
        <v>0</v>
      </c>
      <c r="HO57" s="171">
        <v>60.046399999999998</v>
      </c>
      <c r="HP57" s="171">
        <v>59.560099999999998</v>
      </c>
      <c r="HQ57" s="171">
        <v>-5.3160999999999996</v>
      </c>
      <c r="HR57" s="171">
        <v>-4.7062999999999997</v>
      </c>
      <c r="HS57" s="171">
        <v>-2.6465000000000001</v>
      </c>
      <c r="HT57" s="171">
        <v>-2.2938999999999998</v>
      </c>
      <c r="HU57" s="171">
        <v>25.58</v>
      </c>
      <c r="HV57" s="171">
        <v>25.78</v>
      </c>
      <c r="HW57" s="171">
        <v>-25</v>
      </c>
      <c r="HX57" s="171">
        <v>-24.6</v>
      </c>
      <c r="HY57" s="171">
        <v>2.4802</v>
      </c>
      <c r="HZ57" s="171">
        <v>10.32</v>
      </c>
      <c r="IA57" s="171">
        <v>60.402700000000003</v>
      </c>
      <c r="IB57" s="171">
        <v>40.638599999999997</v>
      </c>
      <c r="IC57" s="171">
        <v>40.445799999999998</v>
      </c>
      <c r="ID57" s="171">
        <v>-13.1</v>
      </c>
      <c r="IE57" s="171">
        <v>-32.4</v>
      </c>
      <c r="IF57" s="171">
        <v>1.3</v>
      </c>
      <c r="IG57" s="171">
        <v>0.4</v>
      </c>
      <c r="IH57" s="171">
        <v>-17.382300000000001</v>
      </c>
      <c r="II57" s="171">
        <v>-17.2454</v>
      </c>
      <c r="IJ57" s="171">
        <v>-41.968200000000003</v>
      </c>
      <c r="IK57" s="171">
        <v>19.6767</v>
      </c>
      <c r="IL57" s="171">
        <v>-229.40190000000001</v>
      </c>
      <c r="IM57" s="171">
        <v>-13.1515</v>
      </c>
      <c r="IN57" s="171">
        <v>23.085100000000001</v>
      </c>
      <c r="IO57" s="171">
        <v>102.30119999999999</v>
      </c>
      <c r="IP57" s="171">
        <v>93.7911</v>
      </c>
      <c r="IQ57" s="171">
        <v>102.0249</v>
      </c>
      <c r="IR57" s="171">
        <v>135.52109999999999</v>
      </c>
      <c r="IS57" s="171">
        <v>39.342300000000002</v>
      </c>
      <c r="IT57" s="171">
        <v>21.6435</v>
      </c>
      <c r="IU57" s="171">
        <v>20.802</v>
      </c>
      <c r="IV57" s="171">
        <v>48.373899999999999</v>
      </c>
      <c r="IW57" s="171">
        <v>164.33269999999999</v>
      </c>
      <c r="IX57" s="171">
        <v>-221.32400000000001</v>
      </c>
      <c r="IY57" s="171">
        <v>90.479900000000001</v>
      </c>
      <c r="IZ57" s="171">
        <v>-15.6197</v>
      </c>
      <c r="JA57" s="171">
        <v>-0.2576</v>
      </c>
      <c r="JB57" s="171">
        <v>0</v>
      </c>
      <c r="JC57" s="171">
        <v>-3.76</v>
      </c>
      <c r="JD57" s="171">
        <v>0</v>
      </c>
      <c r="JE57" s="171">
        <v>0</v>
      </c>
      <c r="JF57" s="171">
        <v>3.04</v>
      </c>
      <c r="JG57" s="171">
        <v>4.6399999999999997</v>
      </c>
      <c r="JH57" s="171">
        <v>-3.5022000000000002</v>
      </c>
      <c r="JI57" s="171">
        <v>-6.4744000000000002</v>
      </c>
      <c r="JJ57" s="171">
        <v>11.693</v>
      </c>
      <c r="JK57" s="171">
        <v>-6.4134000000000002</v>
      </c>
      <c r="JL57" s="171">
        <v>4.5999999999999996</v>
      </c>
      <c r="JM57" s="171">
        <v>9.0950000000000006</v>
      </c>
      <c r="JN57" s="171">
        <v>9.2210000000000001</v>
      </c>
      <c r="JO57" s="171">
        <v>2.7597</v>
      </c>
      <c r="JP57" s="171">
        <v>3.0023</v>
      </c>
      <c r="JQ57" s="171">
        <v>5.0003000000000002</v>
      </c>
      <c r="JR57" s="171">
        <v>4.7740999999999998</v>
      </c>
      <c r="JS57" s="171">
        <v>4.2245999999999997</v>
      </c>
      <c r="JT57" s="171">
        <v>0</v>
      </c>
      <c r="JU57" s="171">
        <v>24.2</v>
      </c>
      <c r="JV57" s="171">
        <v>9.5268999999999995</v>
      </c>
      <c r="JW57" s="171">
        <v>0.78</v>
      </c>
      <c r="JX57" s="171">
        <v>0</v>
      </c>
      <c r="JY57" s="171">
        <v>8.3370999999999995</v>
      </c>
      <c r="JZ57" s="171">
        <v>-12.632</v>
      </c>
      <c r="KA57" s="171">
        <v>-15.517899999999999</v>
      </c>
      <c r="KB57" s="171">
        <v>10.7034</v>
      </c>
      <c r="KC57" s="171">
        <v>17.011600000000001</v>
      </c>
      <c r="KD57" s="171">
        <v>-8.9602000000000004</v>
      </c>
      <c r="KE57" s="171">
        <v>3.7464</v>
      </c>
      <c r="KF57" s="171">
        <v>-18.3</v>
      </c>
      <c r="KG57" s="171">
        <v>8.6</v>
      </c>
      <c r="KH57" s="171">
        <v>0</v>
      </c>
      <c r="KI57" s="171">
        <v>-37.665799999999997</v>
      </c>
    </row>
    <row r="58" spans="1:295" x14ac:dyDescent="0.25">
      <c r="A58" s="229" t="s">
        <v>926</v>
      </c>
      <c r="B58" s="229"/>
      <c r="C58" s="171">
        <v>0</v>
      </c>
      <c r="D58" s="171">
        <v>1.2785</v>
      </c>
      <c r="E58" s="171">
        <v>-11.4694</v>
      </c>
      <c r="F58" s="171">
        <v>2.5055999999999998</v>
      </c>
      <c r="G58" s="171">
        <v>8.2387999999999995</v>
      </c>
      <c r="H58" s="171">
        <v>0</v>
      </c>
      <c r="I58" s="171">
        <v>15.4499</v>
      </c>
      <c r="J58" s="171">
        <v>0</v>
      </c>
      <c r="K58" s="171">
        <v>3.1573000000000002</v>
      </c>
      <c r="L58" s="171">
        <v>3.0348999999999999</v>
      </c>
      <c r="M58" s="171">
        <v>3.4811999999999999</v>
      </c>
      <c r="N58" s="171">
        <v>0</v>
      </c>
      <c r="O58" s="171">
        <v>-35.200000000000003</v>
      </c>
      <c r="P58" s="171">
        <v>-2.2000000000000002</v>
      </c>
      <c r="Q58" s="171">
        <v>1.6559999999999999</v>
      </c>
      <c r="R58" s="171">
        <v>-26.4</v>
      </c>
      <c r="S58" s="171">
        <v>0.83450000000000002</v>
      </c>
      <c r="T58" s="171">
        <v>-0.73360000000000003</v>
      </c>
      <c r="U58" s="171">
        <v>2.9927999999999999</v>
      </c>
      <c r="V58" s="171">
        <v>2.7391999999999999</v>
      </c>
      <c r="W58" s="171">
        <v>5.0075000000000003</v>
      </c>
      <c r="X58" s="171">
        <v>2.8571</v>
      </c>
      <c r="Y58" s="171">
        <v>-4.2319000000000004</v>
      </c>
      <c r="Z58" s="171">
        <v>0.997</v>
      </c>
      <c r="AA58" s="171">
        <v>0</v>
      </c>
      <c r="AB58" s="171">
        <v>-1.2853000000000001</v>
      </c>
      <c r="AC58" s="171">
        <v>-0.91900000000000004</v>
      </c>
      <c r="AD58" s="171">
        <v>0</v>
      </c>
      <c r="AE58" s="171">
        <v>9.4619999999999997</v>
      </c>
      <c r="AF58" s="171">
        <v>-28.86</v>
      </c>
      <c r="AG58" s="171">
        <v>-15.4</v>
      </c>
      <c r="AH58" s="171">
        <v>-2.5249999999999999</v>
      </c>
      <c r="AI58" s="171">
        <v>0.156</v>
      </c>
      <c r="AJ58" s="171">
        <v>-16.690000000000001</v>
      </c>
      <c r="AK58" s="171">
        <v>-16.829999999999998</v>
      </c>
      <c r="AL58" s="171">
        <v>-10</v>
      </c>
      <c r="AM58" s="171">
        <v>-31.32</v>
      </c>
      <c r="AN58" s="171">
        <v>-31.39</v>
      </c>
      <c r="AO58" s="171">
        <v>3.7265000000000001</v>
      </c>
      <c r="AP58" s="171">
        <v>2.3965000000000001</v>
      </c>
      <c r="AQ58" s="171">
        <v>7.7956000000000003</v>
      </c>
      <c r="AR58" s="171">
        <v>11.7422</v>
      </c>
      <c r="AS58" s="171">
        <v>-26.482800000000001</v>
      </c>
      <c r="AT58" s="171">
        <v>-10.180899999999999</v>
      </c>
      <c r="AU58" s="171">
        <v>-10.377000000000001</v>
      </c>
      <c r="AV58" s="171">
        <v>2.585</v>
      </c>
      <c r="AW58" s="171">
        <v>2.7675000000000001</v>
      </c>
      <c r="AX58" s="171">
        <v>0</v>
      </c>
      <c r="AY58" s="171">
        <v>-33.355800000000002</v>
      </c>
      <c r="AZ58" s="171">
        <v>3.5632999999999999</v>
      </c>
      <c r="BA58" s="171">
        <v>19.250900000000001</v>
      </c>
      <c r="BB58" s="171">
        <v>-47.987900000000003</v>
      </c>
      <c r="BC58" s="171">
        <v>0.1789</v>
      </c>
      <c r="BD58" s="171">
        <v>-7.8</v>
      </c>
      <c r="BE58" s="171">
        <v>-8.4</v>
      </c>
      <c r="BF58" s="171">
        <v>-27.308399999999999</v>
      </c>
      <c r="BG58" s="171">
        <v>-27.6645</v>
      </c>
      <c r="BH58" s="171">
        <v>-8.0006000000000004</v>
      </c>
      <c r="BI58" s="171">
        <v>0</v>
      </c>
      <c r="BJ58" s="171">
        <v>-2.8281000000000001</v>
      </c>
      <c r="BK58" s="171">
        <v>3.1242000000000001</v>
      </c>
      <c r="BL58" s="171">
        <v>0</v>
      </c>
      <c r="BM58" s="171">
        <v>1.3555999999999999</v>
      </c>
      <c r="BN58" s="171">
        <v>-182.68369999999999</v>
      </c>
      <c r="BO58" s="171">
        <v>44.557000000000002</v>
      </c>
      <c r="BP58" s="171">
        <v>44.648600000000002</v>
      </c>
      <c r="BQ58" s="171">
        <v>-74.681399999999996</v>
      </c>
      <c r="BR58" s="171">
        <v>-163.53919999999999</v>
      </c>
      <c r="BS58" s="171">
        <v>0</v>
      </c>
      <c r="BT58" s="171">
        <v>0</v>
      </c>
      <c r="BU58" s="171">
        <v>0</v>
      </c>
      <c r="BV58" s="171">
        <v>14.9194</v>
      </c>
      <c r="BW58" s="171">
        <v>0</v>
      </c>
      <c r="BX58" s="171">
        <v>0</v>
      </c>
      <c r="BY58" s="171">
        <v>-19.14</v>
      </c>
      <c r="BZ58" s="171">
        <v>-4</v>
      </c>
      <c r="CA58" s="171">
        <v>-26.921199999999999</v>
      </c>
      <c r="CB58" s="171">
        <v>-25.983499999999999</v>
      </c>
      <c r="CC58" s="171">
        <v>20.0929</v>
      </c>
      <c r="CD58" s="171">
        <v>17.645499999999998</v>
      </c>
      <c r="CE58" s="171">
        <v>-7.9329999999999998</v>
      </c>
      <c r="CF58" s="171">
        <v>-15.0792</v>
      </c>
      <c r="CG58" s="171">
        <v>-14.793100000000001</v>
      </c>
      <c r="CH58" s="171">
        <v>-4.2613000000000003</v>
      </c>
      <c r="CI58" s="171">
        <v>7.2938000000000001</v>
      </c>
      <c r="CJ58" s="171">
        <v>2.88</v>
      </c>
      <c r="CK58" s="171">
        <v>6.4119999999999999</v>
      </c>
      <c r="CL58" s="171">
        <v>30.7</v>
      </c>
      <c r="CM58" s="171">
        <v>-79.3</v>
      </c>
      <c r="CN58" s="171">
        <v>-4.66</v>
      </c>
      <c r="CO58" s="171">
        <v>27.416899999999998</v>
      </c>
      <c r="CP58" s="171">
        <v>28.144500000000001</v>
      </c>
      <c r="CQ58" s="171">
        <v>26.4251</v>
      </c>
      <c r="CR58" s="171">
        <v>72.578000000000003</v>
      </c>
      <c r="CS58" s="171">
        <v>73.000699999999995</v>
      </c>
      <c r="CT58" s="171">
        <v>-19.447099999999999</v>
      </c>
      <c r="CU58" s="171">
        <v>-135.70419999999999</v>
      </c>
      <c r="CV58" s="171">
        <v>-14.7784</v>
      </c>
      <c r="CW58" s="171">
        <v>2.2989999999999999</v>
      </c>
      <c r="CX58" s="171">
        <v>26.37</v>
      </c>
      <c r="CY58" s="171">
        <v>6.73</v>
      </c>
      <c r="CZ58" s="171">
        <v>4.8486000000000002</v>
      </c>
      <c r="DA58" s="171">
        <v>5.0811999999999999</v>
      </c>
      <c r="DB58" s="171">
        <v>-14.92</v>
      </c>
      <c r="DC58" s="171">
        <v>25.5123</v>
      </c>
      <c r="DD58" s="171">
        <v>-42.209299999999999</v>
      </c>
      <c r="DE58" s="171">
        <v>-41.968400000000003</v>
      </c>
      <c r="DF58" s="171">
        <v>16.166499999999999</v>
      </c>
      <c r="DG58" s="171">
        <v>1.3599999999999999E-2</v>
      </c>
      <c r="DH58" s="171">
        <v>-7.9837999999999996</v>
      </c>
      <c r="DI58" s="171">
        <v>-20.7</v>
      </c>
      <c r="DJ58" s="171">
        <v>-20.100000000000001</v>
      </c>
      <c r="DK58" s="171">
        <v>-6.875</v>
      </c>
      <c r="DL58" s="171">
        <v>-2.9921000000000002</v>
      </c>
      <c r="DM58" s="171">
        <v>6.7866999999999997</v>
      </c>
      <c r="DN58" s="171">
        <v>1.4902</v>
      </c>
      <c r="DO58" s="171">
        <v>-3.9</v>
      </c>
      <c r="DP58" s="171">
        <v>-3.95</v>
      </c>
      <c r="DQ58" s="171">
        <v>8.0459999999999994</v>
      </c>
      <c r="DR58" s="171">
        <v>-43.472499999999997</v>
      </c>
      <c r="DS58" s="171">
        <v>-11.53</v>
      </c>
      <c r="DT58" s="171">
        <v>-11.51</v>
      </c>
      <c r="DU58" s="171">
        <v>15.78</v>
      </c>
      <c r="DV58" s="171">
        <v>15.35</v>
      </c>
      <c r="DW58" s="171">
        <v>-39.7455</v>
      </c>
      <c r="DX58" s="171">
        <v>-20.154499999999999</v>
      </c>
      <c r="DY58" s="171">
        <v>-46.523499999999999</v>
      </c>
      <c r="DZ58" s="171">
        <v>-45.5364</v>
      </c>
      <c r="EA58" s="171">
        <v>9.5358999999999998</v>
      </c>
      <c r="EB58" s="171">
        <v>-20.065999999999999</v>
      </c>
      <c r="EC58" s="171">
        <v>-24.2637</v>
      </c>
      <c r="ED58" s="171">
        <v>-25.259799999999998</v>
      </c>
      <c r="EE58" s="171">
        <v>-26.792300000000001</v>
      </c>
      <c r="EF58" s="171">
        <v>-35.026600000000002</v>
      </c>
      <c r="EG58" s="171">
        <v>-14.349</v>
      </c>
      <c r="EH58" s="171">
        <v>-128.10640000000001</v>
      </c>
      <c r="EI58" s="171">
        <v>-54.566000000000003</v>
      </c>
      <c r="EJ58" s="171">
        <v>0</v>
      </c>
      <c r="EK58" s="171">
        <v>-16.2104</v>
      </c>
      <c r="EL58" s="171">
        <v>-15.9376</v>
      </c>
      <c r="EM58" s="171">
        <v>0</v>
      </c>
      <c r="EN58" s="171">
        <v>-19.054600000000001</v>
      </c>
      <c r="EO58" s="171">
        <v>-17.395900000000001</v>
      </c>
      <c r="EP58" s="171">
        <v>-28.675999999999998</v>
      </c>
      <c r="EQ58" s="171">
        <v>-29.575099999999999</v>
      </c>
      <c r="ER58" s="171">
        <v>-29.385899999999999</v>
      </c>
      <c r="ES58" s="171">
        <v>-9.1509999999999998</v>
      </c>
      <c r="ET58" s="171">
        <v>-11.77</v>
      </c>
      <c r="EU58" s="171">
        <v>-21.05</v>
      </c>
      <c r="EV58" s="171">
        <v>-4.9000000000000004</v>
      </c>
      <c r="EW58" s="171">
        <v>1.4031</v>
      </c>
      <c r="EX58" s="171">
        <v>-25.751300000000001</v>
      </c>
      <c r="EY58" s="171">
        <v>-10.9297</v>
      </c>
      <c r="EZ58" s="171">
        <v>-10.763299999999999</v>
      </c>
      <c r="FA58" s="171">
        <v>5.1337000000000002</v>
      </c>
      <c r="FB58" s="171">
        <v>-12.0304</v>
      </c>
      <c r="FC58" s="171">
        <v>-29.994299999999999</v>
      </c>
      <c r="FD58" s="171">
        <v>0</v>
      </c>
      <c r="FE58" s="171">
        <v>0</v>
      </c>
      <c r="FF58" s="171">
        <v>0</v>
      </c>
      <c r="FG58" s="171">
        <v>0</v>
      </c>
      <c r="FH58" s="171">
        <v>0</v>
      </c>
      <c r="FI58" s="171">
        <v>0</v>
      </c>
      <c r="FJ58" s="171">
        <v>-2.1768999999999998</v>
      </c>
      <c r="FK58" s="171">
        <v>-3.3491</v>
      </c>
      <c r="FL58" s="171">
        <v>-20.2622</v>
      </c>
      <c r="FM58" s="171">
        <v>13.193199999999999</v>
      </c>
      <c r="FN58" s="171">
        <v>13.1462</v>
      </c>
      <c r="FO58" s="171">
        <v>-9.6661000000000001</v>
      </c>
      <c r="FP58" s="171">
        <v>0</v>
      </c>
      <c r="FQ58" s="171">
        <v>2.8431000000000002</v>
      </c>
      <c r="FR58" s="171">
        <v>-19.32</v>
      </c>
      <c r="FS58" s="171">
        <v>-5.7161999999999997</v>
      </c>
      <c r="FT58" s="171">
        <v>0.25380000000000003</v>
      </c>
      <c r="FU58" s="171">
        <v>2.8</v>
      </c>
      <c r="FV58" s="171">
        <v>-3.13</v>
      </c>
      <c r="FW58" s="171">
        <v>-23.596599999999999</v>
      </c>
      <c r="FX58" s="171">
        <v>0</v>
      </c>
      <c r="FY58" s="171">
        <v>7.1440000000000001</v>
      </c>
      <c r="FZ58" s="171">
        <v>-0.104</v>
      </c>
      <c r="GA58" s="171">
        <v>-2.5177999999999998</v>
      </c>
      <c r="GB58" s="171">
        <v>22.35</v>
      </c>
      <c r="GC58" s="171">
        <v>-27.8537</v>
      </c>
      <c r="GD58" s="171">
        <v>-21.467600000000001</v>
      </c>
      <c r="GE58" s="171">
        <v>-5.31</v>
      </c>
      <c r="GF58" s="171">
        <v>19.816500000000001</v>
      </c>
      <c r="GG58" s="171">
        <v>0</v>
      </c>
      <c r="GH58" s="171">
        <v>16.8093</v>
      </c>
      <c r="GI58" s="171">
        <v>0</v>
      </c>
      <c r="GJ58" s="171">
        <v>-16.437100000000001</v>
      </c>
      <c r="GK58" s="171">
        <v>1.6647000000000001</v>
      </c>
      <c r="GL58" s="171">
        <v>2.4E-2</v>
      </c>
      <c r="GM58" s="171">
        <v>0</v>
      </c>
      <c r="GN58" s="171">
        <v>-16.404599999999999</v>
      </c>
      <c r="GO58" s="171">
        <v>-30.2059</v>
      </c>
      <c r="GP58" s="171">
        <v>2.1248</v>
      </c>
      <c r="GQ58" s="171">
        <v>-35.377499999999998</v>
      </c>
      <c r="GR58" s="171">
        <v>-3.0716999999999999</v>
      </c>
      <c r="GS58" s="171">
        <v>-2.6509999999999998</v>
      </c>
      <c r="GT58" s="171">
        <v>117.98950000000001</v>
      </c>
      <c r="GU58" s="171">
        <v>-11.1449</v>
      </c>
      <c r="GV58" s="171">
        <v>-11.761100000000001</v>
      </c>
      <c r="GW58" s="171">
        <v>-20.271100000000001</v>
      </c>
      <c r="GX58" s="171">
        <v>1.3720000000000001</v>
      </c>
      <c r="GY58" s="171">
        <v>6.4097999999999997</v>
      </c>
      <c r="GZ58" s="171">
        <v>6.3451000000000004</v>
      </c>
      <c r="HA58" s="171">
        <v>1</v>
      </c>
      <c r="HB58" s="171">
        <v>0</v>
      </c>
      <c r="HC58" s="171">
        <v>2.5897000000000001</v>
      </c>
      <c r="HD58" s="171">
        <v>-20.95</v>
      </c>
      <c r="HE58" s="171">
        <v>0</v>
      </c>
      <c r="HF58" s="171">
        <v>21.3429</v>
      </c>
      <c r="HG58" s="171">
        <v>0</v>
      </c>
      <c r="HH58" s="171">
        <v>13.101699999999999</v>
      </c>
      <c r="HI58" s="171">
        <v>-20.208600000000001</v>
      </c>
      <c r="HJ58" s="171">
        <v>-19.810400000000001</v>
      </c>
      <c r="HK58" s="171">
        <v>-13.6584</v>
      </c>
      <c r="HL58" s="171">
        <v>-14.6469</v>
      </c>
      <c r="HM58" s="171">
        <v>-20.107900000000001</v>
      </c>
      <c r="HN58" s="171">
        <v>-21.719100000000001</v>
      </c>
      <c r="HO58" s="171">
        <v>12.356999999999999</v>
      </c>
      <c r="HP58" s="171">
        <v>11.1218</v>
      </c>
      <c r="HQ58" s="171">
        <v>-16.758500000000002</v>
      </c>
      <c r="HR58" s="171">
        <v>-16.203700000000001</v>
      </c>
      <c r="HS58" s="171">
        <v>-21.686900000000001</v>
      </c>
      <c r="HT58" s="171">
        <v>-21.3386</v>
      </c>
      <c r="HU58" s="171">
        <v>-8.8000000000000007</v>
      </c>
      <c r="HV58" s="171">
        <v>-8.69</v>
      </c>
      <c r="HW58" s="171">
        <v>-30.1</v>
      </c>
      <c r="HX58" s="171">
        <v>-30.4</v>
      </c>
      <c r="HY58" s="171">
        <v>0.19500000000000001</v>
      </c>
      <c r="HZ58" s="171">
        <v>-12.56</v>
      </c>
      <c r="IA58" s="171">
        <v>22.535</v>
      </c>
      <c r="IB58" s="171">
        <v>21.041</v>
      </c>
      <c r="IC58" s="171">
        <v>20.709</v>
      </c>
      <c r="ID58" s="171">
        <v>-19.5</v>
      </c>
      <c r="IE58" s="171">
        <v>-39.299999999999997</v>
      </c>
      <c r="IF58" s="171">
        <v>-6.3</v>
      </c>
      <c r="IG58" s="171">
        <v>-7.2</v>
      </c>
      <c r="IH58" s="171">
        <v>-18.071999999999999</v>
      </c>
      <c r="II58" s="171">
        <v>-18.117799999999999</v>
      </c>
      <c r="IJ58" s="171">
        <v>-108.0158</v>
      </c>
      <c r="IK58" s="171">
        <v>-51.577300000000001</v>
      </c>
      <c r="IL58" s="171">
        <v>-249.89660000000001</v>
      </c>
      <c r="IM58" s="171">
        <v>-48.720500000000001</v>
      </c>
      <c r="IN58" s="171">
        <v>4.8318000000000003</v>
      </c>
      <c r="IO58" s="171">
        <v>75.298699999999997</v>
      </c>
      <c r="IP58" s="171">
        <v>61.680799999999998</v>
      </c>
      <c r="IQ58" s="171">
        <v>57.691400000000002</v>
      </c>
      <c r="IR58" s="171">
        <v>113.9713</v>
      </c>
      <c r="IS58" s="171">
        <v>-0.76200000000000001</v>
      </c>
      <c r="IT58" s="171">
        <v>0</v>
      </c>
      <c r="IU58" s="171">
        <v>0</v>
      </c>
      <c r="IV58" s="171">
        <v>8.2872000000000003</v>
      </c>
      <c r="IW58" s="171">
        <v>116.50190000000001</v>
      </c>
      <c r="IX58" s="171">
        <v>-250.2313</v>
      </c>
      <c r="IY58" s="171">
        <v>24.415099999999999</v>
      </c>
      <c r="IZ58" s="171">
        <v>-76.509399999999999</v>
      </c>
      <c r="JA58" s="171">
        <v>-3.4681000000000002</v>
      </c>
      <c r="JB58" s="171">
        <v>0</v>
      </c>
      <c r="JC58" s="171">
        <v>-7.68</v>
      </c>
      <c r="JD58" s="171">
        <v>0</v>
      </c>
      <c r="JE58" s="171">
        <v>0</v>
      </c>
      <c r="JF58" s="171">
        <v>-1.04</v>
      </c>
      <c r="JG58" s="171">
        <v>0</v>
      </c>
      <c r="JH58" s="171">
        <v>-5.8215000000000003</v>
      </c>
      <c r="JI58" s="171">
        <v>-11.042999999999999</v>
      </c>
      <c r="JJ58" s="171">
        <v>4.2191000000000001</v>
      </c>
      <c r="JK58" s="171">
        <v>-10.692</v>
      </c>
      <c r="JL58" s="171">
        <v>1.2</v>
      </c>
      <c r="JM58" s="171">
        <v>5.5720000000000001</v>
      </c>
      <c r="JN58" s="171">
        <v>6.2380000000000004</v>
      </c>
      <c r="JO58" s="171">
        <v>0</v>
      </c>
      <c r="JP58" s="171">
        <v>0</v>
      </c>
      <c r="JQ58" s="171">
        <v>0.83589999999999998</v>
      </c>
      <c r="JR58" s="171">
        <v>-1.2041999999999999</v>
      </c>
      <c r="JS58" s="171">
        <v>-2.0586000000000002</v>
      </c>
      <c r="JT58" s="171">
        <v>0</v>
      </c>
      <c r="JU58" s="171">
        <v>16.899999999999999</v>
      </c>
      <c r="JV58" s="171">
        <v>4.6943000000000001</v>
      </c>
      <c r="JW58" s="171">
        <v>-0.51</v>
      </c>
      <c r="JX58" s="171">
        <v>0</v>
      </c>
      <c r="JY58" s="171">
        <v>-8.5876000000000001</v>
      </c>
      <c r="JZ58" s="171">
        <v>-21.292200000000001</v>
      </c>
      <c r="KA58" s="171">
        <v>-26.802700000000002</v>
      </c>
      <c r="KB58" s="171">
        <v>-7.2515999999999998</v>
      </c>
      <c r="KC58" s="171">
        <v>8.2118000000000002</v>
      </c>
      <c r="KD58" s="171">
        <v>-21.763500000000001</v>
      </c>
      <c r="KE58" s="171">
        <v>-1.4625999999999999</v>
      </c>
      <c r="KF58" s="171">
        <v>-25.7</v>
      </c>
      <c r="KG58" s="171">
        <v>1.8</v>
      </c>
      <c r="KH58" s="171">
        <v>-73.096699999999998</v>
      </c>
      <c r="KI58" s="171">
        <v>-132.9742</v>
      </c>
    </row>
    <row r="59" spans="1:295" x14ac:dyDescent="0.25">
      <c r="A59" s="229" t="s">
        <v>927</v>
      </c>
      <c r="B59" s="229"/>
      <c r="C59" s="171">
        <v>0</v>
      </c>
      <c r="D59" s="171">
        <v>3.2473874999999999</v>
      </c>
      <c r="E59" s="171">
        <v>-6.9474</v>
      </c>
      <c r="F59" s="171">
        <v>3.564716666666667</v>
      </c>
      <c r="G59" s="171">
        <v>11.561037499999999</v>
      </c>
      <c r="H59" s="171">
        <v>0</v>
      </c>
      <c r="I59" s="171">
        <v>22.519629166666665</v>
      </c>
      <c r="J59" s="171">
        <v>0</v>
      </c>
      <c r="K59" s="171">
        <v>15.904041666666666</v>
      </c>
      <c r="L59" s="171">
        <v>7.8945729166666672</v>
      </c>
      <c r="M59" s="171">
        <v>7.1492958333333334</v>
      </c>
      <c r="N59" s="171">
        <v>0</v>
      </c>
      <c r="O59" s="171">
        <v>-28.324999999999999</v>
      </c>
      <c r="P59" s="171">
        <v>4.4536585365853663</v>
      </c>
      <c r="Q59" s="171">
        <v>4.5237073170731712</v>
      </c>
      <c r="R59" s="171">
        <v>-21.793749999999999</v>
      </c>
      <c r="S59" s="171">
        <v>2.808779166666667</v>
      </c>
      <c r="T59" s="171">
        <v>11.391358333333333</v>
      </c>
      <c r="U59" s="171">
        <v>4.5637375000000002</v>
      </c>
      <c r="V59" s="171">
        <v>4.4046812500000003</v>
      </c>
      <c r="W59" s="171">
        <v>7.7036645833333335</v>
      </c>
      <c r="X59" s="171">
        <v>4.3053499999999998</v>
      </c>
      <c r="Y59" s="171">
        <v>-3.0620250000000002</v>
      </c>
      <c r="Z59" s="171">
        <v>2.2587791666666668</v>
      </c>
      <c r="AA59" s="171">
        <v>0</v>
      </c>
      <c r="AB59" s="171">
        <v>-0.87222291666666663</v>
      </c>
      <c r="AC59" s="171">
        <v>9.497916666666667E-2</v>
      </c>
      <c r="AD59" s="171">
        <v>0</v>
      </c>
      <c r="AE59" s="171">
        <v>10.529645833333333</v>
      </c>
      <c r="AF59" s="171">
        <v>-11.331250000000001</v>
      </c>
      <c r="AG59" s="171">
        <v>-6.430769230769231</v>
      </c>
      <c r="AH59" s="171">
        <v>-0.56102083333333341</v>
      </c>
      <c r="AI59" s="171">
        <v>0.20458333333333334</v>
      </c>
      <c r="AJ59" s="171">
        <v>-4.0754166666666674</v>
      </c>
      <c r="AK59" s="171">
        <v>-4.0595833333333333</v>
      </c>
      <c r="AL59" s="171">
        <v>-10</v>
      </c>
      <c r="AM59" s="171">
        <v>-13.364375000000001</v>
      </c>
      <c r="AN59" s="171">
        <v>-13.407916666666667</v>
      </c>
      <c r="AO59" s="171">
        <v>7.5737437500000002</v>
      </c>
      <c r="AP59" s="171">
        <v>3.4388729166666669</v>
      </c>
      <c r="AQ59" s="171">
        <v>20.04650625</v>
      </c>
      <c r="AR59" s="171">
        <v>22.86430833333333</v>
      </c>
      <c r="AS59" s="171">
        <v>-17.175672916666667</v>
      </c>
      <c r="AT59" s="171">
        <v>9.5864666666666665</v>
      </c>
      <c r="AU59" s="171">
        <v>9.9711333333333325</v>
      </c>
      <c r="AV59" s="171">
        <v>11.6941875</v>
      </c>
      <c r="AW59" s="171">
        <v>11.520145833333334</v>
      </c>
      <c r="AX59" s="171">
        <v>0</v>
      </c>
      <c r="AY59" s="171">
        <v>-18.254727083333332</v>
      </c>
      <c r="AZ59" s="171">
        <v>5.69215625</v>
      </c>
      <c r="BA59" s="171">
        <v>29.820350000000001</v>
      </c>
      <c r="BB59" s="171">
        <v>-12.190670000000001</v>
      </c>
      <c r="BC59" s="171">
        <v>11.258608333333333</v>
      </c>
      <c r="BD59" s="171">
        <v>-5.5041666666666673</v>
      </c>
      <c r="BE59" s="171">
        <v>-5.9395833333333341</v>
      </c>
      <c r="BF59" s="171">
        <v>-23.740110416666663</v>
      </c>
      <c r="BG59" s="171">
        <v>-23.761062500000001</v>
      </c>
      <c r="BH59" s="171">
        <v>-4.8709083333333334</v>
      </c>
      <c r="BI59" s="171">
        <v>0</v>
      </c>
      <c r="BJ59" s="171">
        <v>8.1967958333333328</v>
      </c>
      <c r="BK59" s="171">
        <v>7.7279041666666668</v>
      </c>
      <c r="BL59" s="171">
        <v>4.0989374999999999</v>
      </c>
      <c r="BM59" s="171">
        <v>2.9113812499999998</v>
      </c>
      <c r="BN59" s="171">
        <v>-93.469306451612894</v>
      </c>
      <c r="BO59" s="171">
        <v>111.20878333333334</v>
      </c>
      <c r="BP59" s="171">
        <v>111.48916666666668</v>
      </c>
      <c r="BQ59" s="171">
        <v>-19.579820833333333</v>
      </c>
      <c r="BR59" s="171">
        <v>-12.71228125</v>
      </c>
      <c r="BS59" s="171">
        <v>0</v>
      </c>
      <c r="BT59" s="171">
        <v>0</v>
      </c>
      <c r="BU59" s="171">
        <v>0</v>
      </c>
      <c r="BV59" s="171">
        <v>33.876954545454545</v>
      </c>
      <c r="BW59" s="171">
        <v>9.2295238095238084</v>
      </c>
      <c r="BX59" s="171">
        <v>7.2914285714285718</v>
      </c>
      <c r="BY59" s="171">
        <v>-9.340208333333333</v>
      </c>
      <c r="BZ59" s="171">
        <v>5.5975000000000001</v>
      </c>
      <c r="CA59" s="171">
        <v>-17.089289583333333</v>
      </c>
      <c r="CB59" s="171">
        <v>-16.916262499999998</v>
      </c>
      <c r="CC59" s="171">
        <v>28.214410416666663</v>
      </c>
      <c r="CD59" s="171">
        <v>26.622131249999999</v>
      </c>
      <c r="CE59" s="171">
        <v>-5.0485583333333341</v>
      </c>
      <c r="CF59" s="171">
        <v>7.8693229166666674</v>
      </c>
      <c r="CG59" s="171">
        <v>7.8985770833333335</v>
      </c>
      <c r="CH59" s="171">
        <v>7.6986041666666667</v>
      </c>
      <c r="CI59" s="171">
        <v>22.214729166666668</v>
      </c>
      <c r="CJ59" s="171">
        <v>2.88</v>
      </c>
      <c r="CK59" s="171">
        <v>6.4119999999999999</v>
      </c>
      <c r="CL59" s="171">
        <v>80.927083333333329</v>
      </c>
      <c r="CM59" s="171">
        <v>-40.658333333333331</v>
      </c>
      <c r="CN59" s="171">
        <v>-3.324791666666667</v>
      </c>
      <c r="CO59" s="171">
        <v>54.845668750000002</v>
      </c>
      <c r="CP59" s="171">
        <v>54.847495833333333</v>
      </c>
      <c r="CQ59" s="171">
        <v>53.089312499999998</v>
      </c>
      <c r="CR59" s="171">
        <v>101.54651875</v>
      </c>
      <c r="CS59" s="171">
        <v>102.10409166666665</v>
      </c>
      <c r="CT59" s="171">
        <v>-12.057246808510639</v>
      </c>
      <c r="CU59" s="171">
        <v>-107.04244375</v>
      </c>
      <c r="CV59" s="171">
        <v>-5.7872062499999997</v>
      </c>
      <c r="CW59" s="171">
        <v>3.3917770833333334</v>
      </c>
      <c r="CX59" s="171">
        <v>36.611041666666665</v>
      </c>
      <c r="CY59" s="171">
        <v>14.449791666666666</v>
      </c>
      <c r="CZ59" s="171">
        <v>11.33300625</v>
      </c>
      <c r="DA59" s="171">
        <v>11.361693750000001</v>
      </c>
      <c r="DB59" s="171">
        <v>-11.331458333333332</v>
      </c>
      <c r="DC59" s="171">
        <v>25.5123</v>
      </c>
      <c r="DD59" s="171">
        <v>-23.563191666666665</v>
      </c>
      <c r="DE59" s="171">
        <v>-23.377912500000001</v>
      </c>
      <c r="DF59" s="171">
        <v>30.061191666666666</v>
      </c>
      <c r="DG59" s="171">
        <v>1.4414583333333335E-2</v>
      </c>
      <c r="DH59" s="171">
        <v>-5.8685895833333337</v>
      </c>
      <c r="DI59" s="171">
        <v>-7.08</v>
      </c>
      <c r="DJ59" s="171">
        <v>-7.3666666666666671</v>
      </c>
      <c r="DK59" s="171">
        <v>-4.2403166666666667</v>
      </c>
      <c r="DL59" s="171">
        <v>1.0147999999999999</v>
      </c>
      <c r="DM59" s="171">
        <v>37.918918750000003</v>
      </c>
      <c r="DN59" s="171">
        <v>17.644354166666666</v>
      </c>
      <c r="DO59" s="171">
        <v>8.1649999999999991</v>
      </c>
      <c r="DP59" s="171">
        <v>-1.9483333333333335</v>
      </c>
      <c r="DQ59" s="171">
        <v>11.9334375</v>
      </c>
      <c r="DR59" s="171">
        <v>-30.243177083333332</v>
      </c>
      <c r="DS59" s="171">
        <v>-7.1106249999999998</v>
      </c>
      <c r="DT59" s="171">
        <v>-7.175416666666667</v>
      </c>
      <c r="DU59" s="171">
        <v>25.247291666666666</v>
      </c>
      <c r="DV59" s="171">
        <v>23.208333333333332</v>
      </c>
      <c r="DW59" s="171">
        <v>-29.754929166666667</v>
      </c>
      <c r="DX59" s="171">
        <v>-14.946972916666667</v>
      </c>
      <c r="DY59" s="171">
        <v>-36.177883333333334</v>
      </c>
      <c r="DZ59" s="171">
        <v>-34.917039583333334</v>
      </c>
      <c r="EA59" s="171">
        <v>41.933888888888895</v>
      </c>
      <c r="EB59" s="171">
        <v>9.1575541666666656</v>
      </c>
      <c r="EC59" s="171">
        <v>-0.44616666666666671</v>
      </c>
      <c r="ED59" s="171">
        <v>-0.12987708333333334</v>
      </c>
      <c r="EE59" s="171">
        <v>-14.345914583333332</v>
      </c>
      <c r="EF59" s="171">
        <v>-20.596425</v>
      </c>
      <c r="EG59" s="171">
        <v>-12.677375</v>
      </c>
      <c r="EH59" s="171">
        <v>-69.308195833333329</v>
      </c>
      <c r="EI59" s="171">
        <v>-20.611831250000002</v>
      </c>
      <c r="EJ59" s="171">
        <v>0</v>
      </c>
      <c r="EK59" s="171">
        <v>-10.326487500000001</v>
      </c>
      <c r="EL59" s="171">
        <v>-11.33663125</v>
      </c>
      <c r="EM59" s="171">
        <v>0</v>
      </c>
      <c r="EN59" s="171">
        <v>-7.8565041666666673</v>
      </c>
      <c r="EO59" s="171">
        <v>-8.2013125000000002</v>
      </c>
      <c r="EP59" s="171">
        <v>-3.1628333333333334</v>
      </c>
      <c r="EQ59" s="171">
        <v>-21.476745833333332</v>
      </c>
      <c r="ER59" s="171">
        <v>-21.136679166666664</v>
      </c>
      <c r="ES59" s="171">
        <v>5.5107625000000002</v>
      </c>
      <c r="ET59" s="171">
        <v>8.2922727272727261</v>
      </c>
      <c r="EU59" s="171">
        <v>-14.407916666666667</v>
      </c>
      <c r="EV59" s="171">
        <v>1.4931818181818182</v>
      </c>
      <c r="EW59" s="171">
        <v>3.4588687500000002</v>
      </c>
      <c r="EX59" s="171">
        <v>-10.852910416666667</v>
      </c>
      <c r="EY59" s="171">
        <v>-9.0624645833333322</v>
      </c>
      <c r="EZ59" s="171">
        <v>-9.0119166666666679</v>
      </c>
      <c r="FA59" s="171">
        <v>8.1849812499999999</v>
      </c>
      <c r="FB59" s="171">
        <v>4.1199229166666669</v>
      </c>
      <c r="FC59" s="171">
        <v>-16.966920833333333</v>
      </c>
      <c r="FD59" s="171">
        <v>0</v>
      </c>
      <c r="FE59" s="171">
        <v>0</v>
      </c>
      <c r="FF59" s="171">
        <v>0</v>
      </c>
      <c r="FG59" s="171">
        <v>3.8285229166666666</v>
      </c>
      <c r="FH59" s="171">
        <v>3.9363770833333338</v>
      </c>
      <c r="FI59" s="171">
        <v>2.6217250000000001</v>
      </c>
      <c r="FJ59" s="171">
        <v>5.8435312499999998</v>
      </c>
      <c r="FK59" s="171">
        <v>5.6970062500000003</v>
      </c>
      <c r="FL59" s="171">
        <v>-4.6678416666666669</v>
      </c>
      <c r="FM59" s="171">
        <v>18.45285625</v>
      </c>
      <c r="FN59" s="171">
        <v>18.410647916666665</v>
      </c>
      <c r="FO59" s="171">
        <v>-2.4829916666666669</v>
      </c>
      <c r="FP59" s="171">
        <v>8.6870411764705882</v>
      </c>
      <c r="FQ59" s="171">
        <v>10.895654166666665</v>
      </c>
      <c r="FR59" s="171">
        <v>-14.022500000000001</v>
      </c>
      <c r="FS59" s="171">
        <v>-4.6007895833333334</v>
      </c>
      <c r="FT59" s="171">
        <v>0.3141229166666667</v>
      </c>
      <c r="FU59" s="171">
        <v>3.2670833333333338</v>
      </c>
      <c r="FV59" s="171">
        <v>-0.38645833333333335</v>
      </c>
      <c r="FW59" s="171">
        <v>-12.394349999999999</v>
      </c>
      <c r="FX59" s="171">
        <v>1.2739</v>
      </c>
      <c r="FY59" s="171">
        <v>8.1237708333333334</v>
      </c>
      <c r="FZ59" s="171">
        <v>0.66316666666666668</v>
      </c>
      <c r="GA59" s="171">
        <v>-0.94925161290322591</v>
      </c>
      <c r="GB59" s="171">
        <v>28.313541666666666</v>
      </c>
      <c r="GC59" s="171">
        <v>-21.836189583333333</v>
      </c>
      <c r="GD59" s="171">
        <v>-13.834072916666667</v>
      </c>
      <c r="GE59" s="171">
        <v>-3.6820454545454546</v>
      </c>
      <c r="GF59" s="171">
        <v>29.606874999999999</v>
      </c>
      <c r="GG59" s="171">
        <v>0</v>
      </c>
      <c r="GH59" s="171">
        <v>24.369047916666666</v>
      </c>
      <c r="GI59" s="171">
        <v>0</v>
      </c>
      <c r="GJ59" s="171">
        <v>-7.9158937500000004</v>
      </c>
      <c r="GK59" s="171">
        <v>2.5702604166666667</v>
      </c>
      <c r="GL59" s="171">
        <v>4.5766666666666671E-2</v>
      </c>
      <c r="GM59" s="171">
        <v>0</v>
      </c>
      <c r="GN59" s="171">
        <v>-13.639025581395348</v>
      </c>
      <c r="GO59" s="171">
        <v>-15.922266666666665</v>
      </c>
      <c r="GP59" s="171">
        <v>6.4974479166666672</v>
      </c>
      <c r="GQ59" s="171">
        <v>-30.89401458333333</v>
      </c>
      <c r="GR59" s="171">
        <v>5.0800124999999996</v>
      </c>
      <c r="GS59" s="171">
        <v>5.0810833333333338</v>
      </c>
      <c r="GT59" s="171">
        <v>159.51937872340423</v>
      </c>
      <c r="GU59" s="171">
        <v>-6.3841854166666669</v>
      </c>
      <c r="GV59" s="171">
        <v>-8.9528812500000008</v>
      </c>
      <c r="GW59" s="171">
        <v>-7.2864770833333337</v>
      </c>
      <c r="GX59" s="171">
        <v>2.617316666666667</v>
      </c>
      <c r="GY59" s="171">
        <v>8.3067020833333327</v>
      </c>
      <c r="GZ59" s="171">
        <v>8.3616187499999999</v>
      </c>
      <c r="HA59" s="171">
        <v>2.2219073170731707</v>
      </c>
      <c r="HB59" s="171">
        <v>16.546814583333333</v>
      </c>
      <c r="HC59" s="171">
        <v>18.128139583333333</v>
      </c>
      <c r="HD59" s="171">
        <v>-9.3595833333333331</v>
      </c>
      <c r="HE59" s="171">
        <v>12.25150625</v>
      </c>
      <c r="HF59" s="171">
        <v>36.489991666666668</v>
      </c>
      <c r="HG59" s="171">
        <v>14.381231250000001</v>
      </c>
      <c r="HH59" s="171">
        <v>32.980552083333329</v>
      </c>
      <c r="HI59" s="171">
        <v>2.9620520833333335</v>
      </c>
      <c r="HJ59" s="171">
        <v>3.1493687499999998</v>
      </c>
      <c r="HK59" s="171">
        <v>-4.22736</v>
      </c>
      <c r="HL59" s="171">
        <v>-6.3557562499999998</v>
      </c>
      <c r="HM59" s="171">
        <v>-10.563866666666668</v>
      </c>
      <c r="HN59" s="171">
        <v>-13.007795833333333</v>
      </c>
      <c r="HO59" s="171">
        <v>34.523776923076923</v>
      </c>
      <c r="HP59" s="171">
        <v>33.612542857142856</v>
      </c>
      <c r="HQ59" s="171">
        <v>-11.74685</v>
      </c>
      <c r="HR59" s="171">
        <v>-11.12565625</v>
      </c>
      <c r="HS59" s="171">
        <v>-9.7329020833333324</v>
      </c>
      <c r="HT59" s="171">
        <v>-9.6219958333333331</v>
      </c>
      <c r="HU59" s="171">
        <v>5.3285416666666663</v>
      </c>
      <c r="HV59" s="171">
        <v>5.2887500000000003</v>
      </c>
      <c r="HW59" s="171">
        <v>-27.845833333333331</v>
      </c>
      <c r="HX59" s="171">
        <v>-27.920833333333331</v>
      </c>
      <c r="HY59" s="171">
        <v>1.3453583333333334</v>
      </c>
      <c r="HZ59" s="171">
        <v>-4.2366666666666664</v>
      </c>
      <c r="IA59" s="171">
        <v>43.426110416666667</v>
      </c>
      <c r="IB59" s="171">
        <v>30.181204166666667</v>
      </c>
      <c r="IC59" s="171">
        <v>30.028333333333332</v>
      </c>
      <c r="ID59" s="171">
        <v>-16.041304347826088</v>
      </c>
      <c r="IE59" s="171">
        <v>-36.62083333333333</v>
      </c>
      <c r="IF59" s="171">
        <v>-2.1625000000000001</v>
      </c>
      <c r="IG59" s="171">
        <v>-2.8374999999999999</v>
      </c>
      <c r="IH59" s="171">
        <v>-17.708744827586205</v>
      </c>
      <c r="II59" s="171">
        <v>-17.623673529411764</v>
      </c>
      <c r="IJ59" s="171">
        <v>-71.865958333333339</v>
      </c>
      <c r="IK59" s="171">
        <v>-18.428062499999999</v>
      </c>
      <c r="IL59" s="171">
        <v>-237.92371914893616</v>
      </c>
      <c r="IM59" s="171">
        <v>-26.963125000000002</v>
      </c>
      <c r="IN59" s="171">
        <v>13.990914583333332</v>
      </c>
      <c r="IO59" s="171">
        <v>88.193535416666663</v>
      </c>
      <c r="IP59" s="171">
        <v>78.476072916666666</v>
      </c>
      <c r="IQ59" s="171">
        <v>77.750720833333332</v>
      </c>
      <c r="IR59" s="171">
        <v>123.02836666666666</v>
      </c>
      <c r="IS59" s="171">
        <v>17.055329166666667</v>
      </c>
      <c r="IT59" s="171">
        <v>13.560121875</v>
      </c>
      <c r="IU59" s="171">
        <v>12.70799375</v>
      </c>
      <c r="IV59" s="171">
        <v>30.722222916666666</v>
      </c>
      <c r="IW59" s="171">
        <v>136.95719583333332</v>
      </c>
      <c r="IX59" s="171">
        <v>-233.22039791666666</v>
      </c>
      <c r="IY59" s="171">
        <v>51.025779166666666</v>
      </c>
      <c r="IZ59" s="171">
        <v>-43.158572916666664</v>
      </c>
      <c r="JA59" s="171">
        <v>-1.7546875</v>
      </c>
      <c r="JB59" s="171">
        <v>0</v>
      </c>
      <c r="JC59" s="171">
        <v>-5.7566666666666668</v>
      </c>
      <c r="JD59" s="171">
        <v>0</v>
      </c>
      <c r="JE59" s="171">
        <v>0</v>
      </c>
      <c r="JF59" s="171">
        <v>0.85499999999999998</v>
      </c>
      <c r="JG59" s="171">
        <v>2.5433333333333334</v>
      </c>
      <c r="JH59" s="171">
        <v>-4.4282645833333332</v>
      </c>
      <c r="JI59" s="171">
        <v>-8.9686874999999997</v>
      </c>
      <c r="JJ59" s="171">
        <v>8.2945499999999992</v>
      </c>
      <c r="JK59" s="171">
        <v>-8.0916625</v>
      </c>
      <c r="JL59" s="171">
        <v>2.7958333333333334</v>
      </c>
      <c r="JM59" s="171">
        <v>7.5658124999999998</v>
      </c>
      <c r="JN59" s="171">
        <v>7.7820625000000003</v>
      </c>
      <c r="JO59" s="171">
        <v>1.9718666666666667</v>
      </c>
      <c r="JP59" s="171">
        <v>2.212509523809524</v>
      </c>
      <c r="JQ59" s="171">
        <v>3.6471105263157897</v>
      </c>
      <c r="JR59" s="171">
        <v>3.2688736842105266</v>
      </c>
      <c r="JS59" s="171">
        <v>3.0325552631578945</v>
      </c>
      <c r="JT59" s="171">
        <v>0</v>
      </c>
      <c r="JU59" s="171">
        <v>21.212499999999999</v>
      </c>
      <c r="JV59" s="171">
        <v>7.3227416666666665</v>
      </c>
      <c r="JW59" s="171">
        <v>0.11416666666666668</v>
      </c>
      <c r="JX59" s="171">
        <v>0</v>
      </c>
      <c r="JY59" s="171">
        <v>-1.0831785714285715</v>
      </c>
      <c r="JZ59" s="171">
        <v>-18.126485416666664</v>
      </c>
      <c r="KA59" s="171">
        <v>-20.383514583333334</v>
      </c>
      <c r="KB59" s="171">
        <v>2.1812979166666668</v>
      </c>
      <c r="KC59" s="171">
        <v>13.577612500000001</v>
      </c>
      <c r="KD59" s="171">
        <v>-15.019933333333332</v>
      </c>
      <c r="KE59" s="171">
        <v>1.2237108108108108</v>
      </c>
      <c r="KF59" s="171">
        <v>-22.941666666666666</v>
      </c>
      <c r="KG59" s="171">
        <v>5.6604166666666673</v>
      </c>
      <c r="KH59" s="171">
        <v>-67.44722592592592</v>
      </c>
      <c r="KI59" s="171">
        <v>-80.160318750000002</v>
      </c>
    </row>
    <row r="60" spans="1:295" x14ac:dyDescent="0.25">
      <c r="A60" s="229" t="s">
        <v>2427</v>
      </c>
      <c r="B60" s="229"/>
      <c r="C60" s="159" t="s">
        <v>203</v>
      </c>
      <c r="D60" s="159" t="s">
        <v>203</v>
      </c>
      <c r="E60" s="159" t="s">
        <v>203</v>
      </c>
      <c r="F60" s="159" t="s">
        <v>203</v>
      </c>
      <c r="G60" s="159" t="s">
        <v>203</v>
      </c>
      <c r="H60" s="159" t="s">
        <v>2428</v>
      </c>
      <c r="I60" s="159" t="s">
        <v>203</v>
      </c>
      <c r="J60" s="159" t="s">
        <v>203</v>
      </c>
      <c r="K60" s="159" t="s">
        <v>2428</v>
      </c>
      <c r="L60" s="159" t="s">
        <v>203</v>
      </c>
      <c r="M60" s="159" t="s">
        <v>203</v>
      </c>
      <c r="N60" s="159" t="s">
        <v>203</v>
      </c>
      <c r="O60" s="159" t="s">
        <v>203</v>
      </c>
      <c r="P60" s="159" t="s">
        <v>203</v>
      </c>
      <c r="Q60" s="159" t="s">
        <v>203</v>
      </c>
      <c r="R60" s="159" t="s">
        <v>203</v>
      </c>
      <c r="S60" s="159" t="s">
        <v>203</v>
      </c>
      <c r="T60" s="159" t="s">
        <v>203</v>
      </c>
      <c r="U60" s="159" t="s">
        <v>203</v>
      </c>
      <c r="V60" s="159" t="s">
        <v>203</v>
      </c>
      <c r="W60" s="159" t="s">
        <v>203</v>
      </c>
      <c r="X60" s="159" t="s">
        <v>2428</v>
      </c>
      <c r="Y60" s="159" t="s">
        <v>2428</v>
      </c>
      <c r="Z60" s="159" t="s">
        <v>2428</v>
      </c>
      <c r="AA60" s="159" t="s">
        <v>203</v>
      </c>
      <c r="AB60" s="159" t="s">
        <v>2428</v>
      </c>
      <c r="AC60" s="159" t="s">
        <v>203</v>
      </c>
      <c r="AD60" s="159" t="s">
        <v>203</v>
      </c>
      <c r="AE60" s="159" t="s">
        <v>2428</v>
      </c>
      <c r="AF60" s="159" t="s">
        <v>203</v>
      </c>
      <c r="AG60" s="159" t="s">
        <v>203</v>
      </c>
      <c r="AH60" s="159" t="s">
        <v>203</v>
      </c>
      <c r="AI60" s="159" t="s">
        <v>203</v>
      </c>
      <c r="AJ60" s="159" t="s">
        <v>203</v>
      </c>
      <c r="AK60" s="159" t="s">
        <v>203</v>
      </c>
      <c r="AL60" s="159" t="s">
        <v>2428</v>
      </c>
      <c r="AM60" s="159" t="s">
        <v>203</v>
      </c>
      <c r="AN60" s="159" t="s">
        <v>203</v>
      </c>
      <c r="AO60" s="159" t="s">
        <v>203</v>
      </c>
      <c r="AP60" s="159" t="s">
        <v>2428</v>
      </c>
      <c r="AQ60" s="159" t="s">
        <v>203</v>
      </c>
      <c r="AR60" s="159" t="s">
        <v>203</v>
      </c>
      <c r="AS60" s="159" t="s">
        <v>203</v>
      </c>
      <c r="AT60" s="159" t="s">
        <v>203</v>
      </c>
      <c r="AU60" s="159" t="s">
        <v>203</v>
      </c>
      <c r="AV60" s="159" t="s">
        <v>2428</v>
      </c>
      <c r="AW60" s="159" t="s">
        <v>2428</v>
      </c>
      <c r="AX60" s="159" t="s">
        <v>203</v>
      </c>
      <c r="AY60" s="159" t="s">
        <v>203</v>
      </c>
      <c r="AZ60" s="159" t="s">
        <v>203</v>
      </c>
      <c r="BA60" s="159" t="s">
        <v>203</v>
      </c>
      <c r="BB60" s="159" t="s">
        <v>203</v>
      </c>
      <c r="BC60" s="159" t="s">
        <v>2428</v>
      </c>
      <c r="BD60" s="159" t="s">
        <v>2428</v>
      </c>
      <c r="BE60" s="159" t="s">
        <v>2428</v>
      </c>
      <c r="BF60" s="159" t="s">
        <v>203</v>
      </c>
      <c r="BG60" s="159" t="s">
        <v>203</v>
      </c>
      <c r="BH60" s="159" t="s">
        <v>2428</v>
      </c>
      <c r="BI60" s="159" t="s">
        <v>2428</v>
      </c>
      <c r="BJ60" s="159" t="s">
        <v>2428</v>
      </c>
      <c r="BK60" s="159" t="s">
        <v>2428</v>
      </c>
      <c r="BL60" s="159" t="s">
        <v>2428</v>
      </c>
      <c r="BM60" s="159" t="s">
        <v>2428</v>
      </c>
      <c r="BN60" s="159" t="s">
        <v>203</v>
      </c>
      <c r="BO60" s="159" t="s">
        <v>203</v>
      </c>
      <c r="BP60" s="159" t="s">
        <v>203</v>
      </c>
      <c r="BQ60" s="159" t="s">
        <v>2428</v>
      </c>
      <c r="BR60" s="159" t="s">
        <v>2428</v>
      </c>
      <c r="BS60" s="159" t="s">
        <v>2428</v>
      </c>
      <c r="BT60" s="159" t="s">
        <v>2428</v>
      </c>
      <c r="BU60" s="159" t="s">
        <v>2428</v>
      </c>
      <c r="BV60" s="159" t="s">
        <v>2428</v>
      </c>
      <c r="BW60" s="159" t="s">
        <v>2428</v>
      </c>
      <c r="BX60" s="159" t="s">
        <v>2429</v>
      </c>
      <c r="BY60" s="159" t="s">
        <v>2428</v>
      </c>
      <c r="BZ60" s="159" t="s">
        <v>2428</v>
      </c>
      <c r="CA60" s="159" t="s">
        <v>2428</v>
      </c>
      <c r="CB60" s="159" t="s">
        <v>2428</v>
      </c>
      <c r="CC60" s="159" t="s">
        <v>2428</v>
      </c>
      <c r="CD60" s="159" t="s">
        <v>2428</v>
      </c>
      <c r="CE60" s="159" t="s">
        <v>2428</v>
      </c>
      <c r="CF60" s="159" t="s">
        <v>2428</v>
      </c>
      <c r="CG60" s="159" t="s">
        <v>2428</v>
      </c>
      <c r="CH60" s="159" t="s">
        <v>2428</v>
      </c>
      <c r="CI60" s="159" t="s">
        <v>2428</v>
      </c>
      <c r="CJ60" s="159" t="s">
        <v>2428</v>
      </c>
      <c r="CK60" s="159" t="s">
        <v>2428</v>
      </c>
      <c r="CL60" s="159" t="s">
        <v>2428</v>
      </c>
      <c r="CM60" s="159" t="s">
        <v>2428</v>
      </c>
      <c r="CN60" s="159" t="s">
        <v>2428</v>
      </c>
      <c r="CO60" s="159" t="s">
        <v>2428</v>
      </c>
      <c r="CP60" s="159" t="s">
        <v>2428</v>
      </c>
      <c r="CQ60" s="159" t="s">
        <v>2428</v>
      </c>
      <c r="CR60" s="159" t="s">
        <v>2428</v>
      </c>
      <c r="CS60" s="159" t="s">
        <v>2428</v>
      </c>
      <c r="CT60" s="159" t="s">
        <v>2428</v>
      </c>
      <c r="CU60" s="159" t="s">
        <v>2428</v>
      </c>
      <c r="CV60" s="159" t="s">
        <v>2428</v>
      </c>
      <c r="CW60" s="159" t="s">
        <v>2428</v>
      </c>
      <c r="CX60" s="159" t="s">
        <v>2428</v>
      </c>
      <c r="CY60" s="159" t="s">
        <v>2428</v>
      </c>
      <c r="CZ60" s="159" t="s">
        <v>2428</v>
      </c>
      <c r="DA60" s="159" t="s">
        <v>2428</v>
      </c>
      <c r="DB60" s="159" t="s">
        <v>2428</v>
      </c>
      <c r="DC60" s="159" t="s">
        <v>2428</v>
      </c>
      <c r="DD60" s="159" t="s">
        <v>2428</v>
      </c>
      <c r="DE60" s="159" t="s">
        <v>2428</v>
      </c>
      <c r="DF60" s="159" t="s">
        <v>2428</v>
      </c>
      <c r="DG60" s="159" t="s">
        <v>2428</v>
      </c>
      <c r="DH60" s="159" t="s">
        <v>2428</v>
      </c>
      <c r="DI60" s="159" t="s">
        <v>2428</v>
      </c>
      <c r="DJ60" s="159" t="s">
        <v>2428</v>
      </c>
      <c r="DK60" s="159" t="s">
        <v>2428</v>
      </c>
      <c r="DL60" s="159" t="s">
        <v>2428</v>
      </c>
      <c r="DM60" s="159" t="s">
        <v>2428</v>
      </c>
      <c r="DN60" s="159" t="s">
        <v>2428</v>
      </c>
      <c r="DO60" s="159" t="s">
        <v>2428</v>
      </c>
      <c r="DP60" s="159" t="s">
        <v>2428</v>
      </c>
      <c r="DQ60" s="159" t="s">
        <v>2428</v>
      </c>
      <c r="DR60" s="159" t="s">
        <v>2428</v>
      </c>
      <c r="DS60" s="159" t="s">
        <v>2428</v>
      </c>
      <c r="DT60" s="159" t="s">
        <v>2428</v>
      </c>
      <c r="DU60" s="159" t="s">
        <v>2428</v>
      </c>
      <c r="DV60" s="159" t="s">
        <v>2428</v>
      </c>
      <c r="DW60" s="159" t="s">
        <v>2428</v>
      </c>
      <c r="DX60" s="159" t="s">
        <v>2428</v>
      </c>
      <c r="DY60" s="159" t="s">
        <v>2428</v>
      </c>
      <c r="DZ60" s="159" t="s">
        <v>2428</v>
      </c>
      <c r="EA60" s="159" t="s">
        <v>2428</v>
      </c>
      <c r="EB60" s="159" t="s">
        <v>2428</v>
      </c>
      <c r="EC60" s="159" t="s">
        <v>2428</v>
      </c>
      <c r="ED60" s="159" t="s">
        <v>2428</v>
      </c>
      <c r="EE60" s="159" t="s">
        <v>2428</v>
      </c>
      <c r="EF60" s="159" t="s">
        <v>2428</v>
      </c>
      <c r="EG60" s="159" t="s">
        <v>2428</v>
      </c>
      <c r="EH60" s="159" t="s">
        <v>2428</v>
      </c>
      <c r="EI60" s="159" t="s">
        <v>2428</v>
      </c>
      <c r="EJ60" s="159" t="s">
        <v>2428</v>
      </c>
      <c r="EK60" s="159" t="s">
        <v>2428</v>
      </c>
      <c r="EL60" s="159" t="s">
        <v>2428</v>
      </c>
      <c r="EM60" s="159" t="s">
        <v>2428</v>
      </c>
      <c r="EN60" s="159" t="s">
        <v>2428</v>
      </c>
      <c r="EO60" s="159" t="s">
        <v>2428</v>
      </c>
      <c r="EP60" s="159" t="s">
        <v>2428</v>
      </c>
      <c r="EQ60" s="159" t="s">
        <v>2428</v>
      </c>
      <c r="ER60" s="159" t="s">
        <v>2428</v>
      </c>
      <c r="ES60" s="159" t="s">
        <v>2428</v>
      </c>
      <c r="ET60" s="159" t="s">
        <v>2428</v>
      </c>
      <c r="EU60" s="159" t="s">
        <v>2428</v>
      </c>
      <c r="EV60" s="159" t="s">
        <v>2428</v>
      </c>
      <c r="EW60" s="159" t="s">
        <v>2428</v>
      </c>
      <c r="EX60" s="159" t="s">
        <v>2428</v>
      </c>
      <c r="EY60" s="159" t="s">
        <v>2428</v>
      </c>
      <c r="EZ60" s="159" t="s">
        <v>2428</v>
      </c>
      <c r="FA60" s="159" t="s">
        <v>2428</v>
      </c>
      <c r="FB60" s="159" t="s">
        <v>2428</v>
      </c>
      <c r="FC60" s="159" t="s">
        <v>2428</v>
      </c>
      <c r="FD60" s="159" t="s">
        <v>2428</v>
      </c>
      <c r="FE60" s="159" t="s">
        <v>2428</v>
      </c>
      <c r="FF60" s="159" t="s">
        <v>2428</v>
      </c>
      <c r="FG60" s="159" t="s">
        <v>2428</v>
      </c>
      <c r="FH60" s="159" t="s">
        <v>2428</v>
      </c>
      <c r="FI60" s="159" t="s">
        <v>2428</v>
      </c>
      <c r="FJ60" s="159" t="s">
        <v>2428</v>
      </c>
      <c r="FK60" s="159" t="s">
        <v>2428</v>
      </c>
      <c r="FL60" s="159" t="s">
        <v>2428</v>
      </c>
      <c r="FM60" s="159" t="s">
        <v>2428</v>
      </c>
      <c r="FN60" s="159" t="s">
        <v>2428</v>
      </c>
      <c r="FO60" s="159" t="s">
        <v>2428</v>
      </c>
      <c r="FP60" s="159" t="s">
        <v>2428</v>
      </c>
      <c r="FQ60" s="159" t="s">
        <v>2428</v>
      </c>
      <c r="FR60" s="159" t="s">
        <v>2428</v>
      </c>
      <c r="FS60" s="159" t="s">
        <v>2428</v>
      </c>
      <c r="FT60" s="159" t="s">
        <v>2428</v>
      </c>
      <c r="FU60" s="159" t="s">
        <v>2428</v>
      </c>
      <c r="FV60" s="159" t="s">
        <v>2428</v>
      </c>
      <c r="FW60" s="159" t="s">
        <v>2428</v>
      </c>
      <c r="FX60" s="159" t="s">
        <v>2428</v>
      </c>
      <c r="FY60" s="159" t="s">
        <v>2428</v>
      </c>
      <c r="FZ60" s="159" t="s">
        <v>2428</v>
      </c>
      <c r="GA60" s="159" t="s">
        <v>2428</v>
      </c>
      <c r="GB60" s="159" t="s">
        <v>2428</v>
      </c>
      <c r="GC60" s="159" t="s">
        <v>2428</v>
      </c>
      <c r="GD60" s="159" t="s">
        <v>2428</v>
      </c>
      <c r="GE60" s="159" t="s">
        <v>2428</v>
      </c>
      <c r="GF60" s="159" t="s">
        <v>2428</v>
      </c>
      <c r="GG60" s="159" t="s">
        <v>2428</v>
      </c>
      <c r="GH60" s="159" t="s">
        <v>2428</v>
      </c>
      <c r="GI60" s="159" t="s">
        <v>2428</v>
      </c>
      <c r="GJ60" s="159" t="s">
        <v>2428</v>
      </c>
      <c r="GK60" s="159" t="s">
        <v>2428</v>
      </c>
      <c r="GL60" s="159" t="s">
        <v>2428</v>
      </c>
      <c r="GM60" s="159" t="s">
        <v>2428</v>
      </c>
      <c r="GN60" s="159" t="s">
        <v>2428</v>
      </c>
      <c r="GO60" s="159" t="s">
        <v>2428</v>
      </c>
      <c r="GP60" s="159" t="s">
        <v>2428</v>
      </c>
      <c r="GQ60" s="159" t="s">
        <v>2428</v>
      </c>
      <c r="GR60" s="159" t="s">
        <v>2428</v>
      </c>
      <c r="GS60" s="159" t="s">
        <v>2428</v>
      </c>
      <c r="GT60" s="159" t="s">
        <v>2428</v>
      </c>
      <c r="GU60" s="159" t="s">
        <v>2428</v>
      </c>
      <c r="GV60" s="159" t="s">
        <v>2428</v>
      </c>
      <c r="GW60" s="159" t="s">
        <v>2428</v>
      </c>
      <c r="GX60" s="159" t="s">
        <v>2428</v>
      </c>
      <c r="GY60" s="159" t="s">
        <v>2428</v>
      </c>
      <c r="GZ60" s="159" t="s">
        <v>2428</v>
      </c>
      <c r="HA60" s="159" t="s">
        <v>2428</v>
      </c>
      <c r="HB60" s="159" t="s">
        <v>2428</v>
      </c>
      <c r="HC60" s="159" t="s">
        <v>2428</v>
      </c>
      <c r="HD60" s="159" t="s">
        <v>2428</v>
      </c>
      <c r="HE60" s="159" t="s">
        <v>2429</v>
      </c>
      <c r="HF60" s="159" t="s">
        <v>2429</v>
      </c>
      <c r="HG60" s="159" t="s">
        <v>2429</v>
      </c>
      <c r="HH60" s="159" t="s">
        <v>2429</v>
      </c>
      <c r="HI60" s="159" t="s">
        <v>2429</v>
      </c>
      <c r="HJ60" s="159" t="s">
        <v>2429</v>
      </c>
      <c r="HK60" s="159" t="s">
        <v>2429</v>
      </c>
      <c r="HL60" s="159" t="s">
        <v>2429</v>
      </c>
      <c r="HM60" s="159" t="s">
        <v>2429</v>
      </c>
      <c r="HN60" s="159" t="s">
        <v>2429</v>
      </c>
      <c r="HO60" s="159" t="s">
        <v>2429</v>
      </c>
      <c r="HP60" s="159" t="s">
        <v>2429</v>
      </c>
      <c r="HQ60" s="159" t="s">
        <v>2429</v>
      </c>
      <c r="HR60" s="159" t="s">
        <v>2429</v>
      </c>
      <c r="HS60" s="159" t="s">
        <v>2429</v>
      </c>
      <c r="HT60" s="159" t="s">
        <v>2429</v>
      </c>
      <c r="HU60" s="159" t="s">
        <v>2429</v>
      </c>
      <c r="HV60" s="159" t="s">
        <v>2429</v>
      </c>
      <c r="HW60" s="159" t="s">
        <v>2429</v>
      </c>
      <c r="HX60" s="159" t="s">
        <v>2429</v>
      </c>
      <c r="HY60" s="159" t="s">
        <v>2429</v>
      </c>
      <c r="HZ60" s="159" t="s">
        <v>2429</v>
      </c>
      <c r="IA60" s="159" t="s">
        <v>2429</v>
      </c>
      <c r="IB60" s="159" t="s">
        <v>2429</v>
      </c>
      <c r="IC60" s="159" t="s">
        <v>2429</v>
      </c>
      <c r="ID60" s="159" t="s">
        <v>2429</v>
      </c>
      <c r="IE60" s="159" t="s">
        <v>2429</v>
      </c>
      <c r="IF60" s="159" t="s">
        <v>2429</v>
      </c>
      <c r="IG60" s="159" t="s">
        <v>2429</v>
      </c>
      <c r="IH60" s="159" t="s">
        <v>2429</v>
      </c>
      <c r="II60" s="159" t="s">
        <v>2429</v>
      </c>
      <c r="IJ60" s="159" t="s">
        <v>2429</v>
      </c>
      <c r="IK60" s="159" t="s">
        <v>2429</v>
      </c>
      <c r="IL60" s="159" t="s">
        <v>2429</v>
      </c>
      <c r="IM60" s="159" t="s">
        <v>2429</v>
      </c>
      <c r="IN60" s="159" t="s">
        <v>2429</v>
      </c>
      <c r="IO60" s="159" t="s">
        <v>2429</v>
      </c>
      <c r="IP60" s="159" t="s">
        <v>2429</v>
      </c>
      <c r="IQ60" s="159" t="s">
        <v>2429</v>
      </c>
      <c r="IR60" s="159" t="s">
        <v>203</v>
      </c>
      <c r="IS60" s="159" t="s">
        <v>2428</v>
      </c>
      <c r="IT60" s="159" t="s">
        <v>2429</v>
      </c>
      <c r="IU60" s="159" t="s">
        <v>2429</v>
      </c>
      <c r="IV60" s="159" t="s">
        <v>2429</v>
      </c>
      <c r="IW60" s="159" t="s">
        <v>203</v>
      </c>
      <c r="IX60" s="159" t="s">
        <v>203</v>
      </c>
      <c r="IY60" s="159" t="s">
        <v>203</v>
      </c>
      <c r="IZ60" s="159" t="s">
        <v>203</v>
      </c>
      <c r="JA60" s="159" t="s">
        <v>2428</v>
      </c>
      <c r="JB60" s="159" t="s">
        <v>2429</v>
      </c>
      <c r="JC60" s="159" t="s">
        <v>2428</v>
      </c>
      <c r="JD60" s="159" t="s">
        <v>2429</v>
      </c>
      <c r="JE60" s="159" t="s">
        <v>2429</v>
      </c>
      <c r="JF60" s="159" t="s">
        <v>2429</v>
      </c>
      <c r="JG60" s="159" t="s">
        <v>2429</v>
      </c>
      <c r="JH60" s="159" t="s">
        <v>2428</v>
      </c>
      <c r="JI60" s="159" t="s">
        <v>2428</v>
      </c>
      <c r="JJ60" s="159" t="s">
        <v>2428</v>
      </c>
      <c r="JK60" s="159" t="s">
        <v>2428</v>
      </c>
      <c r="JL60" s="159" t="s">
        <v>2429</v>
      </c>
      <c r="JM60" s="159" t="s">
        <v>2428</v>
      </c>
      <c r="JN60" s="159" t="s">
        <v>2428</v>
      </c>
      <c r="JO60" s="159" t="s">
        <v>2429</v>
      </c>
      <c r="JP60" s="159" t="s">
        <v>2429</v>
      </c>
      <c r="JQ60" s="159" t="s">
        <v>2429</v>
      </c>
      <c r="JR60" s="159" t="s">
        <v>2429</v>
      </c>
      <c r="JS60" s="159" t="s">
        <v>2428</v>
      </c>
      <c r="JT60" s="159" t="s">
        <v>2428</v>
      </c>
      <c r="JU60" s="159" t="s">
        <v>2429</v>
      </c>
      <c r="JV60" s="159" t="s">
        <v>2429</v>
      </c>
      <c r="JW60" s="159" t="s">
        <v>2429</v>
      </c>
      <c r="JX60" s="159" t="s">
        <v>2429</v>
      </c>
      <c r="JY60" s="159" t="s">
        <v>2429</v>
      </c>
      <c r="JZ60" s="159" t="s">
        <v>2429</v>
      </c>
      <c r="KA60" s="159" t="s">
        <v>2429</v>
      </c>
      <c r="KB60" s="159" t="s">
        <v>2429</v>
      </c>
      <c r="KC60" s="159" t="s">
        <v>2429</v>
      </c>
      <c r="KD60" s="159" t="s">
        <v>2429</v>
      </c>
      <c r="KE60" s="159" t="s">
        <v>2429</v>
      </c>
      <c r="KF60" s="159" t="s">
        <v>2429</v>
      </c>
      <c r="KG60" s="159" t="s">
        <v>2429</v>
      </c>
      <c r="KH60" s="159" t="s">
        <v>2428</v>
      </c>
      <c r="KI60" s="159" t="s">
        <v>2428</v>
      </c>
    </row>
    <row r="61" spans="1:295" ht="27" customHeight="1" x14ac:dyDescent="0.25">
      <c r="A61" s="229" t="s">
        <v>3</v>
      </c>
      <c r="B61" s="229"/>
      <c r="C61" s="230" t="s">
        <v>57</v>
      </c>
      <c r="D61" s="230"/>
      <c r="E61" s="230"/>
      <c r="F61" s="230"/>
      <c r="G61" s="230"/>
      <c r="H61" s="230"/>
      <c r="I61" s="230"/>
      <c r="J61" s="230"/>
      <c r="K61" s="230"/>
      <c r="L61" s="230"/>
      <c r="M61" s="230"/>
      <c r="N61" s="230" t="s">
        <v>2430</v>
      </c>
      <c r="O61" s="230"/>
      <c r="P61" s="230"/>
      <c r="Q61" s="230"/>
      <c r="R61" s="230"/>
      <c r="S61" s="230" t="s">
        <v>573</v>
      </c>
      <c r="T61" s="230" t="s">
        <v>57</v>
      </c>
      <c r="U61" s="230"/>
      <c r="V61" s="230"/>
      <c r="W61" s="230"/>
      <c r="X61" s="230" t="s">
        <v>938</v>
      </c>
      <c r="Y61" s="230"/>
      <c r="Z61" s="230"/>
      <c r="AA61" s="230" t="s">
        <v>22</v>
      </c>
      <c r="AB61" s="230" t="s">
        <v>57</v>
      </c>
      <c r="AC61" s="230" t="s">
        <v>259</v>
      </c>
      <c r="AD61" s="230"/>
      <c r="AE61" s="230" t="s">
        <v>57</v>
      </c>
      <c r="AF61" s="230" t="s">
        <v>2430</v>
      </c>
      <c r="AG61" s="230"/>
      <c r="AH61" s="230" t="s">
        <v>363</v>
      </c>
      <c r="AI61" s="230"/>
      <c r="AJ61" s="230" t="s">
        <v>259</v>
      </c>
      <c r="AK61" s="230"/>
      <c r="AL61" s="230"/>
      <c r="AM61" s="230"/>
      <c r="AN61" s="230"/>
      <c r="AO61" s="230" t="s">
        <v>2431</v>
      </c>
      <c r="AP61" s="230" t="s">
        <v>2432</v>
      </c>
      <c r="AQ61" s="230" t="s">
        <v>57</v>
      </c>
      <c r="AR61" s="230"/>
      <c r="AS61" s="230"/>
      <c r="AT61" s="230"/>
      <c r="AU61" s="230"/>
      <c r="AV61" s="230"/>
      <c r="AW61" s="230"/>
      <c r="AX61" s="230"/>
      <c r="AY61" s="230"/>
      <c r="AZ61" s="230"/>
      <c r="BA61" s="230" t="s">
        <v>383</v>
      </c>
      <c r="BB61" s="230" t="s">
        <v>573</v>
      </c>
      <c r="BC61" s="230" t="s">
        <v>979</v>
      </c>
      <c r="BD61" s="230" t="s">
        <v>167</v>
      </c>
      <c r="BE61" s="230"/>
      <c r="BF61" s="230" t="s">
        <v>57</v>
      </c>
      <c r="BG61" s="230"/>
      <c r="BH61" s="230"/>
      <c r="BI61" s="230"/>
      <c r="BJ61" s="230"/>
      <c r="BK61" s="230"/>
      <c r="BL61" s="230"/>
      <c r="BM61" s="230"/>
      <c r="BN61" s="230" t="s">
        <v>573</v>
      </c>
      <c r="BO61" s="230"/>
      <c r="BP61" s="230"/>
      <c r="BQ61" s="230"/>
      <c r="BR61" s="230"/>
      <c r="BS61" s="230"/>
      <c r="BT61" s="230" t="s">
        <v>22</v>
      </c>
      <c r="BU61" s="230"/>
      <c r="BV61" s="230" t="s">
        <v>573</v>
      </c>
      <c r="BW61" s="230" t="s">
        <v>2433</v>
      </c>
      <c r="BX61" s="230"/>
      <c r="BY61" s="230"/>
      <c r="BZ61" s="230"/>
      <c r="CA61" s="230" t="s">
        <v>57</v>
      </c>
      <c r="CB61" s="230"/>
      <c r="CC61" s="230" t="s">
        <v>2434</v>
      </c>
      <c r="CD61" s="230"/>
      <c r="CE61" s="230" t="s">
        <v>146</v>
      </c>
      <c r="CF61" s="230" t="s">
        <v>57</v>
      </c>
      <c r="CG61" s="230"/>
      <c r="CH61" s="230"/>
      <c r="CI61" s="230"/>
      <c r="CJ61" s="230" t="s">
        <v>979</v>
      </c>
      <c r="CK61" s="230"/>
      <c r="CL61" s="230" t="s">
        <v>2433</v>
      </c>
      <c r="CM61" s="230"/>
      <c r="CN61" s="230"/>
      <c r="CO61" s="230" t="s">
        <v>57</v>
      </c>
      <c r="CP61" s="230"/>
      <c r="CQ61" s="230"/>
      <c r="CR61" s="230"/>
      <c r="CS61" s="230"/>
      <c r="CT61" s="230"/>
      <c r="CU61" s="230"/>
      <c r="CV61" s="230"/>
      <c r="CW61" s="230" t="s">
        <v>2434</v>
      </c>
      <c r="CX61" s="230" t="s">
        <v>2433</v>
      </c>
      <c r="CY61" s="230"/>
      <c r="CZ61" s="230" t="s">
        <v>393</v>
      </c>
      <c r="DA61" s="230"/>
      <c r="DB61" s="230"/>
      <c r="DC61" s="230"/>
      <c r="DD61" s="230" t="s">
        <v>57</v>
      </c>
      <c r="DE61" s="230"/>
      <c r="DF61" s="230"/>
      <c r="DG61" s="230" t="s">
        <v>393</v>
      </c>
      <c r="DH61" s="230"/>
      <c r="DI61" s="230" t="s">
        <v>962</v>
      </c>
      <c r="DJ61" s="230"/>
      <c r="DK61" s="230" t="s">
        <v>378</v>
      </c>
      <c r="DL61" s="230" t="s">
        <v>393</v>
      </c>
      <c r="DM61" s="230"/>
      <c r="DN61" s="230"/>
      <c r="DO61" s="230"/>
      <c r="DP61" s="230" t="s">
        <v>378</v>
      </c>
      <c r="DQ61" s="230" t="s">
        <v>393</v>
      </c>
      <c r="DR61" s="230" t="s">
        <v>378</v>
      </c>
      <c r="DS61" s="230" t="s">
        <v>393</v>
      </c>
      <c r="DT61" s="230"/>
      <c r="DU61" s="230"/>
      <c r="DV61" s="230"/>
      <c r="DW61" s="230" t="s">
        <v>57</v>
      </c>
      <c r="DX61" s="230" t="s">
        <v>378</v>
      </c>
      <c r="DY61" s="230" t="s">
        <v>57</v>
      </c>
      <c r="DZ61" s="230"/>
      <c r="EA61" s="230"/>
      <c r="EB61" s="230"/>
      <c r="EC61" s="230"/>
      <c r="ED61" s="230"/>
      <c r="EE61" s="230" t="s">
        <v>573</v>
      </c>
      <c r="EF61" s="230"/>
      <c r="EG61" s="230" t="s">
        <v>393</v>
      </c>
      <c r="EH61" s="230" t="s">
        <v>573</v>
      </c>
      <c r="EI61" s="230" t="s">
        <v>2435</v>
      </c>
      <c r="EJ61" s="230" t="s">
        <v>378</v>
      </c>
      <c r="EK61" s="230" t="s">
        <v>57</v>
      </c>
      <c r="EL61" s="230"/>
      <c r="EM61" s="230"/>
      <c r="EN61" s="230"/>
      <c r="EO61" s="230"/>
      <c r="EP61" s="230"/>
      <c r="EQ61" s="230"/>
      <c r="ER61" s="230"/>
      <c r="ES61" s="230"/>
      <c r="ET61" s="230" t="s">
        <v>957</v>
      </c>
      <c r="EU61" s="230"/>
      <c r="EV61" s="230"/>
      <c r="EW61" s="230" t="s">
        <v>57</v>
      </c>
      <c r="EX61" s="230"/>
      <c r="EY61" s="230"/>
      <c r="EZ61" s="230"/>
      <c r="FA61" s="230"/>
      <c r="FB61" s="230"/>
      <c r="FC61" s="230"/>
      <c r="FD61" s="230"/>
      <c r="FE61" s="230"/>
      <c r="FF61" s="230"/>
      <c r="FG61" s="230" t="s">
        <v>969</v>
      </c>
      <c r="FH61" s="230"/>
      <c r="FI61" s="230"/>
      <c r="FJ61" s="230" t="s">
        <v>57</v>
      </c>
      <c r="FK61" s="230"/>
      <c r="FL61" s="230"/>
      <c r="FM61" s="230"/>
      <c r="FN61" s="230"/>
      <c r="FO61" s="230"/>
      <c r="FP61" s="230" t="s">
        <v>383</v>
      </c>
      <c r="FQ61" s="230" t="s">
        <v>167</v>
      </c>
      <c r="FR61" s="230"/>
      <c r="FS61" s="230"/>
      <c r="FT61" s="230"/>
      <c r="FU61" s="230"/>
      <c r="FV61" s="230"/>
      <c r="FW61" s="230" t="s">
        <v>2434</v>
      </c>
      <c r="FX61" s="230" t="s">
        <v>705</v>
      </c>
      <c r="FY61" s="230"/>
      <c r="FZ61" s="230"/>
      <c r="GA61" s="230" t="s">
        <v>378</v>
      </c>
      <c r="GB61" s="230" t="s">
        <v>259</v>
      </c>
      <c r="GC61" s="230" t="s">
        <v>383</v>
      </c>
      <c r="GD61" s="230" t="s">
        <v>57</v>
      </c>
      <c r="GE61" s="230" t="s">
        <v>167</v>
      </c>
      <c r="GF61" s="230" t="s">
        <v>383</v>
      </c>
      <c r="GG61" s="230" t="s">
        <v>259</v>
      </c>
      <c r="GH61" s="230" t="s">
        <v>57</v>
      </c>
      <c r="GI61" s="230" t="s">
        <v>383</v>
      </c>
      <c r="GJ61" s="230" t="s">
        <v>57</v>
      </c>
      <c r="GK61" s="230"/>
      <c r="GL61" s="230" t="s">
        <v>2436</v>
      </c>
      <c r="GM61" s="230" t="s">
        <v>57</v>
      </c>
      <c r="GN61" s="230" t="s">
        <v>167</v>
      </c>
      <c r="GO61" s="230" t="s">
        <v>57</v>
      </c>
      <c r="GP61" s="230"/>
      <c r="GQ61" s="230"/>
      <c r="GR61" s="230" t="s">
        <v>50</v>
      </c>
      <c r="GS61" s="230"/>
      <c r="GT61" s="230" t="s">
        <v>383</v>
      </c>
      <c r="GU61" s="230"/>
      <c r="GV61" s="230" t="s">
        <v>57</v>
      </c>
      <c r="GW61" s="230" t="s">
        <v>383</v>
      </c>
      <c r="GX61" s="230" t="s">
        <v>671</v>
      </c>
      <c r="GY61" s="230" t="s">
        <v>57</v>
      </c>
      <c r="GZ61" s="230"/>
      <c r="HA61" s="230" t="s">
        <v>671</v>
      </c>
      <c r="HB61" s="230" t="s">
        <v>573</v>
      </c>
      <c r="HC61" s="230"/>
      <c r="HD61" s="230"/>
      <c r="HE61" s="230"/>
      <c r="HF61" s="230"/>
      <c r="HG61" s="230"/>
      <c r="HH61" s="230"/>
      <c r="HI61" s="230"/>
      <c r="HJ61" s="230"/>
      <c r="HK61" s="230"/>
      <c r="HL61" s="230"/>
      <c r="HM61" s="230" t="s">
        <v>2437</v>
      </c>
      <c r="HN61" s="230"/>
      <c r="HO61" s="230" t="s">
        <v>573</v>
      </c>
      <c r="HP61" s="230"/>
      <c r="HQ61" s="230" t="s">
        <v>2438</v>
      </c>
      <c r="HR61" s="230"/>
      <c r="HS61" s="230" t="s">
        <v>573</v>
      </c>
      <c r="HT61" s="230"/>
      <c r="HU61" s="230" t="s">
        <v>416</v>
      </c>
      <c r="HV61" s="230"/>
      <c r="HW61" s="230" t="s">
        <v>2439</v>
      </c>
      <c r="HX61" s="230"/>
      <c r="HY61" s="230" t="s">
        <v>416</v>
      </c>
      <c r="HZ61" s="230" t="s">
        <v>57</v>
      </c>
      <c r="IA61" s="230" t="s">
        <v>71</v>
      </c>
      <c r="IB61" s="230" t="s">
        <v>101</v>
      </c>
      <c r="IC61" s="230"/>
      <c r="ID61" s="230" t="s">
        <v>2438</v>
      </c>
      <c r="IE61" s="230"/>
      <c r="IF61" s="230"/>
      <c r="IG61" s="230"/>
      <c r="IH61" s="230" t="s">
        <v>101</v>
      </c>
      <c r="II61" s="230"/>
      <c r="IJ61" s="230" t="s">
        <v>573</v>
      </c>
      <c r="IK61" s="230" t="s">
        <v>71</v>
      </c>
      <c r="IL61" s="230" t="s">
        <v>573</v>
      </c>
      <c r="IM61" s="230" t="s">
        <v>71</v>
      </c>
      <c r="IN61" s="230"/>
      <c r="IO61" s="230"/>
      <c r="IP61" s="230"/>
      <c r="IQ61" s="230"/>
      <c r="IR61" s="230" t="s">
        <v>573</v>
      </c>
      <c r="IS61" s="230" t="s">
        <v>2435</v>
      </c>
      <c r="IT61" s="230" t="s">
        <v>416</v>
      </c>
      <c r="IU61" s="230"/>
      <c r="IV61" s="230" t="s">
        <v>71</v>
      </c>
      <c r="IW61" s="230" t="s">
        <v>573</v>
      </c>
      <c r="IX61" s="230"/>
      <c r="IY61" s="230"/>
      <c r="IZ61" s="230"/>
      <c r="JA61" s="230" t="s">
        <v>57</v>
      </c>
      <c r="JB61" s="230" t="s">
        <v>1001</v>
      </c>
      <c r="JC61" s="230" t="s">
        <v>57</v>
      </c>
      <c r="JD61" s="230" t="s">
        <v>89</v>
      </c>
      <c r="JE61" s="230"/>
      <c r="JF61" s="230" t="s">
        <v>57</v>
      </c>
      <c r="JG61" s="230"/>
      <c r="JH61" s="230"/>
      <c r="JI61" s="230"/>
      <c r="JJ61" s="230"/>
      <c r="JK61" s="230"/>
      <c r="JL61" s="230" t="s">
        <v>2439</v>
      </c>
      <c r="JM61" s="230" t="s">
        <v>167</v>
      </c>
      <c r="JN61" s="230"/>
      <c r="JO61" s="230" t="s">
        <v>996</v>
      </c>
      <c r="JP61" s="230"/>
      <c r="JQ61" s="230" t="s">
        <v>998</v>
      </c>
      <c r="JR61" s="230"/>
      <c r="JS61" s="230"/>
      <c r="JT61" s="230" t="s">
        <v>57</v>
      </c>
      <c r="JU61" s="230" t="s">
        <v>2438</v>
      </c>
      <c r="JV61" s="230" t="s">
        <v>664</v>
      </c>
      <c r="JW61" s="230" t="s">
        <v>2440</v>
      </c>
      <c r="JX61" s="230"/>
      <c r="JY61" s="230" t="s">
        <v>573</v>
      </c>
      <c r="JZ61" s="230"/>
      <c r="KA61" s="230"/>
      <c r="KB61" s="230"/>
      <c r="KC61" s="230"/>
      <c r="KD61" s="230"/>
      <c r="KE61" s="230"/>
      <c r="KF61" s="230" t="s">
        <v>2438</v>
      </c>
      <c r="KG61" s="230"/>
      <c r="KH61" s="230" t="s">
        <v>573</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1" t="s">
        <v>2734</v>
      </c>
      <c r="B4" s="232"/>
      <c r="C4" s="232"/>
      <c r="D4" s="232"/>
      <c r="E4" s="232"/>
      <c r="F4" s="232"/>
      <c r="G4" s="232"/>
      <c r="H4" s="232"/>
      <c r="I4" s="232"/>
      <c r="J4" s="232"/>
      <c r="K4" s="232"/>
      <c r="L4" s="232"/>
      <c r="M4" s="232"/>
    </row>
    <row r="5" spans="1:13" ht="20.100000000000001" hidden="1" customHeight="1" x14ac:dyDescent="0.25">
      <c r="A5" s="229" t="s">
        <v>1793</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25">
      <c r="A6" s="229" t="s">
        <v>25</v>
      </c>
      <c r="B6" s="229"/>
      <c r="C6" s="230" t="s">
        <v>2735</v>
      </c>
      <c r="D6" s="230"/>
      <c r="E6" s="230"/>
      <c r="F6" s="230"/>
      <c r="G6" s="230"/>
      <c r="H6" s="230"/>
      <c r="I6" s="230" t="s">
        <v>2736</v>
      </c>
      <c r="J6" s="230"/>
      <c r="K6" s="230"/>
      <c r="L6" s="230"/>
      <c r="M6" s="230"/>
    </row>
    <row r="7" spans="1:13" ht="27" customHeight="1" x14ac:dyDescent="0.25">
      <c r="A7" s="158" t="s">
        <v>78</v>
      </c>
      <c r="B7" s="158" t="s">
        <v>651</v>
      </c>
      <c r="C7" s="159" t="s">
        <v>2737</v>
      </c>
      <c r="D7" s="159" t="s">
        <v>2738</v>
      </c>
      <c r="E7" s="159" t="s">
        <v>2739</v>
      </c>
      <c r="F7" s="159" t="s">
        <v>2740</v>
      </c>
      <c r="G7" s="159" t="s">
        <v>2741</v>
      </c>
      <c r="H7" s="159" t="s">
        <v>1016</v>
      </c>
      <c r="I7" s="159" t="s">
        <v>2742</v>
      </c>
      <c r="J7" s="159" t="s">
        <v>2743</v>
      </c>
      <c r="K7" s="159" t="s">
        <v>2744</v>
      </c>
      <c r="L7" s="159" t="s">
        <v>2745</v>
      </c>
      <c r="M7" s="159" t="s">
        <v>1016</v>
      </c>
    </row>
    <row r="8" spans="1:13" ht="18" customHeight="1" x14ac:dyDescent="0.25">
      <c r="A8" s="161" t="s">
        <v>82</v>
      </c>
      <c r="B8" s="161" t="s">
        <v>867</v>
      </c>
      <c r="C8" s="163">
        <v>50.55</v>
      </c>
      <c r="D8" s="163">
        <v>50.2</v>
      </c>
      <c r="E8" s="163">
        <v>47.287599999999998</v>
      </c>
      <c r="F8" s="163">
        <v>47.187899999999999</v>
      </c>
      <c r="G8" s="163">
        <v>345.64319999999998</v>
      </c>
      <c r="H8" s="163">
        <v>540.86869999999999</v>
      </c>
      <c r="I8" s="163">
        <v>188.58920000000001</v>
      </c>
      <c r="J8" s="163">
        <v>187.90430000000001</v>
      </c>
      <c r="K8" s="163">
        <v>324.34160000000003</v>
      </c>
      <c r="L8" s="163">
        <v>266.98360000000002</v>
      </c>
      <c r="M8" s="163">
        <v>967.81870000000004</v>
      </c>
    </row>
    <row r="9" spans="1:13" ht="18" customHeight="1" x14ac:dyDescent="0.25">
      <c r="A9" s="161" t="s">
        <v>82</v>
      </c>
      <c r="B9" s="161" t="s">
        <v>868</v>
      </c>
      <c r="C9" s="166">
        <v>48.7</v>
      </c>
      <c r="D9" s="166">
        <v>49.05</v>
      </c>
      <c r="E9" s="166">
        <v>45.948</v>
      </c>
      <c r="F9" s="166">
        <v>45.879399999999997</v>
      </c>
      <c r="G9" s="166">
        <v>323.49169999999998</v>
      </c>
      <c r="H9" s="166">
        <v>513.06910000000005</v>
      </c>
      <c r="I9" s="166">
        <v>183.12880000000001</v>
      </c>
      <c r="J9" s="166">
        <v>179.89089999999999</v>
      </c>
      <c r="K9" s="166">
        <v>318.16219999999998</v>
      </c>
      <c r="L9" s="166">
        <v>261.36360000000002</v>
      </c>
      <c r="M9" s="166">
        <v>942.54549999999995</v>
      </c>
    </row>
    <row r="10" spans="1:13" ht="18" customHeight="1" x14ac:dyDescent="0.25">
      <c r="A10" s="161" t="s">
        <v>82</v>
      </c>
      <c r="B10" s="161" t="s">
        <v>869</v>
      </c>
      <c r="C10" s="166">
        <v>48.52</v>
      </c>
      <c r="D10" s="166">
        <v>48.35</v>
      </c>
      <c r="E10" s="166">
        <v>45.948</v>
      </c>
      <c r="F10" s="166">
        <v>45.887599999999999</v>
      </c>
      <c r="G10" s="166">
        <v>329.08530000000002</v>
      </c>
      <c r="H10" s="166">
        <v>517.79089999999997</v>
      </c>
      <c r="I10" s="166">
        <v>186.0829</v>
      </c>
      <c r="J10" s="166">
        <v>184.96709999999999</v>
      </c>
      <c r="K10" s="166">
        <v>314.83350000000002</v>
      </c>
      <c r="L10" s="166">
        <v>260.5804</v>
      </c>
      <c r="M10" s="166">
        <v>946.46389999999997</v>
      </c>
    </row>
    <row r="11" spans="1:13" ht="18" customHeight="1" x14ac:dyDescent="0.25">
      <c r="A11" s="161" t="s">
        <v>82</v>
      </c>
      <c r="B11" s="161" t="s">
        <v>870</v>
      </c>
      <c r="C11" s="166">
        <v>47.6</v>
      </c>
      <c r="D11" s="166">
        <v>47.18</v>
      </c>
      <c r="E11" s="166">
        <v>46.082000000000001</v>
      </c>
      <c r="F11" s="166">
        <v>46.030500000000004</v>
      </c>
      <c r="G11" s="166">
        <v>320.32440000000003</v>
      </c>
      <c r="H11" s="166">
        <v>507.21690000000001</v>
      </c>
      <c r="I11" s="166">
        <v>187.12289999999999</v>
      </c>
      <c r="J11" s="166">
        <v>186.31870000000001</v>
      </c>
      <c r="K11" s="166">
        <v>313.89449999999999</v>
      </c>
      <c r="L11" s="166">
        <v>264.50869999999998</v>
      </c>
      <c r="M11" s="166">
        <v>951.84479999999996</v>
      </c>
    </row>
    <row r="12" spans="1:13" ht="18" customHeight="1" x14ac:dyDescent="0.25">
      <c r="A12" s="161" t="s">
        <v>82</v>
      </c>
      <c r="B12" s="161" t="s">
        <v>871</v>
      </c>
      <c r="C12" s="166">
        <v>45.22</v>
      </c>
      <c r="D12" s="166">
        <v>45.16</v>
      </c>
      <c r="E12" s="166">
        <v>46.215899999999998</v>
      </c>
      <c r="F12" s="166">
        <v>46.012</v>
      </c>
      <c r="G12" s="166">
        <v>311.58390000000003</v>
      </c>
      <c r="H12" s="166">
        <v>494.1918</v>
      </c>
      <c r="I12" s="166">
        <v>185.2064</v>
      </c>
      <c r="J12" s="166">
        <v>184.52619999999999</v>
      </c>
      <c r="K12" s="166">
        <v>304.10590000000002</v>
      </c>
      <c r="L12" s="166">
        <v>254.8031</v>
      </c>
      <c r="M12" s="166">
        <v>928.64160000000004</v>
      </c>
    </row>
    <row r="13" spans="1:13" ht="18" customHeight="1" x14ac:dyDescent="0.25">
      <c r="A13" s="161" t="s">
        <v>82</v>
      </c>
      <c r="B13" s="161" t="s">
        <v>872</v>
      </c>
      <c r="C13" s="166">
        <v>45.37</v>
      </c>
      <c r="D13" s="166">
        <v>45.27</v>
      </c>
      <c r="E13" s="166">
        <v>46.349899999999998</v>
      </c>
      <c r="F13" s="166">
        <v>45.840899999999998</v>
      </c>
      <c r="G13" s="166">
        <v>308.6173</v>
      </c>
      <c r="H13" s="166">
        <v>491.44810000000001</v>
      </c>
      <c r="I13" s="166">
        <v>187.9067</v>
      </c>
      <c r="J13" s="166">
        <v>184.48670000000001</v>
      </c>
      <c r="K13" s="166">
        <v>313.83</v>
      </c>
      <c r="L13" s="166">
        <v>264.6823</v>
      </c>
      <c r="M13" s="166">
        <v>950.90570000000002</v>
      </c>
    </row>
    <row r="14" spans="1:13" ht="18" customHeight="1" x14ac:dyDescent="0.25">
      <c r="A14" s="161" t="s">
        <v>82</v>
      </c>
      <c r="B14" s="161" t="s">
        <v>873</v>
      </c>
      <c r="C14" s="166">
        <v>44.59</v>
      </c>
      <c r="D14" s="166">
        <v>45.14</v>
      </c>
      <c r="E14" s="166">
        <v>45.680100000000003</v>
      </c>
      <c r="F14" s="166">
        <v>45.013500000000001</v>
      </c>
      <c r="G14" s="166">
        <v>314.82690000000002</v>
      </c>
      <c r="H14" s="166">
        <v>495.25049999999999</v>
      </c>
      <c r="I14" s="166">
        <v>192.34020000000001</v>
      </c>
      <c r="J14" s="166">
        <v>192.55179999999999</v>
      </c>
      <c r="K14" s="166">
        <v>324.74259999999998</v>
      </c>
      <c r="L14" s="166">
        <v>269.43700000000001</v>
      </c>
      <c r="M14" s="166">
        <v>979.07159999999999</v>
      </c>
    </row>
    <row r="15" spans="1:13" ht="18" customHeight="1" x14ac:dyDescent="0.25">
      <c r="A15" s="161" t="s">
        <v>82</v>
      </c>
      <c r="B15" s="161" t="s">
        <v>874</v>
      </c>
      <c r="C15" s="169">
        <v>44.79</v>
      </c>
      <c r="D15" s="169">
        <v>44.41</v>
      </c>
      <c r="E15" s="169">
        <v>45.278199999999998</v>
      </c>
      <c r="F15" s="169">
        <v>45.737699999999997</v>
      </c>
      <c r="G15" s="169">
        <v>313.62110000000001</v>
      </c>
      <c r="H15" s="169">
        <v>493.83699999999999</v>
      </c>
      <c r="I15" s="169">
        <v>197.52690000000001</v>
      </c>
      <c r="J15" s="169">
        <v>197.7807</v>
      </c>
      <c r="K15" s="169">
        <v>336.4348</v>
      </c>
      <c r="L15" s="169">
        <v>274.76900000000001</v>
      </c>
      <c r="M15" s="169">
        <v>1006.5114</v>
      </c>
    </row>
    <row r="16" spans="1:13" ht="18" customHeight="1" x14ac:dyDescent="0.25">
      <c r="A16" s="161" t="s">
        <v>82</v>
      </c>
      <c r="B16" s="161" t="s">
        <v>875</v>
      </c>
      <c r="C16" s="163">
        <v>45.6</v>
      </c>
      <c r="D16" s="163">
        <v>45.45</v>
      </c>
      <c r="E16" s="163">
        <v>46.349899999999998</v>
      </c>
      <c r="F16" s="163">
        <v>45.414000000000001</v>
      </c>
      <c r="G16" s="163">
        <v>304.14210000000003</v>
      </c>
      <c r="H16" s="163">
        <v>486.95600000000002</v>
      </c>
      <c r="I16" s="163">
        <v>196.37440000000001</v>
      </c>
      <c r="J16" s="163">
        <v>194.39570000000001</v>
      </c>
      <c r="K16" s="163">
        <v>336.95</v>
      </c>
      <c r="L16" s="163">
        <v>282.99450000000002</v>
      </c>
      <c r="M16" s="163">
        <v>1010.7146</v>
      </c>
    </row>
    <row r="17" spans="1:13" ht="18" customHeight="1" x14ac:dyDescent="0.25">
      <c r="A17" s="161" t="s">
        <v>82</v>
      </c>
      <c r="B17" s="161" t="s">
        <v>876</v>
      </c>
      <c r="C17" s="166">
        <v>45.56</v>
      </c>
      <c r="D17" s="166">
        <v>45.47</v>
      </c>
      <c r="E17" s="166">
        <v>44.206499999999998</v>
      </c>
      <c r="F17" s="166">
        <v>43.914499999999997</v>
      </c>
      <c r="G17" s="166">
        <v>288.93939999999998</v>
      </c>
      <c r="H17" s="166">
        <v>468.09039999999999</v>
      </c>
      <c r="I17" s="166">
        <v>200.37639999999999</v>
      </c>
      <c r="J17" s="166">
        <v>197.92509999999999</v>
      </c>
      <c r="K17" s="166">
        <v>350.24509999999998</v>
      </c>
      <c r="L17" s="166">
        <v>288.53359999999998</v>
      </c>
      <c r="M17" s="166">
        <v>1037.0802000000001</v>
      </c>
    </row>
    <row r="18" spans="1:13" ht="18" customHeight="1" x14ac:dyDescent="0.25">
      <c r="A18" s="161" t="s">
        <v>82</v>
      </c>
      <c r="B18" s="161" t="s">
        <v>877</v>
      </c>
      <c r="C18" s="166">
        <v>45.59</v>
      </c>
      <c r="D18" s="166">
        <v>45.33</v>
      </c>
      <c r="E18" s="166">
        <v>47.823399999999999</v>
      </c>
      <c r="F18" s="166">
        <v>47.2926</v>
      </c>
      <c r="G18" s="166">
        <v>304.30840000000001</v>
      </c>
      <c r="H18" s="166">
        <v>490.34440000000001</v>
      </c>
      <c r="I18" s="166">
        <v>192.1679</v>
      </c>
      <c r="J18" s="166">
        <v>192.50280000000001</v>
      </c>
      <c r="K18" s="166">
        <v>346.2878</v>
      </c>
      <c r="L18" s="166">
        <v>284.01389999999998</v>
      </c>
      <c r="M18" s="166">
        <v>1014.9724</v>
      </c>
    </row>
    <row r="19" spans="1:13" ht="18" customHeight="1" x14ac:dyDescent="0.25">
      <c r="A19" s="161" t="s">
        <v>82</v>
      </c>
      <c r="B19" s="161" t="s">
        <v>878</v>
      </c>
      <c r="C19" s="166">
        <v>46.11</v>
      </c>
      <c r="D19" s="166">
        <v>46.6</v>
      </c>
      <c r="E19" s="166">
        <v>48.761099999999999</v>
      </c>
      <c r="F19" s="166">
        <v>48.705399999999997</v>
      </c>
      <c r="G19" s="166">
        <v>319.34530000000001</v>
      </c>
      <c r="H19" s="166">
        <v>509.52179999999998</v>
      </c>
      <c r="I19" s="166">
        <v>193.54249999999999</v>
      </c>
      <c r="J19" s="166">
        <v>193.7397</v>
      </c>
      <c r="K19" s="166">
        <v>339.07029999999997</v>
      </c>
      <c r="L19" s="166">
        <v>288.75650000000002</v>
      </c>
      <c r="M19" s="166">
        <v>1015.109</v>
      </c>
    </row>
    <row r="20" spans="1:13" ht="18" customHeight="1" x14ac:dyDescent="0.25">
      <c r="A20" s="161" t="s">
        <v>82</v>
      </c>
      <c r="B20" s="161" t="s">
        <v>879</v>
      </c>
      <c r="C20" s="166">
        <v>111.16</v>
      </c>
      <c r="D20" s="166">
        <v>111.95</v>
      </c>
      <c r="E20" s="166">
        <v>147.62299999999999</v>
      </c>
      <c r="F20" s="166">
        <v>146.9469</v>
      </c>
      <c r="G20" s="166">
        <v>0</v>
      </c>
      <c r="H20" s="166">
        <v>517.67989999999998</v>
      </c>
      <c r="I20" s="166">
        <v>189.8109</v>
      </c>
      <c r="J20" s="166">
        <v>190.75909999999999</v>
      </c>
      <c r="K20" s="166">
        <v>340.96690000000001</v>
      </c>
      <c r="L20" s="166">
        <v>280.34179999999998</v>
      </c>
      <c r="M20" s="166">
        <v>1001.8787</v>
      </c>
    </row>
    <row r="21" spans="1:13" ht="18" customHeight="1" x14ac:dyDescent="0.25">
      <c r="A21" s="161" t="s">
        <v>82</v>
      </c>
      <c r="B21" s="161" t="s">
        <v>880</v>
      </c>
      <c r="C21" s="166">
        <v>116.2</v>
      </c>
      <c r="D21" s="166">
        <v>116.9</v>
      </c>
      <c r="E21" s="166">
        <v>154.5889</v>
      </c>
      <c r="F21" s="166">
        <v>152.6294</v>
      </c>
      <c r="G21" s="166">
        <v>0</v>
      </c>
      <c r="H21" s="166">
        <v>540.31830000000002</v>
      </c>
      <c r="I21" s="166">
        <v>172.7731</v>
      </c>
      <c r="J21" s="166">
        <v>170.2552</v>
      </c>
      <c r="K21" s="166">
        <v>289.2527</v>
      </c>
      <c r="L21" s="166">
        <v>239.79249999999999</v>
      </c>
      <c r="M21" s="166">
        <v>872.07349999999997</v>
      </c>
    </row>
    <row r="22" spans="1:13" ht="18" customHeight="1" x14ac:dyDescent="0.25">
      <c r="A22" s="161" t="s">
        <v>82</v>
      </c>
      <c r="B22" s="161" t="s">
        <v>881</v>
      </c>
      <c r="C22" s="166">
        <v>105.16</v>
      </c>
      <c r="D22" s="166">
        <v>105.2</v>
      </c>
      <c r="E22" s="166">
        <v>145.74760000000001</v>
      </c>
      <c r="F22" s="166">
        <v>142.44900000000001</v>
      </c>
      <c r="G22" s="166">
        <v>0</v>
      </c>
      <c r="H22" s="166">
        <v>498.5566</v>
      </c>
      <c r="I22" s="166">
        <v>158.5419</v>
      </c>
      <c r="J22" s="166">
        <v>159.6097</v>
      </c>
      <c r="K22" s="166">
        <v>246.2559</v>
      </c>
      <c r="L22" s="166">
        <v>204.4091</v>
      </c>
      <c r="M22" s="166">
        <v>768.81659999999999</v>
      </c>
    </row>
    <row r="23" spans="1:13" ht="18" customHeight="1" x14ac:dyDescent="0.25">
      <c r="A23" s="161" t="s">
        <v>82</v>
      </c>
      <c r="B23" s="161" t="s">
        <v>882</v>
      </c>
      <c r="C23" s="169">
        <v>104.05</v>
      </c>
      <c r="D23" s="169">
        <v>104.39</v>
      </c>
      <c r="E23" s="169">
        <v>142.93440000000001</v>
      </c>
      <c r="F23" s="169">
        <v>137.78980000000001</v>
      </c>
      <c r="G23" s="169">
        <v>0</v>
      </c>
      <c r="H23" s="169">
        <v>489.16419999999999</v>
      </c>
      <c r="I23" s="169">
        <v>139.4562</v>
      </c>
      <c r="J23" s="169">
        <v>138.03110000000001</v>
      </c>
      <c r="K23" s="169">
        <v>185.8092</v>
      </c>
      <c r="L23" s="169">
        <v>155.64259999999999</v>
      </c>
      <c r="M23" s="169">
        <v>618.93910000000005</v>
      </c>
    </row>
    <row r="24" spans="1:13" ht="18" customHeight="1" x14ac:dyDescent="0.25">
      <c r="A24" s="161" t="s">
        <v>82</v>
      </c>
      <c r="B24" s="161" t="s">
        <v>883</v>
      </c>
      <c r="C24" s="163">
        <v>118.69</v>
      </c>
      <c r="D24" s="163">
        <v>118.99</v>
      </c>
      <c r="E24" s="163">
        <v>153.7852</v>
      </c>
      <c r="F24" s="163">
        <v>153.63990000000001</v>
      </c>
      <c r="G24" s="163">
        <v>0</v>
      </c>
      <c r="H24" s="163">
        <v>545.10509999999999</v>
      </c>
      <c r="I24" s="163">
        <v>130.2715</v>
      </c>
      <c r="J24" s="163">
        <v>130.47649999999999</v>
      </c>
      <c r="K24" s="163">
        <v>162.1515</v>
      </c>
      <c r="L24" s="163">
        <v>132.96190000000001</v>
      </c>
      <c r="M24" s="163">
        <v>555.8614</v>
      </c>
    </row>
    <row r="25" spans="1:13" ht="18" customHeight="1" x14ac:dyDescent="0.25">
      <c r="A25" s="161" t="s">
        <v>82</v>
      </c>
      <c r="B25" s="161" t="s">
        <v>884</v>
      </c>
      <c r="C25" s="166">
        <v>104.34</v>
      </c>
      <c r="D25" s="166">
        <v>105.62</v>
      </c>
      <c r="E25" s="166">
        <v>136.7723</v>
      </c>
      <c r="F25" s="166">
        <v>135.17250000000001</v>
      </c>
      <c r="G25" s="166">
        <v>0</v>
      </c>
      <c r="H25" s="166">
        <v>481.90480000000002</v>
      </c>
      <c r="I25" s="166">
        <v>140.3683</v>
      </c>
      <c r="J25" s="166">
        <v>137.31559999999999</v>
      </c>
      <c r="K25" s="166">
        <v>152.51159999999999</v>
      </c>
      <c r="L25" s="166">
        <v>73.232799999999997</v>
      </c>
      <c r="M25" s="166">
        <v>503.42829999999998</v>
      </c>
    </row>
    <row r="26" spans="1:13" ht="18" customHeight="1" x14ac:dyDescent="0.25">
      <c r="A26" s="161" t="s">
        <v>82</v>
      </c>
      <c r="B26" s="161" t="s">
        <v>885</v>
      </c>
      <c r="C26" s="166">
        <v>107.85</v>
      </c>
      <c r="D26" s="166">
        <v>107.72</v>
      </c>
      <c r="E26" s="166">
        <v>144.8099</v>
      </c>
      <c r="F26" s="166">
        <v>142.5095</v>
      </c>
      <c r="G26" s="166">
        <v>0</v>
      </c>
      <c r="H26" s="166">
        <v>502.88940000000002</v>
      </c>
      <c r="I26" s="166">
        <v>138.61109999999999</v>
      </c>
      <c r="J26" s="166">
        <v>137.8809</v>
      </c>
      <c r="K26" s="166">
        <v>156.90790000000001</v>
      </c>
      <c r="L26" s="166">
        <v>78.326999999999998</v>
      </c>
      <c r="M26" s="166">
        <v>511.7269</v>
      </c>
    </row>
    <row r="27" spans="1:13" ht="18" customHeight="1" x14ac:dyDescent="0.25">
      <c r="A27" s="161" t="s">
        <v>82</v>
      </c>
      <c r="B27" s="161" t="s">
        <v>886</v>
      </c>
      <c r="C27" s="166">
        <v>103.18</v>
      </c>
      <c r="D27" s="166">
        <v>103.95</v>
      </c>
      <c r="E27" s="166">
        <v>139.5855</v>
      </c>
      <c r="F27" s="166">
        <v>138.70480000000001</v>
      </c>
      <c r="G27" s="166">
        <v>0</v>
      </c>
      <c r="H27" s="166">
        <v>485.4203</v>
      </c>
      <c r="I27" s="166">
        <v>130.97470000000001</v>
      </c>
      <c r="J27" s="166">
        <v>131.45330000000001</v>
      </c>
      <c r="K27" s="166">
        <v>134.77510000000001</v>
      </c>
      <c r="L27" s="166">
        <v>56.531199999999998</v>
      </c>
      <c r="M27" s="166">
        <v>453.73430000000002</v>
      </c>
    </row>
    <row r="28" spans="1:13" ht="18" customHeight="1" x14ac:dyDescent="0.25">
      <c r="A28" s="161" t="s">
        <v>82</v>
      </c>
      <c r="B28" s="161" t="s">
        <v>887</v>
      </c>
      <c r="C28" s="166">
        <v>106.51</v>
      </c>
      <c r="D28" s="166">
        <v>107.43</v>
      </c>
      <c r="E28" s="166">
        <v>140.25530000000001</v>
      </c>
      <c r="F28" s="166">
        <v>140.77629999999999</v>
      </c>
      <c r="G28" s="166">
        <v>0</v>
      </c>
      <c r="H28" s="166">
        <v>494.97160000000002</v>
      </c>
      <c r="I28" s="166">
        <v>133.93190000000001</v>
      </c>
      <c r="J28" s="166">
        <v>134.13409999999999</v>
      </c>
      <c r="K28" s="166">
        <v>138.75839999999999</v>
      </c>
      <c r="L28" s="166">
        <v>59.175600000000003</v>
      </c>
      <c r="M28" s="166">
        <v>466</v>
      </c>
    </row>
    <row r="29" spans="1:13" ht="18" customHeight="1" x14ac:dyDescent="0.25">
      <c r="A29" s="161" t="s">
        <v>82</v>
      </c>
      <c r="B29" s="161" t="s">
        <v>888</v>
      </c>
      <c r="C29" s="166">
        <v>106.32</v>
      </c>
      <c r="D29" s="166">
        <v>106.02</v>
      </c>
      <c r="E29" s="166">
        <v>139.98740000000001</v>
      </c>
      <c r="F29" s="166">
        <v>138.2533</v>
      </c>
      <c r="G29" s="166">
        <v>0</v>
      </c>
      <c r="H29" s="166">
        <v>490.58069999999998</v>
      </c>
      <c r="I29" s="166">
        <v>132.21960000000001</v>
      </c>
      <c r="J29" s="166">
        <v>131.57749999999999</v>
      </c>
      <c r="K29" s="166">
        <v>139.79230000000001</v>
      </c>
      <c r="L29" s="166">
        <v>53.9604</v>
      </c>
      <c r="M29" s="166">
        <v>457.5498</v>
      </c>
    </row>
    <row r="30" spans="1:13" ht="18" customHeight="1" x14ac:dyDescent="0.25">
      <c r="A30" s="161" t="s">
        <v>82</v>
      </c>
      <c r="B30" s="161" t="s">
        <v>889</v>
      </c>
      <c r="C30" s="166">
        <v>96.88</v>
      </c>
      <c r="D30" s="166">
        <v>96.88</v>
      </c>
      <c r="E30" s="166">
        <v>131.5479</v>
      </c>
      <c r="F30" s="166">
        <v>128.50569999999999</v>
      </c>
      <c r="G30" s="166">
        <v>0</v>
      </c>
      <c r="H30" s="166">
        <v>453.81360000000001</v>
      </c>
      <c r="I30" s="166">
        <v>131.44880000000001</v>
      </c>
      <c r="J30" s="166">
        <v>131.4084</v>
      </c>
      <c r="K30" s="166">
        <v>147.3826</v>
      </c>
      <c r="L30" s="166">
        <v>59.7196</v>
      </c>
      <c r="M30" s="166">
        <v>469.95940000000002</v>
      </c>
    </row>
    <row r="31" spans="1:13" ht="18" customHeight="1" x14ac:dyDescent="0.25">
      <c r="A31" s="161" t="s">
        <v>82</v>
      </c>
      <c r="B31" s="161" t="s">
        <v>890</v>
      </c>
      <c r="C31" s="169">
        <v>94.69</v>
      </c>
      <c r="D31" s="169">
        <v>95.01</v>
      </c>
      <c r="E31" s="169">
        <v>127.7971</v>
      </c>
      <c r="F31" s="169">
        <v>126.5806</v>
      </c>
      <c r="G31" s="169">
        <v>0</v>
      </c>
      <c r="H31" s="169">
        <v>444.07769999999999</v>
      </c>
      <c r="I31" s="169">
        <v>126.81019999999999</v>
      </c>
      <c r="J31" s="169">
        <v>125.51690000000001</v>
      </c>
      <c r="K31" s="169">
        <v>137.756</v>
      </c>
      <c r="L31" s="169">
        <v>58.429099999999998</v>
      </c>
      <c r="M31" s="169">
        <v>448.51220000000001</v>
      </c>
    </row>
    <row r="32" spans="1:13" ht="18" customHeight="1" x14ac:dyDescent="0.25">
      <c r="A32" s="161" t="s">
        <v>82</v>
      </c>
      <c r="B32" s="161" t="s">
        <v>891</v>
      </c>
      <c r="C32" s="163">
        <v>98.64</v>
      </c>
      <c r="D32" s="163">
        <v>99.42</v>
      </c>
      <c r="E32" s="163">
        <v>135.43270000000001</v>
      </c>
      <c r="F32" s="163">
        <v>132.42949999999999</v>
      </c>
      <c r="G32" s="163">
        <v>0</v>
      </c>
      <c r="H32" s="163">
        <v>465.92219999999998</v>
      </c>
      <c r="I32" s="163">
        <v>125.0577</v>
      </c>
      <c r="J32" s="163">
        <v>124.7683</v>
      </c>
      <c r="K32" s="163">
        <v>126.872</v>
      </c>
      <c r="L32" s="163">
        <v>47.750700000000002</v>
      </c>
      <c r="M32" s="163">
        <v>424.44869999999997</v>
      </c>
    </row>
    <row r="33" spans="1:13" ht="18" customHeight="1" x14ac:dyDescent="0.25">
      <c r="A33" s="161" t="s">
        <v>82</v>
      </c>
      <c r="B33" s="161" t="s">
        <v>892</v>
      </c>
      <c r="C33" s="166">
        <v>92.08</v>
      </c>
      <c r="D33" s="166">
        <v>92.37</v>
      </c>
      <c r="E33" s="166">
        <v>130.61019999999999</v>
      </c>
      <c r="F33" s="166">
        <v>133.32900000000001</v>
      </c>
      <c r="G33" s="166">
        <v>0</v>
      </c>
      <c r="H33" s="166">
        <v>448.38920000000002</v>
      </c>
      <c r="I33" s="166">
        <v>125.4436</v>
      </c>
      <c r="J33" s="166">
        <v>126.5119</v>
      </c>
      <c r="K33" s="166">
        <v>126.557</v>
      </c>
      <c r="L33" s="166">
        <v>45.7515</v>
      </c>
      <c r="M33" s="166">
        <v>424.26400000000001</v>
      </c>
    </row>
    <row r="34" spans="1:13" ht="18" customHeight="1" x14ac:dyDescent="0.25">
      <c r="A34" s="161" t="s">
        <v>82</v>
      </c>
      <c r="B34" s="161" t="s">
        <v>893</v>
      </c>
      <c r="C34" s="166">
        <v>105.52</v>
      </c>
      <c r="D34" s="166">
        <v>104.23</v>
      </c>
      <c r="E34" s="166">
        <v>141.327</v>
      </c>
      <c r="F34" s="166">
        <v>144.48660000000001</v>
      </c>
      <c r="G34" s="166">
        <v>0</v>
      </c>
      <c r="H34" s="166">
        <v>495.56360000000001</v>
      </c>
      <c r="I34" s="166">
        <v>132.6816</v>
      </c>
      <c r="J34" s="166">
        <v>130.4958</v>
      </c>
      <c r="K34" s="166">
        <v>149.99160000000001</v>
      </c>
      <c r="L34" s="166">
        <v>76.045699999999997</v>
      </c>
      <c r="M34" s="166">
        <v>489.21469999999999</v>
      </c>
    </row>
    <row r="35" spans="1:13" ht="18" customHeight="1" x14ac:dyDescent="0.25">
      <c r="A35" s="161" t="s">
        <v>82</v>
      </c>
      <c r="B35" s="161" t="s">
        <v>894</v>
      </c>
      <c r="C35" s="166">
        <v>110.69</v>
      </c>
      <c r="D35" s="166">
        <v>109.76</v>
      </c>
      <c r="E35" s="166">
        <v>150.0343</v>
      </c>
      <c r="F35" s="166">
        <v>146.85149999999999</v>
      </c>
      <c r="G35" s="166">
        <v>0</v>
      </c>
      <c r="H35" s="166">
        <v>517.33579999999995</v>
      </c>
      <c r="I35" s="166">
        <v>142.10990000000001</v>
      </c>
      <c r="J35" s="166">
        <v>141.6602</v>
      </c>
      <c r="K35" s="166">
        <v>167.11959999999999</v>
      </c>
      <c r="L35" s="166">
        <v>81.128500000000003</v>
      </c>
      <c r="M35" s="166">
        <v>532.01819999999998</v>
      </c>
    </row>
    <row r="36" spans="1:13" ht="18" customHeight="1" x14ac:dyDescent="0.25">
      <c r="A36" s="161" t="s">
        <v>82</v>
      </c>
      <c r="B36" s="161" t="s">
        <v>895</v>
      </c>
      <c r="C36" s="166">
        <v>101.54</v>
      </c>
      <c r="D36" s="166">
        <v>102.45</v>
      </c>
      <c r="E36" s="166">
        <v>137.84399999999999</v>
      </c>
      <c r="F36" s="166">
        <v>137.60659999999999</v>
      </c>
      <c r="G36" s="166">
        <v>0</v>
      </c>
      <c r="H36" s="166">
        <v>479.44060000000002</v>
      </c>
      <c r="I36" s="166">
        <v>137.19159999999999</v>
      </c>
      <c r="J36" s="166">
        <v>139.43979999999999</v>
      </c>
      <c r="K36" s="166">
        <v>173.8546</v>
      </c>
      <c r="L36" s="166">
        <v>82.816500000000005</v>
      </c>
      <c r="M36" s="166">
        <v>533.30250000000001</v>
      </c>
    </row>
    <row r="37" spans="1:13" ht="18" customHeight="1" x14ac:dyDescent="0.25">
      <c r="A37" s="161" t="s">
        <v>82</v>
      </c>
      <c r="B37" s="161" t="s">
        <v>896</v>
      </c>
      <c r="C37" s="166">
        <v>102.71</v>
      </c>
      <c r="D37" s="166">
        <v>103.39</v>
      </c>
      <c r="E37" s="166">
        <v>139.18360000000001</v>
      </c>
      <c r="F37" s="166">
        <v>139.0488</v>
      </c>
      <c r="G37" s="166">
        <v>0</v>
      </c>
      <c r="H37" s="166">
        <v>484.33240000000001</v>
      </c>
      <c r="I37" s="166">
        <v>137.2713</v>
      </c>
      <c r="J37" s="166">
        <v>136.69069999999999</v>
      </c>
      <c r="K37" s="166">
        <v>168.94929999999999</v>
      </c>
      <c r="L37" s="166">
        <v>73.602000000000004</v>
      </c>
      <c r="M37" s="166">
        <v>516.51329999999996</v>
      </c>
    </row>
    <row r="38" spans="1:13" ht="18" customHeight="1" x14ac:dyDescent="0.25">
      <c r="A38" s="161" t="s">
        <v>82</v>
      </c>
      <c r="B38" s="161" t="s">
        <v>897</v>
      </c>
      <c r="C38" s="166">
        <v>107.11</v>
      </c>
      <c r="D38" s="166">
        <v>106.24</v>
      </c>
      <c r="E38" s="166">
        <v>142.5326</v>
      </c>
      <c r="F38" s="166">
        <v>144.69810000000001</v>
      </c>
      <c r="G38" s="166">
        <v>0</v>
      </c>
      <c r="H38" s="166">
        <v>500.58069999999998</v>
      </c>
      <c r="I38" s="166">
        <v>142.7834</v>
      </c>
      <c r="J38" s="166">
        <v>141.3218</v>
      </c>
      <c r="K38" s="166">
        <v>201.74350000000001</v>
      </c>
      <c r="L38" s="166">
        <v>111.34739999999999</v>
      </c>
      <c r="M38" s="166">
        <v>597.1961</v>
      </c>
    </row>
    <row r="39" spans="1:13" ht="18" customHeight="1" x14ac:dyDescent="0.25">
      <c r="A39" s="161" t="s">
        <v>82</v>
      </c>
      <c r="B39" s="161" t="s">
        <v>898</v>
      </c>
      <c r="C39" s="169">
        <v>46.56</v>
      </c>
      <c r="D39" s="169">
        <v>46.58</v>
      </c>
      <c r="E39" s="169">
        <v>48.493200000000002</v>
      </c>
      <c r="F39" s="169">
        <v>48.145600000000002</v>
      </c>
      <c r="G39" s="169">
        <v>387.55020000000002</v>
      </c>
      <c r="H39" s="169">
        <v>577.32899999999995</v>
      </c>
      <c r="I39" s="169">
        <v>153.29810000000001</v>
      </c>
      <c r="J39" s="169">
        <v>152.06290000000001</v>
      </c>
      <c r="K39" s="169">
        <v>229.07650000000001</v>
      </c>
      <c r="L39" s="169">
        <v>127.2807</v>
      </c>
      <c r="M39" s="169">
        <v>661.71820000000002</v>
      </c>
    </row>
    <row r="40" spans="1:13" ht="18" customHeight="1" x14ac:dyDescent="0.25">
      <c r="A40" s="161" t="s">
        <v>82</v>
      </c>
      <c r="B40" s="161" t="s">
        <v>899</v>
      </c>
      <c r="C40" s="163">
        <v>52.47</v>
      </c>
      <c r="D40" s="163">
        <v>52.11</v>
      </c>
      <c r="E40" s="163">
        <v>51.306399999999996</v>
      </c>
      <c r="F40" s="163">
        <v>50.706200000000003</v>
      </c>
      <c r="G40" s="163">
        <v>418.96699999999998</v>
      </c>
      <c r="H40" s="163">
        <v>625.55960000000005</v>
      </c>
      <c r="I40" s="163">
        <v>189.8869</v>
      </c>
      <c r="J40" s="163">
        <v>188.7595</v>
      </c>
      <c r="K40" s="163">
        <v>331.28919999999999</v>
      </c>
      <c r="L40" s="163">
        <v>229.28649999999999</v>
      </c>
      <c r="M40" s="163">
        <v>939.22209999999995</v>
      </c>
    </row>
    <row r="41" spans="1:13" ht="18" customHeight="1" x14ac:dyDescent="0.25">
      <c r="A41" s="161" t="s">
        <v>82</v>
      </c>
      <c r="B41" s="161" t="s">
        <v>900</v>
      </c>
      <c r="C41" s="166">
        <v>52.64</v>
      </c>
      <c r="D41" s="166">
        <v>53.67</v>
      </c>
      <c r="E41" s="166">
        <v>53.851599999999998</v>
      </c>
      <c r="F41" s="166">
        <v>52.677500000000002</v>
      </c>
      <c r="G41" s="166">
        <v>416.43360000000001</v>
      </c>
      <c r="H41" s="166">
        <v>629.27269999999999</v>
      </c>
      <c r="I41" s="166">
        <v>203.7448</v>
      </c>
      <c r="J41" s="166">
        <v>204.1585</v>
      </c>
      <c r="K41" s="166">
        <v>370.86689999999999</v>
      </c>
      <c r="L41" s="166">
        <v>261.2</v>
      </c>
      <c r="M41" s="166">
        <v>1039.9702</v>
      </c>
    </row>
    <row r="42" spans="1:13" ht="18" customHeight="1" x14ac:dyDescent="0.25">
      <c r="A42" s="161" t="s">
        <v>82</v>
      </c>
      <c r="B42" s="161" t="s">
        <v>901</v>
      </c>
      <c r="C42" s="166">
        <v>48.91</v>
      </c>
      <c r="D42" s="166">
        <v>49.1</v>
      </c>
      <c r="E42" s="166">
        <v>49.832799999999999</v>
      </c>
      <c r="F42" s="166">
        <v>49.758299999999998</v>
      </c>
      <c r="G42" s="166">
        <v>391.68329999999997</v>
      </c>
      <c r="H42" s="166">
        <v>589.28440000000001</v>
      </c>
      <c r="I42" s="166">
        <v>210.56379999999999</v>
      </c>
      <c r="J42" s="166">
        <v>208.1969</v>
      </c>
      <c r="K42" s="166">
        <v>406.7079</v>
      </c>
      <c r="L42" s="166">
        <v>333.79419999999999</v>
      </c>
      <c r="M42" s="166">
        <v>1159.2628</v>
      </c>
    </row>
    <row r="43" spans="1:13" ht="18" customHeight="1" x14ac:dyDescent="0.25">
      <c r="A43" s="161" t="s">
        <v>82</v>
      </c>
      <c r="B43" s="161" t="s">
        <v>902</v>
      </c>
      <c r="C43" s="166">
        <v>43.15</v>
      </c>
      <c r="D43" s="166">
        <v>43.23</v>
      </c>
      <c r="E43" s="166">
        <v>45.814</v>
      </c>
      <c r="F43" s="166">
        <v>45.681600000000003</v>
      </c>
      <c r="G43" s="166">
        <v>350.53489999999999</v>
      </c>
      <c r="H43" s="166">
        <v>528.41049999999996</v>
      </c>
      <c r="I43" s="166">
        <v>222.7243</v>
      </c>
      <c r="J43" s="166">
        <v>219.4325</v>
      </c>
      <c r="K43" s="166">
        <v>446.702</v>
      </c>
      <c r="L43" s="166">
        <v>358.70240000000001</v>
      </c>
      <c r="M43" s="166">
        <v>1247.5612000000001</v>
      </c>
    </row>
    <row r="44" spans="1:13" ht="18" customHeight="1" x14ac:dyDescent="0.25">
      <c r="A44" s="161" t="s">
        <v>82</v>
      </c>
      <c r="B44" s="161" t="s">
        <v>903</v>
      </c>
      <c r="C44" s="166">
        <v>53.41</v>
      </c>
      <c r="D44" s="166">
        <v>53.58</v>
      </c>
      <c r="E44" s="166">
        <v>52.913899999999998</v>
      </c>
      <c r="F44" s="166">
        <v>51.976700000000001</v>
      </c>
      <c r="G44" s="166">
        <v>418.07909999999998</v>
      </c>
      <c r="H44" s="166">
        <v>629.9597</v>
      </c>
      <c r="I44" s="166">
        <v>211.45429999999999</v>
      </c>
      <c r="J44" s="166">
        <v>211.8895</v>
      </c>
      <c r="K44" s="166">
        <v>436.76280000000003</v>
      </c>
      <c r="L44" s="166">
        <v>351.03609999999998</v>
      </c>
      <c r="M44" s="166">
        <v>1211.1427000000001</v>
      </c>
    </row>
    <row r="45" spans="1:13" ht="18" customHeight="1" x14ac:dyDescent="0.25">
      <c r="A45" s="161" t="s">
        <v>82</v>
      </c>
      <c r="B45" s="161" t="s">
        <v>904</v>
      </c>
      <c r="C45" s="166">
        <v>58.82</v>
      </c>
      <c r="D45" s="166">
        <v>59.1</v>
      </c>
      <c r="E45" s="166">
        <v>56.664700000000003</v>
      </c>
      <c r="F45" s="166">
        <v>57.171900000000001</v>
      </c>
      <c r="G45" s="166">
        <v>455.90159999999997</v>
      </c>
      <c r="H45" s="166">
        <v>687.65819999999997</v>
      </c>
      <c r="I45" s="166">
        <v>207.3389</v>
      </c>
      <c r="J45" s="166">
        <v>206.49449999999999</v>
      </c>
      <c r="K45" s="166">
        <v>415.3442</v>
      </c>
      <c r="L45" s="166">
        <v>337.63569999999999</v>
      </c>
      <c r="M45" s="166">
        <v>1166.8133</v>
      </c>
    </row>
    <row r="46" spans="1:13" ht="18" customHeight="1" x14ac:dyDescent="0.25">
      <c r="A46" s="161" t="s">
        <v>82</v>
      </c>
      <c r="B46" s="161" t="s">
        <v>905</v>
      </c>
      <c r="C46" s="166">
        <v>58.91</v>
      </c>
      <c r="D46" s="166">
        <v>59.08</v>
      </c>
      <c r="E46" s="166">
        <v>57.066600000000001</v>
      </c>
      <c r="F46" s="166">
        <v>56.9373</v>
      </c>
      <c r="G46" s="166">
        <v>460.97620000000001</v>
      </c>
      <c r="H46" s="166">
        <v>692.9701</v>
      </c>
      <c r="I46" s="166">
        <v>209.87379999999999</v>
      </c>
      <c r="J46" s="166">
        <v>211.03909999999999</v>
      </c>
      <c r="K46" s="166">
        <v>414.74619999999999</v>
      </c>
      <c r="L46" s="166">
        <v>335.63459999999998</v>
      </c>
      <c r="M46" s="166">
        <v>1171.2936999999999</v>
      </c>
    </row>
    <row r="47" spans="1:13" ht="18" customHeight="1" x14ac:dyDescent="0.25">
      <c r="A47" s="161" t="s">
        <v>82</v>
      </c>
      <c r="B47" s="161" t="s">
        <v>906</v>
      </c>
      <c r="C47" s="169">
        <v>58.9</v>
      </c>
      <c r="D47" s="169">
        <v>59.07</v>
      </c>
      <c r="E47" s="169">
        <v>57.334499999999998</v>
      </c>
      <c r="F47" s="169">
        <v>57.216200000000001</v>
      </c>
      <c r="G47" s="169">
        <v>459.23430000000002</v>
      </c>
      <c r="H47" s="169">
        <v>691.755</v>
      </c>
      <c r="I47" s="169">
        <v>209.35470000000001</v>
      </c>
      <c r="J47" s="169">
        <v>206.8133</v>
      </c>
      <c r="K47" s="169">
        <v>410.39179999999999</v>
      </c>
      <c r="L47" s="169">
        <v>332.78219999999999</v>
      </c>
      <c r="M47" s="169">
        <v>1159.3420000000001</v>
      </c>
    </row>
    <row r="48" spans="1:13" ht="18" customHeight="1" x14ac:dyDescent="0.25">
      <c r="A48" s="161" t="s">
        <v>82</v>
      </c>
      <c r="B48" s="161" t="s">
        <v>907</v>
      </c>
      <c r="C48" s="163">
        <v>54.54</v>
      </c>
      <c r="D48" s="163">
        <v>54.47</v>
      </c>
      <c r="E48" s="163">
        <v>54.655299999999997</v>
      </c>
      <c r="F48" s="163">
        <v>53.670999999999999</v>
      </c>
      <c r="G48" s="163">
        <v>437.09129999999999</v>
      </c>
      <c r="H48" s="163">
        <v>654.42759999999998</v>
      </c>
      <c r="I48" s="163">
        <v>208.85749999999999</v>
      </c>
      <c r="J48" s="163">
        <v>210.38890000000001</v>
      </c>
      <c r="K48" s="163">
        <v>408.87049999999999</v>
      </c>
      <c r="L48" s="163">
        <v>335.51659999999998</v>
      </c>
      <c r="M48" s="163">
        <v>1163.6334999999999</v>
      </c>
    </row>
    <row r="49" spans="1:13" ht="18" customHeight="1" x14ac:dyDescent="0.25">
      <c r="A49" s="161" t="s">
        <v>82</v>
      </c>
      <c r="B49" s="161" t="s">
        <v>908</v>
      </c>
      <c r="C49" s="166">
        <v>56.77</v>
      </c>
      <c r="D49" s="166">
        <v>57.46</v>
      </c>
      <c r="E49" s="166">
        <v>57.334499999999998</v>
      </c>
      <c r="F49" s="166">
        <v>57.764800000000001</v>
      </c>
      <c r="G49" s="166">
        <v>455.70650000000001</v>
      </c>
      <c r="H49" s="166">
        <v>685.03579999999999</v>
      </c>
      <c r="I49" s="166">
        <v>212.8433</v>
      </c>
      <c r="J49" s="166">
        <v>210.84219999999999</v>
      </c>
      <c r="K49" s="166">
        <v>406.72370000000001</v>
      </c>
      <c r="L49" s="166">
        <v>329.45460000000003</v>
      </c>
      <c r="M49" s="166">
        <v>1159.8638000000001</v>
      </c>
    </row>
    <row r="50" spans="1:13" ht="18" customHeight="1" x14ac:dyDescent="0.25">
      <c r="A50" s="161" t="s">
        <v>82</v>
      </c>
      <c r="B50" s="161" t="s">
        <v>909</v>
      </c>
      <c r="C50" s="166">
        <v>54.79</v>
      </c>
      <c r="D50" s="166">
        <v>55.12</v>
      </c>
      <c r="E50" s="166">
        <v>56.932600000000001</v>
      </c>
      <c r="F50" s="166">
        <v>56.518099999999997</v>
      </c>
      <c r="G50" s="166">
        <v>434.23860000000002</v>
      </c>
      <c r="H50" s="166">
        <v>657.59929999999997</v>
      </c>
      <c r="I50" s="166">
        <v>214.28739999999999</v>
      </c>
      <c r="J50" s="166">
        <v>215.59889999999999</v>
      </c>
      <c r="K50" s="166">
        <v>401.35449999999997</v>
      </c>
      <c r="L50" s="166">
        <v>324.26819999999998</v>
      </c>
      <c r="M50" s="166">
        <v>1155.509</v>
      </c>
    </row>
    <row r="51" spans="1:13" ht="18" customHeight="1" x14ac:dyDescent="0.25">
      <c r="A51" s="161" t="s">
        <v>82</v>
      </c>
      <c r="B51" s="161" t="s">
        <v>910</v>
      </c>
      <c r="C51" s="166">
        <v>55.61</v>
      </c>
      <c r="D51" s="166">
        <v>54.9</v>
      </c>
      <c r="E51" s="166">
        <v>57.066600000000001</v>
      </c>
      <c r="F51" s="166">
        <v>56.399900000000002</v>
      </c>
      <c r="G51" s="166">
        <v>432.19869999999997</v>
      </c>
      <c r="H51" s="166">
        <v>656.17520000000002</v>
      </c>
      <c r="I51" s="166">
        <v>224.0718</v>
      </c>
      <c r="J51" s="166">
        <v>222.18360000000001</v>
      </c>
      <c r="K51" s="166">
        <v>401.57769999999999</v>
      </c>
      <c r="L51" s="166">
        <v>326.89510000000001</v>
      </c>
      <c r="M51" s="166">
        <v>1174.7282</v>
      </c>
    </row>
    <row r="52" spans="1:13" ht="18" customHeight="1" x14ac:dyDescent="0.25">
      <c r="A52" s="161" t="s">
        <v>82</v>
      </c>
      <c r="B52" s="161" t="s">
        <v>911</v>
      </c>
      <c r="C52" s="166">
        <v>51.95</v>
      </c>
      <c r="D52" s="166">
        <v>51.99</v>
      </c>
      <c r="E52" s="166">
        <v>53.315800000000003</v>
      </c>
      <c r="F52" s="166">
        <v>53.3523</v>
      </c>
      <c r="G52" s="166">
        <v>396.2</v>
      </c>
      <c r="H52" s="166">
        <v>606.80809999999997</v>
      </c>
      <c r="I52" s="166">
        <v>214.77279999999999</v>
      </c>
      <c r="J52" s="166">
        <v>212.6687</v>
      </c>
      <c r="K52" s="166">
        <v>386.26440000000002</v>
      </c>
      <c r="L52" s="166">
        <v>316.82740000000001</v>
      </c>
      <c r="M52" s="166">
        <v>1130.5333000000001</v>
      </c>
    </row>
    <row r="53" spans="1:13" ht="18" customHeight="1" x14ac:dyDescent="0.25">
      <c r="A53" s="161" t="s">
        <v>82</v>
      </c>
      <c r="B53" s="161" t="s">
        <v>912</v>
      </c>
      <c r="C53" s="166">
        <v>43.22</v>
      </c>
      <c r="D53" s="166">
        <v>43.27</v>
      </c>
      <c r="E53" s="166">
        <v>46.215899999999998</v>
      </c>
      <c r="F53" s="166">
        <v>45.444000000000003</v>
      </c>
      <c r="G53" s="166">
        <v>337.15300000000002</v>
      </c>
      <c r="H53" s="166">
        <v>515.30290000000002</v>
      </c>
      <c r="I53" s="166">
        <v>206.08199999999999</v>
      </c>
      <c r="J53" s="166">
        <v>203.9409</v>
      </c>
      <c r="K53" s="166">
        <v>370.64830000000001</v>
      </c>
      <c r="L53" s="166">
        <v>305.76740000000001</v>
      </c>
      <c r="M53" s="166">
        <v>1086.4386</v>
      </c>
    </row>
    <row r="54" spans="1:13" ht="18" customHeight="1" x14ac:dyDescent="0.25">
      <c r="A54" s="161" t="s">
        <v>82</v>
      </c>
      <c r="B54" s="161" t="s">
        <v>913</v>
      </c>
      <c r="C54" s="166">
        <v>42.62</v>
      </c>
      <c r="D54" s="166">
        <v>42.84</v>
      </c>
      <c r="E54" s="166">
        <v>45.412199999999999</v>
      </c>
      <c r="F54" s="166">
        <v>45.2652</v>
      </c>
      <c r="G54" s="166">
        <v>329.3424</v>
      </c>
      <c r="H54" s="166">
        <v>505.47980000000001</v>
      </c>
      <c r="I54" s="166">
        <v>206.2097</v>
      </c>
      <c r="J54" s="166">
        <v>201.4204</v>
      </c>
      <c r="K54" s="166">
        <v>369.83859999999999</v>
      </c>
      <c r="L54" s="166">
        <v>305.9221</v>
      </c>
      <c r="M54" s="166">
        <v>1083.3907999999999</v>
      </c>
    </row>
    <row r="55" spans="1:13" ht="18" customHeight="1" x14ac:dyDescent="0.25">
      <c r="A55" s="161" t="s">
        <v>914</v>
      </c>
      <c r="B55" s="161" t="s">
        <v>83</v>
      </c>
      <c r="C55" s="169">
        <v>42.69</v>
      </c>
      <c r="D55" s="169">
        <v>42.42</v>
      </c>
      <c r="E55" s="169">
        <v>47.153599999999997</v>
      </c>
      <c r="F55" s="169">
        <v>46.513599999999997</v>
      </c>
      <c r="G55" s="169">
        <v>323.64</v>
      </c>
      <c r="H55" s="169">
        <v>502.41719999999998</v>
      </c>
      <c r="I55" s="169">
        <v>198.12710000000001</v>
      </c>
      <c r="J55" s="169">
        <v>198.85839999999999</v>
      </c>
      <c r="K55" s="169">
        <v>362.55090000000001</v>
      </c>
      <c r="L55" s="169">
        <v>296.2321</v>
      </c>
      <c r="M55" s="169">
        <v>1055.7684999999999</v>
      </c>
    </row>
    <row r="56" spans="1:13" x14ac:dyDescent="0.25">
      <c r="A56" s="229" t="s">
        <v>925</v>
      </c>
      <c r="B56" s="229"/>
      <c r="C56" s="171">
        <v>-42.62</v>
      </c>
      <c r="D56" s="171">
        <v>-42.42</v>
      </c>
      <c r="E56" s="171">
        <v>-44.206499999999998</v>
      </c>
      <c r="F56" s="171">
        <v>-43.914499999999997</v>
      </c>
      <c r="G56" s="171">
        <v>0</v>
      </c>
      <c r="H56" s="171"/>
      <c r="I56" s="171">
        <v>224.0718</v>
      </c>
      <c r="J56" s="171">
        <v>222.18360000000001</v>
      </c>
      <c r="K56" s="171">
        <v>446.702</v>
      </c>
      <c r="L56" s="171">
        <v>358.70240000000001</v>
      </c>
      <c r="M56" s="171"/>
    </row>
    <row r="57" spans="1:13" x14ac:dyDescent="0.25">
      <c r="A57" s="229" t="s">
        <v>926</v>
      </c>
      <c r="B57" s="229"/>
      <c r="C57" s="171">
        <v>-118.69</v>
      </c>
      <c r="D57" s="171">
        <v>-118.99</v>
      </c>
      <c r="E57" s="171">
        <v>-154.5889</v>
      </c>
      <c r="F57" s="171">
        <v>-153.63990000000001</v>
      </c>
      <c r="G57" s="171">
        <v>-460.97620000000001</v>
      </c>
      <c r="H57" s="171"/>
      <c r="I57" s="171">
        <v>125.0577</v>
      </c>
      <c r="J57" s="171">
        <v>124.7683</v>
      </c>
      <c r="K57" s="171">
        <v>126.557</v>
      </c>
      <c r="L57" s="171">
        <v>45.7515</v>
      </c>
      <c r="M57" s="171"/>
    </row>
    <row r="58" spans="1:13" x14ac:dyDescent="0.25">
      <c r="A58" s="229" t="s">
        <v>927</v>
      </c>
      <c r="B58" s="229"/>
      <c r="C58" s="171">
        <v>-71.405833333333334</v>
      </c>
      <c r="D58" s="171">
        <v>-71.531666666666666</v>
      </c>
      <c r="E58" s="171">
        <v>-86.035285416666667</v>
      </c>
      <c r="F58" s="171">
        <v>-85.427583333333331</v>
      </c>
      <c r="G58" s="171">
        <v>-222.68457708333329</v>
      </c>
      <c r="H58" s="171"/>
      <c r="I58" s="171">
        <v>176.28361874999999</v>
      </c>
      <c r="J58" s="171">
        <v>175.43844166666665</v>
      </c>
      <c r="K58" s="171">
        <v>288.33379374999998</v>
      </c>
      <c r="L58" s="171">
        <v>217.51308333333333</v>
      </c>
      <c r="M58" s="171"/>
    </row>
    <row r="59" spans="1:13" ht="27" customHeight="1" x14ac:dyDescent="0.25">
      <c r="A59" s="229" t="s">
        <v>3</v>
      </c>
      <c r="B59" s="229"/>
      <c r="C59" s="230" t="s">
        <v>259</v>
      </c>
      <c r="D59" s="230"/>
      <c r="E59" s="230" t="s">
        <v>57</v>
      </c>
      <c r="F59" s="230"/>
      <c r="G59" s="230" t="s">
        <v>573</v>
      </c>
      <c r="H59" s="230" t="s">
        <v>1020</v>
      </c>
      <c r="I59" s="230" t="s">
        <v>573</v>
      </c>
      <c r="J59" s="230"/>
      <c r="K59" s="230"/>
      <c r="L59" s="230" t="s">
        <v>71</v>
      </c>
      <c r="M59" s="230" t="s">
        <v>1020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1" t="s">
        <v>2746</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20.100000000000001" hidden="1" customHeight="1" x14ac:dyDescent="0.25">
      <c r="A5" s="229" t="s">
        <v>1793</v>
      </c>
      <c r="B5" s="22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29" t="s">
        <v>1794</v>
      </c>
      <c r="B6" s="229"/>
      <c r="C6" s="175" t="s">
        <v>2747</v>
      </c>
      <c r="D6" s="175" t="s">
        <v>2748</v>
      </c>
      <c r="E6" s="175" t="s">
        <v>2749</v>
      </c>
      <c r="F6" s="175" t="s">
        <v>2750</v>
      </c>
      <c r="G6" s="175" t="s">
        <v>2751</v>
      </c>
      <c r="H6" s="175" t="s">
        <v>2752</v>
      </c>
      <c r="I6" s="175" t="s">
        <v>2753</v>
      </c>
      <c r="J6" s="175" t="s">
        <v>2754</v>
      </c>
      <c r="K6" s="175" t="s">
        <v>2755</v>
      </c>
      <c r="L6" s="175" t="s">
        <v>2756</v>
      </c>
      <c r="M6" s="175" t="s">
        <v>2757</v>
      </c>
      <c r="N6" s="175" t="s">
        <v>2758</v>
      </c>
      <c r="O6" s="11" t="s">
        <v>2759</v>
      </c>
      <c r="P6" s="11" t="s">
        <v>2760</v>
      </c>
      <c r="Q6" s="11" t="s">
        <v>2761</v>
      </c>
      <c r="R6" s="11" t="s">
        <v>2762</v>
      </c>
      <c r="S6" s="11" t="s">
        <v>2763</v>
      </c>
      <c r="T6" s="11" t="s">
        <v>2764</v>
      </c>
      <c r="U6" s="11" t="s">
        <v>2765</v>
      </c>
      <c r="V6" s="11" t="s">
        <v>2766</v>
      </c>
      <c r="W6" s="11" t="s">
        <v>2767</v>
      </c>
      <c r="X6" s="176" t="s">
        <v>2768</v>
      </c>
      <c r="Y6" s="176" t="s">
        <v>2769</v>
      </c>
      <c r="Z6" s="176" t="s">
        <v>2770</v>
      </c>
      <c r="AA6" s="176" t="s">
        <v>2771</v>
      </c>
      <c r="AB6" s="176" t="s">
        <v>2772</v>
      </c>
      <c r="AC6" s="176" t="s">
        <v>2773</v>
      </c>
      <c r="AD6" s="176" t="s">
        <v>2774</v>
      </c>
      <c r="AE6" s="176" t="s">
        <v>2775</v>
      </c>
      <c r="AF6" s="176" t="s">
        <v>2776</v>
      </c>
    </row>
    <row r="7" spans="1:32" ht="27" customHeight="1" x14ac:dyDescent="0.25">
      <c r="A7" s="229" t="s">
        <v>25</v>
      </c>
      <c r="B7" s="229"/>
      <c r="C7" s="233" t="s">
        <v>2777</v>
      </c>
      <c r="D7" s="233" t="s">
        <v>2778</v>
      </c>
      <c r="E7" s="233" t="s">
        <v>2779</v>
      </c>
      <c r="F7" s="233" t="s">
        <v>2780</v>
      </c>
      <c r="G7" s="233" t="s">
        <v>2781</v>
      </c>
      <c r="H7" s="233" t="s">
        <v>211</v>
      </c>
      <c r="I7" s="233" t="s">
        <v>243</v>
      </c>
      <c r="J7" s="233" t="s">
        <v>606</v>
      </c>
      <c r="K7" s="233" t="s">
        <v>238</v>
      </c>
      <c r="L7" s="233" t="s">
        <v>636</v>
      </c>
      <c r="M7" s="233" t="s">
        <v>417</v>
      </c>
      <c r="N7" s="233" t="s">
        <v>220</v>
      </c>
      <c r="O7" s="227" t="s">
        <v>2782</v>
      </c>
      <c r="P7" s="227" t="s">
        <v>529</v>
      </c>
      <c r="Q7" s="227" t="s">
        <v>483</v>
      </c>
      <c r="R7" s="227" t="s">
        <v>2783</v>
      </c>
      <c r="S7" s="227" t="s">
        <v>798</v>
      </c>
      <c r="T7" s="227" t="s">
        <v>632</v>
      </c>
      <c r="U7" s="227" t="s">
        <v>2784</v>
      </c>
      <c r="V7" s="227" t="s">
        <v>2785</v>
      </c>
      <c r="W7" s="227" t="s">
        <v>2786</v>
      </c>
      <c r="X7" s="234" t="s">
        <v>2787</v>
      </c>
      <c r="Y7" s="234" t="s">
        <v>2788</v>
      </c>
      <c r="Z7" s="234" t="s">
        <v>2789</v>
      </c>
      <c r="AA7" s="234" t="s">
        <v>2790</v>
      </c>
      <c r="AB7" s="234" t="s">
        <v>2791</v>
      </c>
      <c r="AC7" s="234" t="s">
        <v>2792</v>
      </c>
      <c r="AD7" s="234" t="s">
        <v>2784</v>
      </c>
      <c r="AE7" s="234" t="s">
        <v>2793</v>
      </c>
      <c r="AF7" s="234" t="s">
        <v>2785</v>
      </c>
    </row>
    <row r="8" spans="1:32" x14ac:dyDescent="0.25">
      <c r="A8" s="229" t="s">
        <v>2794</v>
      </c>
      <c r="B8" s="229"/>
      <c r="C8" s="175" t="s">
        <v>2795</v>
      </c>
      <c r="D8" s="175" t="s">
        <v>2795</v>
      </c>
      <c r="E8" s="175" t="s">
        <v>2795</v>
      </c>
      <c r="F8" s="175" t="s">
        <v>2795</v>
      </c>
      <c r="G8" s="175" t="s">
        <v>2795</v>
      </c>
      <c r="H8" s="175" t="s">
        <v>2795</v>
      </c>
      <c r="I8" s="175" t="s">
        <v>2795</v>
      </c>
      <c r="J8" s="175" t="s">
        <v>2795</v>
      </c>
      <c r="K8" s="175" t="s">
        <v>2795</v>
      </c>
      <c r="L8" s="175" t="s">
        <v>2795</v>
      </c>
      <c r="M8" s="175" t="s">
        <v>2795</v>
      </c>
      <c r="N8" s="175" t="s">
        <v>2795</v>
      </c>
      <c r="O8" s="11" t="s">
        <v>2796</v>
      </c>
      <c r="P8" s="11" t="s">
        <v>2796</v>
      </c>
      <c r="Q8" s="11" t="s">
        <v>2796</v>
      </c>
      <c r="R8" s="11" t="s">
        <v>2796</v>
      </c>
      <c r="S8" s="11" t="s">
        <v>2796</v>
      </c>
      <c r="T8" s="11" t="s">
        <v>2796</v>
      </c>
      <c r="U8" s="11" t="s">
        <v>2796</v>
      </c>
      <c r="V8" s="11" t="s">
        <v>2796</v>
      </c>
      <c r="W8" s="11" t="s">
        <v>2796</v>
      </c>
      <c r="X8" s="176" t="s">
        <v>2797</v>
      </c>
      <c r="Y8" s="176" t="s">
        <v>2797</v>
      </c>
      <c r="Z8" s="176" t="s">
        <v>2797</v>
      </c>
      <c r="AA8" s="176" t="s">
        <v>2797</v>
      </c>
      <c r="AB8" s="176" t="s">
        <v>2797</v>
      </c>
      <c r="AC8" s="176" t="s">
        <v>2797</v>
      </c>
      <c r="AD8" s="176" t="s">
        <v>2797</v>
      </c>
      <c r="AE8" s="176" t="s">
        <v>2797</v>
      </c>
      <c r="AF8" s="176" t="s">
        <v>2797</v>
      </c>
    </row>
    <row r="9" spans="1:32" ht="27" customHeight="1" x14ac:dyDescent="0.25">
      <c r="A9" s="158" t="s">
        <v>78</v>
      </c>
      <c r="B9" s="158" t="s">
        <v>651</v>
      </c>
      <c r="C9" s="175" t="s">
        <v>2798</v>
      </c>
      <c r="D9" s="175" t="s">
        <v>2798</v>
      </c>
      <c r="E9" s="175" t="s">
        <v>2798</v>
      </c>
      <c r="F9" s="175" t="s">
        <v>2798</v>
      </c>
      <c r="G9" s="175" t="s">
        <v>2798</v>
      </c>
      <c r="H9" s="175" t="s">
        <v>2798</v>
      </c>
      <c r="I9" s="175" t="s">
        <v>2798</v>
      </c>
      <c r="J9" s="175" t="s">
        <v>2798</v>
      </c>
      <c r="K9" s="175" t="s">
        <v>2798</v>
      </c>
      <c r="L9" s="175" t="s">
        <v>2798</v>
      </c>
      <c r="M9" s="175" t="s">
        <v>2798</v>
      </c>
      <c r="N9" s="175" t="s">
        <v>2798</v>
      </c>
      <c r="O9" s="11" t="s">
        <v>2798</v>
      </c>
      <c r="P9" s="11" t="s">
        <v>2798</v>
      </c>
      <c r="Q9" s="11" t="s">
        <v>2798</v>
      </c>
      <c r="R9" s="11" t="s">
        <v>2798</v>
      </c>
      <c r="S9" s="11" t="s">
        <v>2798</v>
      </c>
      <c r="T9" s="11" t="s">
        <v>2798</v>
      </c>
      <c r="U9" s="11" t="s">
        <v>2798</v>
      </c>
      <c r="V9" s="11" t="s">
        <v>2798</v>
      </c>
      <c r="W9" s="11" t="s">
        <v>2798</v>
      </c>
      <c r="X9" s="176" t="s">
        <v>2798</v>
      </c>
      <c r="Y9" s="176" t="s">
        <v>2798</v>
      </c>
      <c r="Z9" s="176" t="s">
        <v>2798</v>
      </c>
      <c r="AA9" s="176" t="s">
        <v>2798</v>
      </c>
      <c r="AB9" s="176" t="s">
        <v>2798</v>
      </c>
      <c r="AC9" s="176" t="s">
        <v>2798</v>
      </c>
      <c r="AD9" s="176" t="s">
        <v>2798</v>
      </c>
      <c r="AE9" s="176" t="s">
        <v>2798</v>
      </c>
      <c r="AF9" s="176" t="s">
        <v>2798</v>
      </c>
    </row>
    <row r="10" spans="1:32" ht="18" customHeight="1" x14ac:dyDescent="0.25">
      <c r="A10" s="161" t="s">
        <v>82</v>
      </c>
      <c r="B10" s="161" t="s">
        <v>867</v>
      </c>
      <c r="C10" s="163">
        <v>508.56950000000001</v>
      </c>
      <c r="D10" s="163">
        <v>512.67610000000002</v>
      </c>
      <c r="E10" s="163">
        <v>513.11109999999996</v>
      </c>
      <c r="F10" s="163">
        <v>519.44290000000001</v>
      </c>
      <c r="G10" s="163">
        <v>522.02940000000001</v>
      </c>
      <c r="H10" s="163">
        <v>517.904</v>
      </c>
      <c r="I10" s="162">
        <v>0</v>
      </c>
      <c r="J10" s="163">
        <v>498.0446</v>
      </c>
      <c r="K10" s="163">
        <v>500.40910000000002</v>
      </c>
      <c r="L10" s="163">
        <v>481.87990000000002</v>
      </c>
      <c r="M10" s="163">
        <v>506.26100000000002</v>
      </c>
      <c r="N10" s="163">
        <v>491.21910000000003</v>
      </c>
      <c r="O10" s="163">
        <v>226.08269999999999</v>
      </c>
      <c r="P10" s="163">
        <v>227.5308</v>
      </c>
      <c r="Q10" s="163">
        <v>231.4015</v>
      </c>
      <c r="R10" s="163">
        <v>221.71350000000001</v>
      </c>
      <c r="S10" s="163">
        <v>219.3134</v>
      </c>
      <c r="T10" s="162">
        <v>0</v>
      </c>
      <c r="U10" s="163">
        <v>222.8</v>
      </c>
      <c r="V10" s="162">
        <v>0</v>
      </c>
      <c r="W10" s="163">
        <v>223.7</v>
      </c>
      <c r="X10" s="162">
        <v>142.63900000000001</v>
      </c>
      <c r="Y10" s="162">
        <v>0</v>
      </c>
      <c r="Z10" s="163">
        <v>139.2654</v>
      </c>
      <c r="AA10" s="163">
        <v>137.0943</v>
      </c>
      <c r="AB10" s="163">
        <v>135.93</v>
      </c>
      <c r="AC10" s="162">
        <v>0</v>
      </c>
      <c r="AD10" s="163">
        <v>142.01480000000001</v>
      </c>
      <c r="AE10" s="163">
        <v>128.39750000000001</v>
      </c>
      <c r="AF10" s="163">
        <v>142.26949999999999</v>
      </c>
    </row>
    <row r="11" spans="1:32" ht="18" customHeight="1" x14ac:dyDescent="0.25">
      <c r="A11" s="161" t="s">
        <v>82</v>
      </c>
      <c r="B11" s="161" t="s">
        <v>868</v>
      </c>
      <c r="C11" s="166">
        <v>496.34699999999998</v>
      </c>
      <c r="D11" s="166">
        <v>506.89920000000001</v>
      </c>
      <c r="E11" s="166">
        <v>506.44110000000001</v>
      </c>
      <c r="F11" s="166">
        <v>520.79219999999998</v>
      </c>
      <c r="G11" s="166">
        <v>522.48249999999996</v>
      </c>
      <c r="H11" s="166">
        <v>519.10799999999995</v>
      </c>
      <c r="I11" s="165">
        <v>0</v>
      </c>
      <c r="J11" s="166">
        <v>497.58420000000001</v>
      </c>
      <c r="K11" s="166">
        <v>499.80360000000002</v>
      </c>
      <c r="L11" s="166">
        <v>482.97989999999999</v>
      </c>
      <c r="M11" s="166">
        <v>506.73689999999999</v>
      </c>
      <c r="N11" s="166">
        <v>490.93290000000002</v>
      </c>
      <c r="O11" s="166">
        <v>222.96279999999999</v>
      </c>
      <c r="P11" s="166">
        <v>225.4813</v>
      </c>
      <c r="Q11" s="166">
        <v>229.58459999999999</v>
      </c>
      <c r="R11" s="166">
        <v>221.2133</v>
      </c>
      <c r="S11" s="166">
        <v>218.92949999999999</v>
      </c>
      <c r="T11" s="165">
        <v>0</v>
      </c>
      <c r="U11" s="166">
        <v>222.8</v>
      </c>
      <c r="V11" s="165">
        <v>0</v>
      </c>
      <c r="W11" s="166">
        <v>223.5</v>
      </c>
      <c r="X11" s="165">
        <v>142.51939999999999</v>
      </c>
      <c r="Y11" s="165">
        <v>0</v>
      </c>
      <c r="Z11" s="166">
        <v>139.5145</v>
      </c>
      <c r="AA11" s="166">
        <v>136.83359999999999</v>
      </c>
      <c r="AB11" s="166">
        <v>135.81960000000001</v>
      </c>
      <c r="AC11" s="165">
        <v>0</v>
      </c>
      <c r="AD11" s="166">
        <v>141.8391</v>
      </c>
      <c r="AE11" s="166">
        <v>127.6943</v>
      </c>
      <c r="AF11" s="166">
        <v>142.12649999999999</v>
      </c>
    </row>
    <row r="12" spans="1:32" ht="18" customHeight="1" x14ac:dyDescent="0.25">
      <c r="A12" s="161" t="s">
        <v>82</v>
      </c>
      <c r="B12" s="161" t="s">
        <v>869</v>
      </c>
      <c r="C12" s="166">
        <v>498.07810000000001</v>
      </c>
      <c r="D12" s="166">
        <v>508.6848</v>
      </c>
      <c r="E12" s="166">
        <v>506.33609999999999</v>
      </c>
      <c r="F12" s="166">
        <v>522.0779</v>
      </c>
      <c r="G12" s="166">
        <v>524.33590000000004</v>
      </c>
      <c r="H12" s="166">
        <v>519.64840000000004</v>
      </c>
      <c r="I12" s="165">
        <v>0</v>
      </c>
      <c r="J12" s="166">
        <v>498.5874</v>
      </c>
      <c r="K12" s="166">
        <v>501.22800000000001</v>
      </c>
      <c r="L12" s="166">
        <v>482.83359999999999</v>
      </c>
      <c r="M12" s="166">
        <v>506.46030000000002</v>
      </c>
      <c r="N12" s="166">
        <v>490.71499999999997</v>
      </c>
      <c r="O12" s="166">
        <v>223.67529999999999</v>
      </c>
      <c r="P12" s="166">
        <v>226.13560000000001</v>
      </c>
      <c r="Q12" s="166">
        <v>230.6669</v>
      </c>
      <c r="R12" s="166">
        <v>222.2372</v>
      </c>
      <c r="S12" s="166">
        <v>219.98519999999999</v>
      </c>
      <c r="T12" s="165">
        <v>0</v>
      </c>
      <c r="U12" s="166">
        <v>222.3</v>
      </c>
      <c r="V12" s="165">
        <v>0</v>
      </c>
      <c r="W12" s="166">
        <v>223.7</v>
      </c>
      <c r="X12" s="165">
        <v>142.53219999999999</v>
      </c>
      <c r="Y12" s="165">
        <v>0</v>
      </c>
      <c r="Z12" s="166">
        <v>139.56120000000001</v>
      </c>
      <c r="AA12" s="166">
        <v>137.27979999999999</v>
      </c>
      <c r="AB12" s="166">
        <v>136.2336</v>
      </c>
      <c r="AC12" s="165">
        <v>0</v>
      </c>
      <c r="AD12" s="166">
        <v>141.89769999999999</v>
      </c>
      <c r="AE12" s="166">
        <v>128.11920000000001</v>
      </c>
      <c r="AF12" s="166">
        <v>142.5145</v>
      </c>
    </row>
    <row r="13" spans="1:32" ht="18" customHeight="1" x14ac:dyDescent="0.25">
      <c r="A13" s="161" t="s">
        <v>82</v>
      </c>
      <c r="B13" s="161" t="s">
        <v>870</v>
      </c>
      <c r="C13" s="166">
        <v>499.07479999999998</v>
      </c>
      <c r="D13" s="166">
        <v>509.7876</v>
      </c>
      <c r="E13" s="166">
        <v>506.33620000000002</v>
      </c>
      <c r="F13" s="166">
        <v>521.89829999999995</v>
      </c>
      <c r="G13" s="166">
        <v>524.1309</v>
      </c>
      <c r="H13" s="166">
        <v>519.90790000000004</v>
      </c>
      <c r="I13" s="165">
        <v>0</v>
      </c>
      <c r="J13" s="166">
        <v>497.94170000000003</v>
      </c>
      <c r="K13" s="166">
        <v>500.08640000000003</v>
      </c>
      <c r="L13" s="166">
        <v>482.41759999999999</v>
      </c>
      <c r="M13" s="166">
        <v>506.41239999999999</v>
      </c>
      <c r="N13" s="166">
        <v>491.78629999999998</v>
      </c>
      <c r="O13" s="166">
        <v>224.44290000000001</v>
      </c>
      <c r="P13" s="166">
        <v>226.82749999999999</v>
      </c>
      <c r="Q13" s="166">
        <v>230.10720000000001</v>
      </c>
      <c r="R13" s="166">
        <v>221.8964</v>
      </c>
      <c r="S13" s="166">
        <v>219.22479999999999</v>
      </c>
      <c r="T13" s="165">
        <v>0</v>
      </c>
      <c r="U13" s="166">
        <v>223.5</v>
      </c>
      <c r="V13" s="165">
        <v>0</v>
      </c>
      <c r="W13" s="166">
        <v>224.5</v>
      </c>
      <c r="X13" s="165">
        <v>142.53219999999999</v>
      </c>
      <c r="Y13" s="165">
        <v>0</v>
      </c>
      <c r="Z13" s="166">
        <v>139.5145</v>
      </c>
      <c r="AA13" s="166">
        <v>137.46430000000001</v>
      </c>
      <c r="AB13" s="166">
        <v>136.05420000000001</v>
      </c>
      <c r="AC13" s="165">
        <v>0</v>
      </c>
      <c r="AD13" s="166">
        <v>142.6003</v>
      </c>
      <c r="AE13" s="166">
        <v>127.92870000000001</v>
      </c>
      <c r="AF13" s="166">
        <v>142.73920000000001</v>
      </c>
    </row>
    <row r="14" spans="1:32" ht="18" customHeight="1" x14ac:dyDescent="0.25">
      <c r="A14" s="161" t="s">
        <v>82</v>
      </c>
      <c r="B14" s="161" t="s">
        <v>871</v>
      </c>
      <c r="C14" s="166">
        <v>500.91079999999999</v>
      </c>
      <c r="D14" s="166">
        <v>507.58190000000002</v>
      </c>
      <c r="E14" s="166">
        <v>511.43049999999999</v>
      </c>
      <c r="F14" s="166">
        <v>522.76030000000003</v>
      </c>
      <c r="G14" s="166">
        <v>523.86369999999999</v>
      </c>
      <c r="H14" s="166">
        <v>521.21889999999996</v>
      </c>
      <c r="I14" s="165">
        <v>0</v>
      </c>
      <c r="J14" s="166">
        <v>498.5915</v>
      </c>
      <c r="K14" s="166">
        <v>500.32010000000002</v>
      </c>
      <c r="L14" s="166">
        <v>483.75740000000002</v>
      </c>
      <c r="M14" s="166">
        <v>507.19940000000003</v>
      </c>
      <c r="N14" s="166">
        <v>492.26920000000001</v>
      </c>
      <c r="O14" s="166">
        <v>225.35220000000001</v>
      </c>
      <c r="P14" s="166">
        <v>226.0292</v>
      </c>
      <c r="Q14" s="166">
        <v>230.4888</v>
      </c>
      <c r="R14" s="166">
        <v>221.90270000000001</v>
      </c>
      <c r="S14" s="166">
        <v>219.55699999999999</v>
      </c>
      <c r="T14" s="165">
        <v>0</v>
      </c>
      <c r="U14" s="166">
        <v>223.5</v>
      </c>
      <c r="V14" s="165">
        <v>0</v>
      </c>
      <c r="W14" s="166">
        <v>224.9</v>
      </c>
      <c r="X14" s="165">
        <v>142.53219999999999</v>
      </c>
      <c r="Y14" s="165">
        <v>0</v>
      </c>
      <c r="Z14" s="166">
        <v>139.56120000000001</v>
      </c>
      <c r="AA14" s="166">
        <v>137.2688</v>
      </c>
      <c r="AB14" s="166">
        <v>135.97139999999999</v>
      </c>
      <c r="AC14" s="165">
        <v>0</v>
      </c>
      <c r="AD14" s="166">
        <v>143.01009999999999</v>
      </c>
      <c r="AE14" s="166">
        <v>127.792</v>
      </c>
      <c r="AF14" s="166">
        <v>142.75960000000001</v>
      </c>
    </row>
    <row r="15" spans="1:32" ht="18" customHeight="1" x14ac:dyDescent="0.25">
      <c r="A15" s="161" t="s">
        <v>82</v>
      </c>
      <c r="B15" s="161" t="s">
        <v>872</v>
      </c>
      <c r="C15" s="166">
        <v>499.75670000000002</v>
      </c>
      <c r="D15" s="166">
        <v>511.99340000000001</v>
      </c>
      <c r="E15" s="166">
        <v>507.75409999999999</v>
      </c>
      <c r="F15" s="166">
        <v>522.66380000000004</v>
      </c>
      <c r="G15" s="166">
        <v>524.49699999999996</v>
      </c>
      <c r="H15" s="166">
        <v>521.03070000000002</v>
      </c>
      <c r="I15" s="165">
        <v>0</v>
      </c>
      <c r="J15" s="166">
        <v>498.40910000000002</v>
      </c>
      <c r="K15" s="166">
        <v>500.22160000000002</v>
      </c>
      <c r="L15" s="166">
        <v>483.2704</v>
      </c>
      <c r="M15" s="166">
        <v>505.72449999999998</v>
      </c>
      <c r="N15" s="166">
        <v>491.34300000000002</v>
      </c>
      <c r="O15" s="166">
        <v>225.9632</v>
      </c>
      <c r="P15" s="166">
        <v>226.24780000000001</v>
      </c>
      <c r="Q15" s="166">
        <v>232.3494</v>
      </c>
      <c r="R15" s="166">
        <v>221.95570000000001</v>
      </c>
      <c r="S15" s="166">
        <v>219.55699999999999</v>
      </c>
      <c r="T15" s="165">
        <v>0</v>
      </c>
      <c r="U15" s="166">
        <v>222.8</v>
      </c>
      <c r="V15" s="165">
        <v>0</v>
      </c>
      <c r="W15" s="166">
        <v>224.1</v>
      </c>
      <c r="X15" s="165">
        <v>142.53219999999999</v>
      </c>
      <c r="Y15" s="165">
        <v>0</v>
      </c>
      <c r="Z15" s="166">
        <v>139.5145</v>
      </c>
      <c r="AA15" s="166">
        <v>137.24959999999999</v>
      </c>
      <c r="AB15" s="166">
        <v>135.83340000000001</v>
      </c>
      <c r="AC15" s="165">
        <v>0</v>
      </c>
      <c r="AD15" s="166">
        <v>142.32220000000001</v>
      </c>
      <c r="AE15" s="166">
        <v>126.7129</v>
      </c>
      <c r="AF15" s="166">
        <v>142.5145</v>
      </c>
    </row>
    <row r="16" spans="1:32" ht="18" customHeight="1" x14ac:dyDescent="0.25">
      <c r="A16" s="161" t="s">
        <v>82</v>
      </c>
      <c r="B16" s="161" t="s">
        <v>873</v>
      </c>
      <c r="C16" s="166">
        <v>502.58940000000001</v>
      </c>
      <c r="D16" s="166">
        <v>510.57549999999998</v>
      </c>
      <c r="E16" s="166">
        <v>509.85489999999999</v>
      </c>
      <c r="F16" s="166">
        <v>523.25279999999998</v>
      </c>
      <c r="G16" s="166">
        <v>524.80100000000004</v>
      </c>
      <c r="H16" s="166">
        <v>520.8116</v>
      </c>
      <c r="I16" s="165">
        <v>0</v>
      </c>
      <c r="J16" s="166">
        <v>496.74509999999998</v>
      </c>
      <c r="K16" s="166">
        <v>500.05250000000001</v>
      </c>
      <c r="L16" s="166">
        <v>482.2749</v>
      </c>
      <c r="M16" s="166">
        <v>506.73930000000001</v>
      </c>
      <c r="N16" s="166">
        <v>491.68299999999999</v>
      </c>
      <c r="O16" s="166">
        <v>226.61490000000001</v>
      </c>
      <c r="P16" s="166">
        <v>227.49459999999999</v>
      </c>
      <c r="Q16" s="166">
        <v>232.43049999999999</v>
      </c>
      <c r="R16" s="166">
        <v>222.2105</v>
      </c>
      <c r="S16" s="166">
        <v>219.87450000000001</v>
      </c>
      <c r="T16" s="165">
        <v>0</v>
      </c>
      <c r="U16" s="166">
        <v>223.5</v>
      </c>
      <c r="V16" s="165">
        <v>0</v>
      </c>
      <c r="W16" s="166">
        <v>224.3</v>
      </c>
      <c r="X16" s="165">
        <v>142.53219999999999</v>
      </c>
      <c r="Y16" s="165">
        <v>0</v>
      </c>
      <c r="Z16" s="166">
        <v>139.2654</v>
      </c>
      <c r="AA16" s="166">
        <v>136.97040000000001</v>
      </c>
      <c r="AB16" s="166">
        <v>135.7782</v>
      </c>
      <c r="AC16" s="165">
        <v>0</v>
      </c>
      <c r="AD16" s="166">
        <v>142.68809999999999</v>
      </c>
      <c r="AE16" s="166">
        <v>127.1816</v>
      </c>
      <c r="AF16" s="166">
        <v>142.249</v>
      </c>
    </row>
    <row r="17" spans="1:32" ht="18" customHeight="1" x14ac:dyDescent="0.25">
      <c r="A17" s="161" t="s">
        <v>82</v>
      </c>
      <c r="B17" s="161" t="s">
        <v>874</v>
      </c>
      <c r="C17" s="169">
        <v>502.06479999999999</v>
      </c>
      <c r="D17" s="169">
        <v>512.09839999999997</v>
      </c>
      <c r="E17" s="169">
        <v>509.27719999999999</v>
      </c>
      <c r="F17" s="169">
        <v>523.07569999999998</v>
      </c>
      <c r="G17" s="169">
        <v>524.46609999999998</v>
      </c>
      <c r="H17" s="169">
        <v>520.94690000000003</v>
      </c>
      <c r="I17" s="168">
        <v>0</v>
      </c>
      <c r="J17" s="169">
        <v>496.3408</v>
      </c>
      <c r="K17" s="169">
        <v>499.738</v>
      </c>
      <c r="L17" s="169">
        <v>481.28829999999999</v>
      </c>
      <c r="M17" s="169">
        <v>505.7133</v>
      </c>
      <c r="N17" s="169">
        <v>490.59570000000002</v>
      </c>
      <c r="O17" s="169">
        <v>227.1533</v>
      </c>
      <c r="P17" s="169">
        <v>227.95679999999999</v>
      </c>
      <c r="Q17" s="169">
        <v>232.87649999999999</v>
      </c>
      <c r="R17" s="169">
        <v>222.0693</v>
      </c>
      <c r="S17" s="169">
        <v>219.74160000000001</v>
      </c>
      <c r="T17" s="168">
        <v>0</v>
      </c>
      <c r="U17" s="169">
        <v>222.8</v>
      </c>
      <c r="V17" s="168">
        <v>0</v>
      </c>
      <c r="W17" s="169">
        <v>223.8</v>
      </c>
      <c r="X17" s="168">
        <v>142.53219999999999</v>
      </c>
      <c r="Y17" s="168">
        <v>0</v>
      </c>
      <c r="Z17" s="169">
        <v>139.0164</v>
      </c>
      <c r="AA17" s="169">
        <v>136.99369999999999</v>
      </c>
      <c r="AB17" s="169">
        <v>135.84719999999999</v>
      </c>
      <c r="AC17" s="168">
        <v>0</v>
      </c>
      <c r="AD17" s="169">
        <v>142.35149999999999</v>
      </c>
      <c r="AE17" s="169">
        <v>127.3672</v>
      </c>
      <c r="AF17" s="169">
        <v>142.47370000000001</v>
      </c>
    </row>
    <row r="18" spans="1:32" ht="18" customHeight="1" x14ac:dyDescent="0.25">
      <c r="A18" s="161" t="s">
        <v>82</v>
      </c>
      <c r="B18" s="161" t="s">
        <v>875</v>
      </c>
      <c r="C18" s="163">
        <v>503.79590000000002</v>
      </c>
      <c r="D18" s="163">
        <v>512.99120000000005</v>
      </c>
      <c r="E18" s="163">
        <v>512.74350000000004</v>
      </c>
      <c r="F18" s="163">
        <v>521.90279999999996</v>
      </c>
      <c r="G18" s="163">
        <v>523.74260000000004</v>
      </c>
      <c r="H18" s="163">
        <v>520.59199999999998</v>
      </c>
      <c r="I18" s="162">
        <v>0</v>
      </c>
      <c r="J18" s="163">
        <v>496.81810000000002</v>
      </c>
      <c r="K18" s="163">
        <v>499.56220000000002</v>
      </c>
      <c r="L18" s="163">
        <v>481.30700000000002</v>
      </c>
      <c r="M18" s="163">
        <v>505.76190000000003</v>
      </c>
      <c r="N18" s="163">
        <v>491.08769999999998</v>
      </c>
      <c r="O18" s="163">
        <v>226.9528</v>
      </c>
      <c r="P18" s="163">
        <v>228.1122</v>
      </c>
      <c r="Q18" s="163">
        <v>232.0522</v>
      </c>
      <c r="R18" s="163">
        <v>221.86709999999999</v>
      </c>
      <c r="S18" s="163">
        <v>219.4537</v>
      </c>
      <c r="T18" s="162">
        <v>0</v>
      </c>
      <c r="U18" s="163">
        <v>222.7</v>
      </c>
      <c r="V18" s="162">
        <v>0</v>
      </c>
      <c r="W18" s="163">
        <v>223.6</v>
      </c>
      <c r="X18" s="162">
        <v>142.53219999999999</v>
      </c>
      <c r="Y18" s="162">
        <v>0</v>
      </c>
      <c r="Z18" s="163">
        <v>139.2654</v>
      </c>
      <c r="AA18" s="163">
        <v>136.98560000000001</v>
      </c>
      <c r="AB18" s="163">
        <v>135.73679999999999</v>
      </c>
      <c r="AC18" s="162">
        <v>0</v>
      </c>
      <c r="AD18" s="163">
        <v>141.9709</v>
      </c>
      <c r="AE18" s="163">
        <v>127.55759999999999</v>
      </c>
      <c r="AF18" s="163">
        <v>142.26949999999999</v>
      </c>
    </row>
    <row r="19" spans="1:32" ht="18" customHeight="1" x14ac:dyDescent="0.25">
      <c r="A19" s="161" t="s">
        <v>82</v>
      </c>
      <c r="B19" s="161" t="s">
        <v>876</v>
      </c>
      <c r="C19" s="166">
        <v>504.42540000000002</v>
      </c>
      <c r="D19" s="166">
        <v>513.779</v>
      </c>
      <c r="E19" s="166">
        <v>514.94920000000002</v>
      </c>
      <c r="F19" s="166">
        <v>523.20839999999998</v>
      </c>
      <c r="G19" s="166">
        <v>524.81960000000004</v>
      </c>
      <c r="H19" s="166">
        <v>520.54920000000004</v>
      </c>
      <c r="I19" s="165">
        <v>0</v>
      </c>
      <c r="J19" s="166">
        <v>496.97859999999997</v>
      </c>
      <c r="K19" s="166">
        <v>499.16120000000001</v>
      </c>
      <c r="L19" s="166">
        <v>482.40820000000002</v>
      </c>
      <c r="M19" s="166">
        <v>505.3331</v>
      </c>
      <c r="N19" s="166">
        <v>489.85070000000002</v>
      </c>
      <c r="O19" s="166">
        <v>226.8665</v>
      </c>
      <c r="P19" s="166">
        <v>228.93549999999999</v>
      </c>
      <c r="Q19" s="166">
        <v>232.89689999999999</v>
      </c>
      <c r="R19" s="166">
        <v>221.8323</v>
      </c>
      <c r="S19" s="166">
        <v>219.6678</v>
      </c>
      <c r="T19" s="165">
        <v>0</v>
      </c>
      <c r="U19" s="166">
        <v>222.1</v>
      </c>
      <c r="V19" s="165">
        <v>0</v>
      </c>
      <c r="W19" s="166">
        <v>223</v>
      </c>
      <c r="X19" s="165">
        <v>142.53219999999999</v>
      </c>
      <c r="Y19" s="165">
        <v>0</v>
      </c>
      <c r="Z19" s="166">
        <v>139.2654</v>
      </c>
      <c r="AA19" s="166">
        <v>136.91220000000001</v>
      </c>
      <c r="AB19" s="166">
        <v>136.0128</v>
      </c>
      <c r="AC19" s="165">
        <v>0</v>
      </c>
      <c r="AD19" s="166">
        <v>141.86840000000001</v>
      </c>
      <c r="AE19" s="166">
        <v>127.7432</v>
      </c>
      <c r="AF19" s="166">
        <v>142.5145</v>
      </c>
    </row>
    <row r="20" spans="1:32" ht="18" customHeight="1" x14ac:dyDescent="0.25">
      <c r="A20" s="161" t="s">
        <v>82</v>
      </c>
      <c r="B20" s="161" t="s">
        <v>877</v>
      </c>
      <c r="C20" s="166">
        <v>498.86489999999998</v>
      </c>
      <c r="D20" s="166">
        <v>507.16180000000003</v>
      </c>
      <c r="E20" s="166">
        <v>506.07350000000002</v>
      </c>
      <c r="F20" s="166">
        <v>520.73789999999997</v>
      </c>
      <c r="G20" s="166">
        <v>522.23860000000002</v>
      </c>
      <c r="H20" s="166">
        <v>518.94110000000001</v>
      </c>
      <c r="I20" s="165">
        <v>0</v>
      </c>
      <c r="J20" s="166">
        <v>496.14229999999998</v>
      </c>
      <c r="K20" s="166">
        <v>498.41430000000003</v>
      </c>
      <c r="L20" s="166">
        <v>480.4821</v>
      </c>
      <c r="M20" s="166">
        <v>504.68869999999998</v>
      </c>
      <c r="N20" s="166">
        <v>489.73610000000002</v>
      </c>
      <c r="O20" s="166">
        <v>225.40100000000001</v>
      </c>
      <c r="P20" s="166">
        <v>225.3973</v>
      </c>
      <c r="Q20" s="166">
        <v>229.9529</v>
      </c>
      <c r="R20" s="166">
        <v>221.16489999999999</v>
      </c>
      <c r="S20" s="166">
        <v>218.63419999999999</v>
      </c>
      <c r="T20" s="165">
        <v>0</v>
      </c>
      <c r="U20" s="166">
        <v>221.6</v>
      </c>
      <c r="V20" s="165">
        <v>0</v>
      </c>
      <c r="W20" s="166">
        <v>222.6</v>
      </c>
      <c r="X20" s="165">
        <v>142.53219999999999</v>
      </c>
      <c r="Y20" s="165">
        <v>0</v>
      </c>
      <c r="Z20" s="166">
        <v>139.0164</v>
      </c>
      <c r="AA20" s="166">
        <v>136.77250000000001</v>
      </c>
      <c r="AB20" s="166">
        <v>135.22620000000001</v>
      </c>
      <c r="AC20" s="165">
        <v>0</v>
      </c>
      <c r="AD20" s="166">
        <v>141.85380000000001</v>
      </c>
      <c r="AE20" s="166">
        <v>127.55759999999999</v>
      </c>
      <c r="AF20" s="166">
        <v>142.12649999999999</v>
      </c>
    </row>
    <row r="21" spans="1:32" ht="18" customHeight="1" x14ac:dyDescent="0.25">
      <c r="A21" s="161" t="s">
        <v>82</v>
      </c>
      <c r="B21" s="161" t="s">
        <v>878</v>
      </c>
      <c r="C21" s="166">
        <v>496.39949999999999</v>
      </c>
      <c r="D21" s="166">
        <v>506.26900000000001</v>
      </c>
      <c r="E21" s="166">
        <v>505.65339999999998</v>
      </c>
      <c r="F21" s="166">
        <v>520.04899999999998</v>
      </c>
      <c r="G21" s="166">
        <v>521.71119999999996</v>
      </c>
      <c r="H21" s="166">
        <v>518.22730000000001</v>
      </c>
      <c r="I21" s="165">
        <v>0</v>
      </c>
      <c r="J21" s="166">
        <v>496.05250000000001</v>
      </c>
      <c r="K21" s="166">
        <v>498.47739999999999</v>
      </c>
      <c r="L21" s="166">
        <v>480.73110000000003</v>
      </c>
      <c r="M21" s="166">
        <v>505.4871</v>
      </c>
      <c r="N21" s="166">
        <v>488.7704</v>
      </c>
      <c r="O21" s="166">
        <v>224.2945</v>
      </c>
      <c r="P21" s="166">
        <v>226.07230000000001</v>
      </c>
      <c r="Q21" s="166">
        <v>229.001</v>
      </c>
      <c r="R21" s="166">
        <v>220.43</v>
      </c>
      <c r="S21" s="166">
        <v>218.4127</v>
      </c>
      <c r="T21" s="165">
        <v>0</v>
      </c>
      <c r="U21" s="166">
        <v>221.6</v>
      </c>
      <c r="V21" s="165">
        <v>0</v>
      </c>
      <c r="W21" s="166">
        <v>222.7</v>
      </c>
      <c r="X21" s="165">
        <v>142.53219999999999</v>
      </c>
      <c r="Y21" s="165">
        <v>0</v>
      </c>
      <c r="Z21" s="166">
        <v>138.96449999999999</v>
      </c>
      <c r="AA21" s="166">
        <v>137.05019999999999</v>
      </c>
      <c r="AB21" s="166">
        <v>135.5574</v>
      </c>
      <c r="AC21" s="165">
        <v>0</v>
      </c>
      <c r="AD21" s="166">
        <v>141.91229999999999</v>
      </c>
      <c r="AE21" s="166">
        <v>127.6504</v>
      </c>
      <c r="AF21" s="166">
        <v>142.0856</v>
      </c>
    </row>
    <row r="22" spans="1:32" ht="18" customHeight="1" x14ac:dyDescent="0.25">
      <c r="A22" s="161" t="s">
        <v>82</v>
      </c>
      <c r="B22" s="161" t="s">
        <v>879</v>
      </c>
      <c r="C22" s="166">
        <v>489.2654</v>
      </c>
      <c r="D22" s="166">
        <v>503.48559999999998</v>
      </c>
      <c r="E22" s="166">
        <v>506.65120000000002</v>
      </c>
      <c r="F22" s="166">
        <v>516.19939999999997</v>
      </c>
      <c r="G22" s="166">
        <v>518.24739999999997</v>
      </c>
      <c r="H22" s="166">
        <v>516.23739999999998</v>
      </c>
      <c r="I22" s="165">
        <v>0</v>
      </c>
      <c r="J22" s="166">
        <v>496.00670000000002</v>
      </c>
      <c r="K22" s="166">
        <v>499.02539999999999</v>
      </c>
      <c r="L22" s="166">
        <v>480.9264</v>
      </c>
      <c r="M22" s="166">
        <v>505.36939999999998</v>
      </c>
      <c r="N22" s="166">
        <v>489.471</v>
      </c>
      <c r="O22" s="166">
        <v>222.72929999999999</v>
      </c>
      <c r="P22" s="166">
        <v>225.89500000000001</v>
      </c>
      <c r="Q22" s="166">
        <v>227.202</v>
      </c>
      <c r="R22" s="166">
        <v>221.51140000000001</v>
      </c>
      <c r="S22" s="166">
        <v>217.13550000000001</v>
      </c>
      <c r="T22" s="165">
        <v>0</v>
      </c>
      <c r="U22" s="166">
        <v>222.2</v>
      </c>
      <c r="V22" s="165">
        <v>0</v>
      </c>
      <c r="W22" s="166">
        <v>222.4</v>
      </c>
      <c r="X22" s="165">
        <v>142.53219999999999</v>
      </c>
      <c r="Y22" s="165">
        <v>0</v>
      </c>
      <c r="Z22" s="166">
        <v>138.96449999999999</v>
      </c>
      <c r="AA22" s="166">
        <v>137.1644</v>
      </c>
      <c r="AB22" s="166">
        <v>135.97139999999999</v>
      </c>
      <c r="AC22" s="165">
        <v>0</v>
      </c>
      <c r="AD22" s="166">
        <v>141.72200000000001</v>
      </c>
      <c r="AE22" s="166">
        <v>125.8193</v>
      </c>
      <c r="AF22" s="166">
        <v>141.73849999999999</v>
      </c>
    </row>
    <row r="23" spans="1:32" ht="18" customHeight="1" x14ac:dyDescent="0.25">
      <c r="A23" s="161" t="s">
        <v>82</v>
      </c>
      <c r="B23" s="161" t="s">
        <v>880</v>
      </c>
      <c r="C23" s="166">
        <v>490.57679999999999</v>
      </c>
      <c r="D23" s="166">
        <v>500.01940000000002</v>
      </c>
      <c r="E23" s="166">
        <v>499.35109999999997</v>
      </c>
      <c r="F23" s="166">
        <v>507.0729</v>
      </c>
      <c r="G23" s="166">
        <v>510.26369999999997</v>
      </c>
      <c r="H23" s="166">
        <v>509.77499999999998</v>
      </c>
      <c r="I23" s="165">
        <v>0</v>
      </c>
      <c r="J23" s="166">
        <v>496.78820000000002</v>
      </c>
      <c r="K23" s="166">
        <v>500.46379999999999</v>
      </c>
      <c r="L23" s="166">
        <v>482.18110000000001</v>
      </c>
      <c r="M23" s="166">
        <v>506.87290000000002</v>
      </c>
      <c r="N23" s="166">
        <v>491.97370000000001</v>
      </c>
      <c r="O23" s="166">
        <v>222.4606</v>
      </c>
      <c r="P23" s="166">
        <v>223.79400000000001</v>
      </c>
      <c r="Q23" s="166">
        <v>225.27950000000001</v>
      </c>
      <c r="R23" s="166">
        <v>219.1454</v>
      </c>
      <c r="S23" s="166">
        <v>215.72540000000001</v>
      </c>
      <c r="T23" s="165">
        <v>0</v>
      </c>
      <c r="U23" s="166">
        <v>223.7</v>
      </c>
      <c r="V23" s="165">
        <v>0</v>
      </c>
      <c r="W23" s="166">
        <v>224.3</v>
      </c>
      <c r="X23" s="165">
        <v>142.53219999999999</v>
      </c>
      <c r="Y23" s="165">
        <v>0</v>
      </c>
      <c r="Z23" s="166">
        <v>139.06309999999999</v>
      </c>
      <c r="AA23" s="166">
        <v>138.00139999999999</v>
      </c>
      <c r="AB23" s="166">
        <v>135.22620000000001</v>
      </c>
      <c r="AC23" s="165">
        <v>0</v>
      </c>
      <c r="AD23" s="166">
        <v>141.59030000000001</v>
      </c>
      <c r="AE23" s="166">
        <v>126.10250000000001</v>
      </c>
      <c r="AF23" s="166">
        <v>142.86170000000001</v>
      </c>
    </row>
    <row r="24" spans="1:32" ht="18" customHeight="1" x14ac:dyDescent="0.25">
      <c r="A24" s="161" t="s">
        <v>82</v>
      </c>
      <c r="B24" s="161" t="s">
        <v>881</v>
      </c>
      <c r="C24" s="166">
        <v>495.97989999999999</v>
      </c>
      <c r="D24" s="166">
        <v>504.64100000000002</v>
      </c>
      <c r="E24" s="166">
        <v>505.23320000000001</v>
      </c>
      <c r="F24" s="166">
        <v>501.43180000000001</v>
      </c>
      <c r="G24" s="166">
        <v>505.56290000000001</v>
      </c>
      <c r="H24" s="166">
        <v>505.59300000000002</v>
      </c>
      <c r="I24" s="165">
        <v>0</v>
      </c>
      <c r="J24" s="166">
        <v>496.78930000000003</v>
      </c>
      <c r="K24" s="166">
        <v>500.86380000000003</v>
      </c>
      <c r="L24" s="166">
        <v>483.38889999999998</v>
      </c>
      <c r="M24" s="166">
        <v>507.41649999999998</v>
      </c>
      <c r="N24" s="166">
        <v>491.67340000000002</v>
      </c>
      <c r="O24" s="166">
        <v>225.86250000000001</v>
      </c>
      <c r="P24" s="166">
        <v>224.3982</v>
      </c>
      <c r="Q24" s="166">
        <v>226.27019999999999</v>
      </c>
      <c r="R24" s="166">
        <v>219.7029</v>
      </c>
      <c r="S24" s="166">
        <v>215.8287</v>
      </c>
      <c r="T24" s="165">
        <v>0</v>
      </c>
      <c r="U24" s="166">
        <v>224.2</v>
      </c>
      <c r="V24" s="165">
        <v>0</v>
      </c>
      <c r="W24" s="166">
        <v>225</v>
      </c>
      <c r="X24" s="165">
        <v>142.53219999999999</v>
      </c>
      <c r="Y24" s="165">
        <v>0</v>
      </c>
      <c r="Z24" s="166">
        <v>139.06309999999999</v>
      </c>
      <c r="AA24" s="166">
        <v>137.59889999999999</v>
      </c>
      <c r="AB24" s="166">
        <v>135.25380000000001</v>
      </c>
      <c r="AC24" s="165">
        <v>0</v>
      </c>
      <c r="AD24" s="166">
        <v>142.05869999999999</v>
      </c>
      <c r="AE24" s="166">
        <v>126.0097</v>
      </c>
      <c r="AF24" s="166">
        <v>142.5145</v>
      </c>
    </row>
    <row r="25" spans="1:32" ht="18" customHeight="1" x14ac:dyDescent="0.25">
      <c r="A25" s="161" t="s">
        <v>82</v>
      </c>
      <c r="B25" s="161" t="s">
        <v>882</v>
      </c>
      <c r="C25" s="169">
        <v>491.94060000000002</v>
      </c>
      <c r="D25" s="169">
        <v>500.01940000000002</v>
      </c>
      <c r="E25" s="169">
        <v>500.71660000000003</v>
      </c>
      <c r="F25" s="169">
        <v>501.96839999999997</v>
      </c>
      <c r="G25" s="169">
        <v>506.50810000000001</v>
      </c>
      <c r="H25" s="169">
        <v>507.03289999999998</v>
      </c>
      <c r="I25" s="168">
        <v>0</v>
      </c>
      <c r="J25" s="169">
        <v>498.69409999999999</v>
      </c>
      <c r="K25" s="169">
        <v>502.6456</v>
      </c>
      <c r="L25" s="169">
        <v>485.02109999999999</v>
      </c>
      <c r="M25" s="169">
        <v>510.00220000000002</v>
      </c>
      <c r="N25" s="169">
        <v>494.83390000000003</v>
      </c>
      <c r="O25" s="169">
        <v>222.56460000000001</v>
      </c>
      <c r="P25" s="169">
        <v>223.04140000000001</v>
      </c>
      <c r="Q25" s="169">
        <v>224.18279999999999</v>
      </c>
      <c r="R25" s="169">
        <v>221.1105</v>
      </c>
      <c r="S25" s="169">
        <v>215.99109999999999</v>
      </c>
      <c r="T25" s="168">
        <v>0</v>
      </c>
      <c r="U25" s="169">
        <v>225.4</v>
      </c>
      <c r="V25" s="168">
        <v>0</v>
      </c>
      <c r="W25" s="169">
        <v>225.7</v>
      </c>
      <c r="X25" s="168">
        <v>142.53219999999999</v>
      </c>
      <c r="Y25" s="168">
        <v>0</v>
      </c>
      <c r="Z25" s="169">
        <v>139.06309999999999</v>
      </c>
      <c r="AA25" s="169">
        <v>138.00579999999999</v>
      </c>
      <c r="AB25" s="169">
        <v>135.5436</v>
      </c>
      <c r="AC25" s="168">
        <v>0</v>
      </c>
      <c r="AD25" s="169">
        <v>142.96619999999999</v>
      </c>
      <c r="AE25" s="169">
        <v>125.7753</v>
      </c>
      <c r="AF25" s="169">
        <v>143.31100000000001</v>
      </c>
    </row>
    <row r="26" spans="1:32" ht="18" customHeight="1" x14ac:dyDescent="0.25">
      <c r="A26" s="161" t="s">
        <v>82</v>
      </c>
      <c r="B26" s="161" t="s">
        <v>883</v>
      </c>
      <c r="C26" s="163">
        <v>508.7269</v>
      </c>
      <c r="D26" s="163">
        <v>508.15960000000001</v>
      </c>
      <c r="E26" s="163">
        <v>505.916</v>
      </c>
      <c r="F26" s="163">
        <v>499.3886</v>
      </c>
      <c r="G26" s="163">
        <v>504.0616</v>
      </c>
      <c r="H26" s="163">
        <v>505.30619999999999</v>
      </c>
      <c r="I26" s="162">
        <v>0</v>
      </c>
      <c r="J26" s="163">
        <v>497.69349999999997</v>
      </c>
      <c r="K26" s="163">
        <v>502.09120000000001</v>
      </c>
      <c r="L26" s="163">
        <v>485.56240000000003</v>
      </c>
      <c r="M26" s="163">
        <v>509.31990000000002</v>
      </c>
      <c r="N26" s="163">
        <v>494.56670000000003</v>
      </c>
      <c r="O26" s="163">
        <v>224.42570000000001</v>
      </c>
      <c r="P26" s="163">
        <v>225.12909999999999</v>
      </c>
      <c r="Q26" s="163">
        <v>226.1002</v>
      </c>
      <c r="R26" s="163">
        <v>219.9307</v>
      </c>
      <c r="S26" s="163">
        <v>214.73609999999999</v>
      </c>
      <c r="T26" s="162">
        <v>0</v>
      </c>
      <c r="U26" s="163">
        <v>225.4</v>
      </c>
      <c r="V26" s="162">
        <v>0</v>
      </c>
      <c r="W26" s="163">
        <v>225.5</v>
      </c>
      <c r="X26" s="162">
        <v>142.53219999999999</v>
      </c>
      <c r="Y26" s="162">
        <v>0</v>
      </c>
      <c r="Z26" s="163">
        <v>138.96449999999999</v>
      </c>
      <c r="AA26" s="163">
        <v>137.46729999999999</v>
      </c>
      <c r="AB26" s="163">
        <v>135.0882</v>
      </c>
      <c r="AC26" s="162">
        <v>0</v>
      </c>
      <c r="AD26" s="163">
        <v>142.64420000000001</v>
      </c>
      <c r="AE26" s="163">
        <v>123.9931</v>
      </c>
      <c r="AF26" s="163">
        <v>142.90260000000001</v>
      </c>
    </row>
    <row r="27" spans="1:32" ht="18" customHeight="1" x14ac:dyDescent="0.25">
      <c r="A27" s="161" t="s">
        <v>82</v>
      </c>
      <c r="B27" s="161" t="s">
        <v>884</v>
      </c>
      <c r="C27" s="166">
        <v>515.23149999999998</v>
      </c>
      <c r="D27" s="166">
        <v>514.98689999999999</v>
      </c>
      <c r="E27" s="166">
        <v>510.48509999999999</v>
      </c>
      <c r="F27" s="166">
        <v>499.77080000000001</v>
      </c>
      <c r="G27" s="166">
        <v>505.19529999999997</v>
      </c>
      <c r="H27" s="166">
        <v>504.04349999999999</v>
      </c>
      <c r="I27" s="165">
        <v>0</v>
      </c>
      <c r="J27" s="166">
        <v>497.61680000000001</v>
      </c>
      <c r="K27" s="166">
        <v>503.46359999999999</v>
      </c>
      <c r="L27" s="166">
        <v>483.2903</v>
      </c>
      <c r="M27" s="166">
        <v>509.93579999999997</v>
      </c>
      <c r="N27" s="166">
        <v>493.38549999999998</v>
      </c>
      <c r="O27" s="166">
        <v>226.1251</v>
      </c>
      <c r="P27" s="166">
        <v>227.05</v>
      </c>
      <c r="Q27" s="166">
        <v>227.78389999999999</v>
      </c>
      <c r="R27" s="166">
        <v>220.39179999999999</v>
      </c>
      <c r="S27" s="166">
        <v>214.29310000000001</v>
      </c>
      <c r="T27" s="165">
        <v>0</v>
      </c>
      <c r="U27" s="166">
        <v>224.1</v>
      </c>
      <c r="V27" s="165">
        <v>0</v>
      </c>
      <c r="W27" s="166">
        <v>224.1</v>
      </c>
      <c r="X27" s="165">
        <v>142.53219999999999</v>
      </c>
      <c r="Y27" s="165">
        <v>0</v>
      </c>
      <c r="Z27" s="166">
        <v>138.2174</v>
      </c>
      <c r="AA27" s="166">
        <v>137.1266</v>
      </c>
      <c r="AB27" s="166">
        <v>135.24</v>
      </c>
      <c r="AC27" s="165">
        <v>0</v>
      </c>
      <c r="AD27" s="166">
        <v>141.5025</v>
      </c>
      <c r="AE27" s="166">
        <v>124.1786</v>
      </c>
      <c r="AF27" s="166">
        <v>142.20820000000001</v>
      </c>
    </row>
    <row r="28" spans="1:32" ht="18" customHeight="1" x14ac:dyDescent="0.25">
      <c r="A28" s="161" t="s">
        <v>82</v>
      </c>
      <c r="B28" s="161" t="s">
        <v>885</v>
      </c>
      <c r="C28" s="166">
        <v>509.1465</v>
      </c>
      <c r="D28" s="166">
        <v>508.31720000000001</v>
      </c>
      <c r="E28" s="166">
        <v>508.17430000000002</v>
      </c>
      <c r="F28" s="166">
        <v>496.99979999999999</v>
      </c>
      <c r="G28" s="166">
        <v>502.57690000000002</v>
      </c>
      <c r="H28" s="166">
        <v>502.04910000000001</v>
      </c>
      <c r="I28" s="165">
        <v>0</v>
      </c>
      <c r="J28" s="166">
        <v>498.28050000000002</v>
      </c>
      <c r="K28" s="166">
        <v>502.64269999999999</v>
      </c>
      <c r="L28" s="166">
        <v>483.68369999999999</v>
      </c>
      <c r="M28" s="166">
        <v>509.57130000000001</v>
      </c>
      <c r="N28" s="166">
        <v>493.24650000000003</v>
      </c>
      <c r="O28" s="166">
        <v>224.2396</v>
      </c>
      <c r="P28" s="166">
        <v>225.0752</v>
      </c>
      <c r="Q28" s="166">
        <v>225.8939</v>
      </c>
      <c r="R28" s="166">
        <v>218.80240000000001</v>
      </c>
      <c r="S28" s="166">
        <v>213.03059999999999</v>
      </c>
      <c r="T28" s="165">
        <v>0</v>
      </c>
      <c r="U28" s="166">
        <v>224.1</v>
      </c>
      <c r="V28" s="165">
        <v>0</v>
      </c>
      <c r="W28" s="166">
        <v>223.8</v>
      </c>
      <c r="X28" s="165">
        <v>142.53219999999999</v>
      </c>
      <c r="Y28" s="165">
        <v>0</v>
      </c>
      <c r="Z28" s="166">
        <v>137.9684</v>
      </c>
      <c r="AA28" s="166">
        <v>136.56379999999999</v>
      </c>
      <c r="AB28" s="166">
        <v>135.35040000000001</v>
      </c>
      <c r="AC28" s="165">
        <v>0</v>
      </c>
      <c r="AD28" s="166">
        <v>141.5025</v>
      </c>
      <c r="AE28" s="166">
        <v>122.72839999999999</v>
      </c>
      <c r="AF28" s="166">
        <v>141.7997</v>
      </c>
    </row>
    <row r="29" spans="1:32" ht="18" customHeight="1" x14ac:dyDescent="0.25">
      <c r="A29" s="161" t="s">
        <v>82</v>
      </c>
      <c r="B29" s="161" t="s">
        <v>886</v>
      </c>
      <c r="C29" s="166">
        <v>508.14980000000003</v>
      </c>
      <c r="D29" s="166">
        <v>506.74160000000001</v>
      </c>
      <c r="E29" s="166">
        <v>503.6576</v>
      </c>
      <c r="F29" s="166">
        <v>494.10640000000001</v>
      </c>
      <c r="G29" s="166">
        <v>499.96210000000002</v>
      </c>
      <c r="H29" s="166">
        <v>500.71210000000002</v>
      </c>
      <c r="I29" s="165">
        <v>0</v>
      </c>
      <c r="J29" s="166">
        <v>498.89159999999998</v>
      </c>
      <c r="K29" s="166">
        <v>503.20769999999999</v>
      </c>
      <c r="L29" s="166">
        <v>483.2568</v>
      </c>
      <c r="M29" s="166">
        <v>509.17829999999998</v>
      </c>
      <c r="N29" s="166">
        <v>492.84379999999999</v>
      </c>
      <c r="O29" s="166">
        <v>224.69749999999999</v>
      </c>
      <c r="P29" s="166">
        <v>224.5977</v>
      </c>
      <c r="Q29" s="166">
        <v>225.4709</v>
      </c>
      <c r="R29" s="166">
        <v>218.77099999999999</v>
      </c>
      <c r="S29" s="166">
        <v>212.33670000000001</v>
      </c>
      <c r="T29" s="165">
        <v>0</v>
      </c>
      <c r="U29" s="166">
        <v>224.1</v>
      </c>
      <c r="V29" s="165">
        <v>0</v>
      </c>
      <c r="W29" s="166">
        <v>223.5</v>
      </c>
      <c r="X29" s="165">
        <v>142.53219999999999</v>
      </c>
      <c r="Y29" s="165">
        <v>0</v>
      </c>
      <c r="Z29" s="166">
        <v>137.9684</v>
      </c>
      <c r="AA29" s="166">
        <v>137.18430000000001</v>
      </c>
      <c r="AB29" s="166">
        <v>135.4332</v>
      </c>
      <c r="AC29" s="165">
        <v>0</v>
      </c>
      <c r="AD29" s="166">
        <v>141.64879999999999</v>
      </c>
      <c r="AE29" s="166">
        <v>125.2577</v>
      </c>
      <c r="AF29" s="166">
        <v>142.12649999999999</v>
      </c>
    </row>
    <row r="30" spans="1:32" ht="18" customHeight="1" x14ac:dyDescent="0.25">
      <c r="A30" s="161" t="s">
        <v>82</v>
      </c>
      <c r="B30" s="161" t="s">
        <v>887</v>
      </c>
      <c r="C30" s="166">
        <v>509.51369999999997</v>
      </c>
      <c r="D30" s="166">
        <v>508.7373</v>
      </c>
      <c r="E30" s="166">
        <v>503.65769999999998</v>
      </c>
      <c r="F30" s="166">
        <v>495.43119999999999</v>
      </c>
      <c r="G30" s="166">
        <v>501.77730000000003</v>
      </c>
      <c r="H30" s="166">
        <v>502.32260000000002</v>
      </c>
      <c r="I30" s="165">
        <v>0</v>
      </c>
      <c r="J30" s="166">
        <v>499.88260000000002</v>
      </c>
      <c r="K30" s="166">
        <v>506.238</v>
      </c>
      <c r="L30" s="166">
        <v>485.00479999999999</v>
      </c>
      <c r="M30" s="166">
        <v>512.78589999999997</v>
      </c>
      <c r="N30" s="166">
        <v>496.88979999999998</v>
      </c>
      <c r="O30" s="166">
        <v>224.93559999999999</v>
      </c>
      <c r="P30" s="166">
        <v>225.29050000000001</v>
      </c>
      <c r="Q30" s="166">
        <v>225.76159999999999</v>
      </c>
      <c r="R30" s="166">
        <v>219.2475</v>
      </c>
      <c r="S30" s="166">
        <v>212.48429999999999</v>
      </c>
      <c r="T30" s="165">
        <v>0</v>
      </c>
      <c r="U30" s="166">
        <v>224.8</v>
      </c>
      <c r="V30" s="165">
        <v>0</v>
      </c>
      <c r="W30" s="166">
        <v>224.1</v>
      </c>
      <c r="X30" s="165">
        <v>142.53219999999999</v>
      </c>
      <c r="Y30" s="165">
        <v>0</v>
      </c>
      <c r="Z30" s="166">
        <v>137.9684</v>
      </c>
      <c r="AA30" s="166">
        <v>137.00040000000001</v>
      </c>
      <c r="AB30" s="166">
        <v>134.99160000000001</v>
      </c>
      <c r="AC30" s="165">
        <v>0</v>
      </c>
      <c r="AD30" s="166">
        <v>142.2929</v>
      </c>
      <c r="AE30" s="166">
        <v>126.8056</v>
      </c>
      <c r="AF30" s="166">
        <v>142.18780000000001</v>
      </c>
    </row>
    <row r="31" spans="1:32" ht="18" customHeight="1" x14ac:dyDescent="0.25">
      <c r="A31" s="161" t="s">
        <v>82</v>
      </c>
      <c r="B31" s="161" t="s">
        <v>888</v>
      </c>
      <c r="C31" s="166">
        <v>507.363</v>
      </c>
      <c r="D31" s="166">
        <v>507.21429999999998</v>
      </c>
      <c r="E31" s="166">
        <v>507.96420000000001</v>
      </c>
      <c r="F31" s="166">
        <v>494.5453</v>
      </c>
      <c r="G31" s="166">
        <v>500.69319999999999</v>
      </c>
      <c r="H31" s="166">
        <v>501.7946</v>
      </c>
      <c r="I31" s="165">
        <v>0</v>
      </c>
      <c r="J31" s="166">
        <v>500.26119999999997</v>
      </c>
      <c r="K31" s="166">
        <v>504.0598</v>
      </c>
      <c r="L31" s="166">
        <v>485.88959999999997</v>
      </c>
      <c r="M31" s="166">
        <v>512.91240000000005</v>
      </c>
      <c r="N31" s="166">
        <v>497.09989999999999</v>
      </c>
      <c r="O31" s="166">
        <v>223.458</v>
      </c>
      <c r="P31" s="166">
        <v>224.55369999999999</v>
      </c>
      <c r="Q31" s="166">
        <v>225.2287</v>
      </c>
      <c r="R31" s="166">
        <v>218.91749999999999</v>
      </c>
      <c r="S31" s="166">
        <v>212.21850000000001</v>
      </c>
      <c r="T31" s="165">
        <v>0</v>
      </c>
      <c r="U31" s="166">
        <v>225.4</v>
      </c>
      <c r="V31" s="165">
        <v>0</v>
      </c>
      <c r="W31" s="166">
        <v>224.4</v>
      </c>
      <c r="X31" s="165">
        <v>142.53219999999999</v>
      </c>
      <c r="Y31" s="165">
        <v>0</v>
      </c>
      <c r="Z31" s="166">
        <v>137.8698</v>
      </c>
      <c r="AA31" s="166">
        <v>136.72300000000001</v>
      </c>
      <c r="AB31" s="166">
        <v>134.71559999999999</v>
      </c>
      <c r="AC31" s="165">
        <v>0</v>
      </c>
      <c r="AD31" s="166">
        <v>142.46860000000001</v>
      </c>
      <c r="AE31" s="166">
        <v>127.50879999999999</v>
      </c>
      <c r="AF31" s="166">
        <v>142.535</v>
      </c>
    </row>
    <row r="32" spans="1:32" ht="18" customHeight="1" x14ac:dyDescent="0.25">
      <c r="A32" s="161" t="s">
        <v>82</v>
      </c>
      <c r="B32" s="161" t="s">
        <v>889</v>
      </c>
      <c r="C32" s="166">
        <v>506.99579999999997</v>
      </c>
      <c r="D32" s="166">
        <v>508.42219999999998</v>
      </c>
      <c r="E32" s="166">
        <v>506.70370000000003</v>
      </c>
      <c r="F32" s="166">
        <v>493.65480000000002</v>
      </c>
      <c r="G32" s="166">
        <v>500.23</v>
      </c>
      <c r="H32" s="166">
        <v>501.12799999999999</v>
      </c>
      <c r="I32" s="165">
        <v>0</v>
      </c>
      <c r="J32" s="166">
        <v>498.65570000000002</v>
      </c>
      <c r="K32" s="166">
        <v>504.96519999999998</v>
      </c>
      <c r="L32" s="166">
        <v>484.08580000000001</v>
      </c>
      <c r="M32" s="166">
        <v>512.04369999999994</v>
      </c>
      <c r="N32" s="166">
        <v>494.77690000000001</v>
      </c>
      <c r="O32" s="166">
        <v>221.44309999999999</v>
      </c>
      <c r="P32" s="166">
        <v>224.2226</v>
      </c>
      <c r="Q32" s="166">
        <v>225.2465</v>
      </c>
      <c r="R32" s="166">
        <v>218.5453</v>
      </c>
      <c r="S32" s="166">
        <v>211.7534</v>
      </c>
      <c r="T32" s="165">
        <v>0</v>
      </c>
      <c r="U32" s="166">
        <v>224.8</v>
      </c>
      <c r="V32" s="165">
        <v>0</v>
      </c>
      <c r="W32" s="166">
        <v>223.9</v>
      </c>
      <c r="X32" s="165">
        <v>142.53219999999999</v>
      </c>
      <c r="Y32" s="165">
        <v>0</v>
      </c>
      <c r="Z32" s="166">
        <v>137.6208</v>
      </c>
      <c r="AA32" s="166">
        <v>136.7012</v>
      </c>
      <c r="AB32" s="166">
        <v>134.34299999999999</v>
      </c>
      <c r="AC32" s="165">
        <v>0</v>
      </c>
      <c r="AD32" s="166">
        <v>142.36609999999999</v>
      </c>
      <c r="AE32" s="166">
        <v>127.04</v>
      </c>
      <c r="AF32" s="166">
        <v>141.9427</v>
      </c>
    </row>
    <row r="33" spans="1:32" ht="18" customHeight="1" x14ac:dyDescent="0.25">
      <c r="A33" s="161" t="s">
        <v>82</v>
      </c>
      <c r="B33" s="161" t="s">
        <v>890</v>
      </c>
      <c r="C33" s="169">
        <v>509.56619999999998</v>
      </c>
      <c r="D33" s="169">
        <v>510.1028</v>
      </c>
      <c r="E33" s="169">
        <v>503.97269999999997</v>
      </c>
      <c r="F33" s="169">
        <v>494.74200000000002</v>
      </c>
      <c r="G33" s="169">
        <v>500.63929999999999</v>
      </c>
      <c r="H33" s="169">
        <v>501.8365</v>
      </c>
      <c r="I33" s="168">
        <v>0</v>
      </c>
      <c r="J33" s="169">
        <v>499.36770000000001</v>
      </c>
      <c r="K33" s="169">
        <v>501.77789999999999</v>
      </c>
      <c r="L33" s="169">
        <v>482.72519999999997</v>
      </c>
      <c r="M33" s="169">
        <v>509.10489999999999</v>
      </c>
      <c r="N33" s="169">
        <v>493.97300000000001</v>
      </c>
      <c r="O33" s="169">
        <v>221.23480000000001</v>
      </c>
      <c r="P33" s="169">
        <v>225.42490000000001</v>
      </c>
      <c r="Q33" s="169">
        <v>225.46180000000001</v>
      </c>
      <c r="R33" s="169">
        <v>219.27180000000001</v>
      </c>
      <c r="S33" s="169">
        <v>212.6541</v>
      </c>
      <c r="T33" s="168">
        <v>0</v>
      </c>
      <c r="U33" s="169">
        <v>224.1</v>
      </c>
      <c r="V33" s="168">
        <v>0</v>
      </c>
      <c r="W33" s="169">
        <v>223.7</v>
      </c>
      <c r="X33" s="168">
        <v>142.53219999999999</v>
      </c>
      <c r="Y33" s="168">
        <v>0</v>
      </c>
      <c r="Z33" s="169">
        <v>137.56890000000001</v>
      </c>
      <c r="AA33" s="169">
        <v>136.60900000000001</v>
      </c>
      <c r="AB33" s="169">
        <v>135.17099999999999</v>
      </c>
      <c r="AC33" s="168">
        <v>0</v>
      </c>
      <c r="AD33" s="169">
        <v>142.17580000000001</v>
      </c>
      <c r="AE33" s="169">
        <v>127.8359</v>
      </c>
      <c r="AF33" s="169">
        <v>142.12649999999999</v>
      </c>
    </row>
    <row r="34" spans="1:32" ht="18" customHeight="1" x14ac:dyDescent="0.25">
      <c r="A34" s="161" t="s">
        <v>82</v>
      </c>
      <c r="B34" s="161" t="s">
        <v>891</v>
      </c>
      <c r="C34" s="163">
        <v>505.73680000000002</v>
      </c>
      <c r="D34" s="163">
        <v>507.4769</v>
      </c>
      <c r="E34" s="163">
        <v>507.75409999999999</v>
      </c>
      <c r="F34" s="163">
        <v>495.64769999999999</v>
      </c>
      <c r="G34" s="163">
        <v>501.88420000000002</v>
      </c>
      <c r="H34" s="163">
        <v>503.10820000000001</v>
      </c>
      <c r="I34" s="162">
        <v>0</v>
      </c>
      <c r="J34" s="163">
        <v>499.00740000000002</v>
      </c>
      <c r="K34" s="163">
        <v>502.11790000000002</v>
      </c>
      <c r="L34" s="163">
        <v>483.07810000000001</v>
      </c>
      <c r="M34" s="163">
        <v>509.71159999999998</v>
      </c>
      <c r="N34" s="163">
        <v>493.60239999999999</v>
      </c>
      <c r="O34" s="163">
        <v>222.006</v>
      </c>
      <c r="P34" s="163">
        <v>224.4153</v>
      </c>
      <c r="Q34" s="163">
        <v>225.60659999999999</v>
      </c>
      <c r="R34" s="163">
        <v>219.83410000000001</v>
      </c>
      <c r="S34" s="163">
        <v>213.0454</v>
      </c>
      <c r="T34" s="162">
        <v>0</v>
      </c>
      <c r="U34" s="163">
        <v>224.1</v>
      </c>
      <c r="V34" s="162">
        <v>0</v>
      </c>
      <c r="W34" s="163">
        <v>223.8</v>
      </c>
      <c r="X34" s="162">
        <v>142.53219999999999</v>
      </c>
      <c r="Y34" s="162">
        <v>0</v>
      </c>
      <c r="Z34" s="163">
        <v>137.8698</v>
      </c>
      <c r="AA34" s="163">
        <v>136.75200000000001</v>
      </c>
      <c r="AB34" s="163">
        <v>134.82599999999999</v>
      </c>
      <c r="AC34" s="162">
        <v>0</v>
      </c>
      <c r="AD34" s="163">
        <v>142.00020000000001</v>
      </c>
      <c r="AE34" s="163">
        <v>128.26079999999999</v>
      </c>
      <c r="AF34" s="163">
        <v>142.4941</v>
      </c>
    </row>
    <row r="35" spans="1:32" ht="18" customHeight="1" x14ac:dyDescent="0.25">
      <c r="A35" s="161" t="s">
        <v>82</v>
      </c>
      <c r="B35" s="161" t="s">
        <v>892</v>
      </c>
      <c r="C35" s="166">
        <v>511.19229999999999</v>
      </c>
      <c r="D35" s="166">
        <v>504.74599999999998</v>
      </c>
      <c r="E35" s="166">
        <v>510.17</v>
      </c>
      <c r="F35" s="166">
        <v>497.08019999999999</v>
      </c>
      <c r="G35" s="166">
        <v>503.3254</v>
      </c>
      <c r="H35" s="166">
        <v>503.00380000000001</v>
      </c>
      <c r="I35" s="165">
        <v>0</v>
      </c>
      <c r="J35" s="166">
        <v>500.29270000000002</v>
      </c>
      <c r="K35" s="166">
        <v>502.77510000000001</v>
      </c>
      <c r="L35" s="166">
        <v>483.73140000000001</v>
      </c>
      <c r="M35" s="166">
        <v>509.57060000000001</v>
      </c>
      <c r="N35" s="166">
        <v>494.3784</v>
      </c>
      <c r="O35" s="166">
        <v>222.23560000000001</v>
      </c>
      <c r="P35" s="166">
        <v>226.80279999999999</v>
      </c>
      <c r="Q35" s="166">
        <v>225.24879999999999</v>
      </c>
      <c r="R35" s="166">
        <v>220.34399999999999</v>
      </c>
      <c r="S35" s="166">
        <v>213.52529999999999</v>
      </c>
      <c r="T35" s="165">
        <v>0</v>
      </c>
      <c r="U35" s="166">
        <v>224.8</v>
      </c>
      <c r="V35" s="165">
        <v>0</v>
      </c>
      <c r="W35" s="166">
        <v>224.6</v>
      </c>
      <c r="X35" s="165">
        <v>142.53219999999999</v>
      </c>
      <c r="Y35" s="165">
        <v>0</v>
      </c>
      <c r="Z35" s="166">
        <v>137.9684</v>
      </c>
      <c r="AA35" s="166">
        <v>137.11670000000001</v>
      </c>
      <c r="AB35" s="166">
        <v>135.5436</v>
      </c>
      <c r="AC35" s="165">
        <v>0</v>
      </c>
      <c r="AD35" s="166">
        <v>142.4393</v>
      </c>
      <c r="AE35" s="166">
        <v>127.0889</v>
      </c>
      <c r="AF35" s="166">
        <v>142.535</v>
      </c>
    </row>
    <row r="36" spans="1:32" ht="18" customHeight="1" x14ac:dyDescent="0.25">
      <c r="A36" s="161" t="s">
        <v>82</v>
      </c>
      <c r="B36" s="161" t="s">
        <v>893</v>
      </c>
      <c r="C36" s="166">
        <v>507.41550000000001</v>
      </c>
      <c r="D36" s="166">
        <v>507.68700000000001</v>
      </c>
      <c r="E36" s="166">
        <v>502.44970000000001</v>
      </c>
      <c r="F36" s="166">
        <v>495.91890000000001</v>
      </c>
      <c r="G36" s="166">
        <v>501.6354</v>
      </c>
      <c r="H36" s="166">
        <v>502.7672</v>
      </c>
      <c r="I36" s="165">
        <v>0</v>
      </c>
      <c r="J36" s="166">
        <v>499.2328</v>
      </c>
      <c r="K36" s="166">
        <v>502.76749999999998</v>
      </c>
      <c r="L36" s="166">
        <v>482.57830000000001</v>
      </c>
      <c r="M36" s="166">
        <v>509.86559999999997</v>
      </c>
      <c r="N36" s="166">
        <v>493.69799999999998</v>
      </c>
      <c r="O36" s="166">
        <v>222.80260000000001</v>
      </c>
      <c r="P36" s="166">
        <v>222.96029999999999</v>
      </c>
      <c r="Q36" s="166">
        <v>226.6454</v>
      </c>
      <c r="R36" s="166">
        <v>219.53190000000001</v>
      </c>
      <c r="S36" s="166">
        <v>213.1266</v>
      </c>
      <c r="T36" s="165">
        <v>0</v>
      </c>
      <c r="U36" s="166">
        <v>224.9</v>
      </c>
      <c r="V36" s="165">
        <v>0</v>
      </c>
      <c r="W36" s="166">
        <v>224.9</v>
      </c>
      <c r="X36" s="165">
        <v>142.53219999999999</v>
      </c>
      <c r="Y36" s="165">
        <v>0</v>
      </c>
      <c r="Z36" s="166">
        <v>137.8698</v>
      </c>
      <c r="AA36" s="166">
        <v>137.1352</v>
      </c>
      <c r="AB36" s="166">
        <v>135.3228</v>
      </c>
      <c r="AC36" s="165">
        <v>0</v>
      </c>
      <c r="AD36" s="166">
        <v>142.90770000000001</v>
      </c>
      <c r="AE36" s="166">
        <v>125.4482</v>
      </c>
      <c r="AF36" s="166">
        <v>142.5145</v>
      </c>
    </row>
    <row r="37" spans="1:32" ht="18" customHeight="1" x14ac:dyDescent="0.25">
      <c r="A37" s="161" t="s">
        <v>82</v>
      </c>
      <c r="B37" s="161" t="s">
        <v>894</v>
      </c>
      <c r="C37" s="166">
        <v>505.68439999999998</v>
      </c>
      <c r="D37" s="166">
        <v>506.42649999999998</v>
      </c>
      <c r="E37" s="166">
        <v>504.02530000000002</v>
      </c>
      <c r="F37" s="166">
        <v>495.00889999999998</v>
      </c>
      <c r="G37" s="166">
        <v>501.01850000000002</v>
      </c>
      <c r="H37" s="166">
        <v>501.66109999999998</v>
      </c>
      <c r="I37" s="165">
        <v>0</v>
      </c>
      <c r="J37" s="166">
        <v>499.20940000000002</v>
      </c>
      <c r="K37" s="166">
        <v>501.11790000000002</v>
      </c>
      <c r="L37" s="166">
        <v>482.7978</v>
      </c>
      <c r="M37" s="166">
        <v>509.1764</v>
      </c>
      <c r="N37" s="166">
        <v>493.3032</v>
      </c>
      <c r="O37" s="166">
        <v>223.04580000000001</v>
      </c>
      <c r="P37" s="166">
        <v>223.9503</v>
      </c>
      <c r="Q37" s="166">
        <v>226.02860000000001</v>
      </c>
      <c r="R37" s="166">
        <v>218.9699</v>
      </c>
      <c r="S37" s="166">
        <v>212.0856</v>
      </c>
      <c r="T37" s="165">
        <v>0</v>
      </c>
      <c r="U37" s="166">
        <v>224.1</v>
      </c>
      <c r="V37" s="165">
        <v>0</v>
      </c>
      <c r="W37" s="166">
        <v>224</v>
      </c>
      <c r="X37" s="165">
        <v>142.53219999999999</v>
      </c>
      <c r="Y37" s="165">
        <v>0</v>
      </c>
      <c r="Z37" s="166">
        <v>138.02029999999999</v>
      </c>
      <c r="AA37" s="166">
        <v>136.6174</v>
      </c>
      <c r="AB37" s="166">
        <v>135.5712</v>
      </c>
      <c r="AC37" s="165">
        <v>0</v>
      </c>
      <c r="AD37" s="166">
        <v>142.07329999999999</v>
      </c>
      <c r="AE37" s="166">
        <v>125.0234</v>
      </c>
      <c r="AF37" s="166">
        <v>141.71799999999999</v>
      </c>
    </row>
    <row r="38" spans="1:32" ht="18" customHeight="1" x14ac:dyDescent="0.25">
      <c r="A38" s="161" t="s">
        <v>82</v>
      </c>
      <c r="B38" s="161" t="s">
        <v>895</v>
      </c>
      <c r="C38" s="166">
        <v>510.03829999999999</v>
      </c>
      <c r="D38" s="166">
        <v>510.05020000000002</v>
      </c>
      <c r="E38" s="166">
        <v>505.96850000000001</v>
      </c>
      <c r="F38" s="166">
        <v>493.57220000000001</v>
      </c>
      <c r="G38" s="166">
        <v>499.94450000000001</v>
      </c>
      <c r="H38" s="166">
        <v>500.85390000000001</v>
      </c>
      <c r="I38" s="165">
        <v>0</v>
      </c>
      <c r="J38" s="166">
        <v>499.31659999999999</v>
      </c>
      <c r="K38" s="166">
        <v>503.59339999999997</v>
      </c>
      <c r="L38" s="166">
        <v>483.11799999999999</v>
      </c>
      <c r="M38" s="166">
        <v>510.04480000000001</v>
      </c>
      <c r="N38" s="166">
        <v>493.5179</v>
      </c>
      <c r="O38" s="166">
        <v>224.2525</v>
      </c>
      <c r="P38" s="166">
        <v>225.28710000000001</v>
      </c>
      <c r="Q38" s="166">
        <v>226.05449999999999</v>
      </c>
      <c r="R38" s="166">
        <v>218.5686</v>
      </c>
      <c r="S38" s="166">
        <v>211.91579999999999</v>
      </c>
      <c r="T38" s="165">
        <v>0</v>
      </c>
      <c r="U38" s="166">
        <v>224.3</v>
      </c>
      <c r="V38" s="165">
        <v>0</v>
      </c>
      <c r="W38" s="166">
        <v>224.1</v>
      </c>
      <c r="X38" s="165">
        <v>142.53219999999999</v>
      </c>
      <c r="Y38" s="165">
        <v>0</v>
      </c>
      <c r="Z38" s="166">
        <v>138.06700000000001</v>
      </c>
      <c r="AA38" s="166">
        <v>136.77850000000001</v>
      </c>
      <c r="AB38" s="166">
        <v>135.46080000000001</v>
      </c>
      <c r="AC38" s="165">
        <v>0</v>
      </c>
      <c r="AD38" s="166">
        <v>142.04409999999999</v>
      </c>
      <c r="AE38" s="166">
        <v>126.0097</v>
      </c>
      <c r="AF38" s="166">
        <v>142.12649999999999</v>
      </c>
    </row>
    <row r="39" spans="1:32" ht="18" customHeight="1" x14ac:dyDescent="0.25">
      <c r="A39" s="161" t="s">
        <v>82</v>
      </c>
      <c r="B39" s="161" t="s">
        <v>896</v>
      </c>
      <c r="C39" s="166">
        <v>507.67770000000002</v>
      </c>
      <c r="D39" s="166">
        <v>506.89920000000001</v>
      </c>
      <c r="E39" s="166">
        <v>504.2353</v>
      </c>
      <c r="F39" s="166">
        <v>493.06110000000001</v>
      </c>
      <c r="G39" s="166">
        <v>498.80189999999999</v>
      </c>
      <c r="H39" s="166">
        <v>500.74790000000002</v>
      </c>
      <c r="I39" s="165">
        <v>0</v>
      </c>
      <c r="J39" s="166">
        <v>498.9665</v>
      </c>
      <c r="K39" s="166">
        <v>501.53699999999998</v>
      </c>
      <c r="L39" s="166">
        <v>481.02879999999999</v>
      </c>
      <c r="M39" s="166">
        <v>508.50490000000002</v>
      </c>
      <c r="N39" s="166">
        <v>492.58890000000002</v>
      </c>
      <c r="O39" s="166">
        <v>222.06950000000001</v>
      </c>
      <c r="P39" s="166">
        <v>223.88890000000001</v>
      </c>
      <c r="Q39" s="166">
        <v>225.80789999999999</v>
      </c>
      <c r="R39" s="166">
        <v>218.28720000000001</v>
      </c>
      <c r="S39" s="166">
        <v>212.1816</v>
      </c>
      <c r="T39" s="165">
        <v>0</v>
      </c>
      <c r="U39" s="166">
        <v>223.5</v>
      </c>
      <c r="V39" s="165">
        <v>0</v>
      </c>
      <c r="W39" s="166">
        <v>222.9</v>
      </c>
      <c r="X39" s="165">
        <v>142.53219999999999</v>
      </c>
      <c r="Y39" s="165">
        <v>0</v>
      </c>
      <c r="Z39" s="166">
        <v>137.8698</v>
      </c>
      <c r="AA39" s="166">
        <v>136.81399999999999</v>
      </c>
      <c r="AB39" s="166">
        <v>135.2124</v>
      </c>
      <c r="AC39" s="165">
        <v>0</v>
      </c>
      <c r="AD39" s="166">
        <v>141.3854</v>
      </c>
      <c r="AE39" s="166">
        <v>125.7753</v>
      </c>
      <c r="AF39" s="166">
        <v>141.71799999999999</v>
      </c>
    </row>
    <row r="40" spans="1:32" ht="18" customHeight="1" x14ac:dyDescent="0.25">
      <c r="A40" s="161" t="s">
        <v>82</v>
      </c>
      <c r="B40" s="161" t="s">
        <v>897</v>
      </c>
      <c r="C40" s="166">
        <v>506.26139999999998</v>
      </c>
      <c r="D40" s="166">
        <v>505.11360000000002</v>
      </c>
      <c r="E40" s="166">
        <v>503.6576</v>
      </c>
      <c r="F40" s="166">
        <v>493.48129999999998</v>
      </c>
      <c r="G40" s="166">
        <v>499.31909999999999</v>
      </c>
      <c r="H40" s="166">
        <v>501.17500000000001</v>
      </c>
      <c r="I40" s="165">
        <v>0</v>
      </c>
      <c r="J40" s="166">
        <v>498.56389999999999</v>
      </c>
      <c r="K40" s="166">
        <v>501.78300000000002</v>
      </c>
      <c r="L40" s="166">
        <v>482.17989999999998</v>
      </c>
      <c r="M40" s="166">
        <v>508.096</v>
      </c>
      <c r="N40" s="166">
        <v>492.78390000000002</v>
      </c>
      <c r="O40" s="166">
        <v>222.82210000000001</v>
      </c>
      <c r="P40" s="166">
        <v>223.47909999999999</v>
      </c>
      <c r="Q40" s="166">
        <v>225.3853</v>
      </c>
      <c r="R40" s="166">
        <v>218.54490000000001</v>
      </c>
      <c r="S40" s="166">
        <v>212.13730000000001</v>
      </c>
      <c r="T40" s="165">
        <v>0</v>
      </c>
      <c r="U40" s="166">
        <v>224.1</v>
      </c>
      <c r="V40" s="165">
        <v>0</v>
      </c>
      <c r="W40" s="166">
        <v>223.6</v>
      </c>
      <c r="X40" s="165">
        <v>142.53219999999999</v>
      </c>
      <c r="Y40" s="165">
        <v>0</v>
      </c>
      <c r="Z40" s="166">
        <v>138.2174</v>
      </c>
      <c r="AA40" s="166">
        <v>136.46109999999999</v>
      </c>
      <c r="AB40" s="166">
        <v>135.04679999999999</v>
      </c>
      <c r="AC40" s="165">
        <v>0</v>
      </c>
      <c r="AD40" s="166">
        <v>141.9562</v>
      </c>
      <c r="AE40" s="166">
        <v>125.8193</v>
      </c>
      <c r="AF40" s="166">
        <v>141.73849999999999</v>
      </c>
    </row>
    <row r="41" spans="1:32" ht="18" customHeight="1" x14ac:dyDescent="0.25">
      <c r="A41" s="161" t="s">
        <v>82</v>
      </c>
      <c r="B41" s="161" t="s">
        <v>898</v>
      </c>
      <c r="C41" s="169">
        <v>502.85169999999999</v>
      </c>
      <c r="D41" s="169">
        <v>501.1223</v>
      </c>
      <c r="E41" s="169">
        <v>497.88049999999998</v>
      </c>
      <c r="F41" s="169">
        <v>502.83780000000002</v>
      </c>
      <c r="G41" s="169">
        <v>507.298</v>
      </c>
      <c r="H41" s="169">
        <v>507.21969999999999</v>
      </c>
      <c r="I41" s="168">
        <v>0</v>
      </c>
      <c r="J41" s="169">
        <v>499.60669999999999</v>
      </c>
      <c r="K41" s="169">
        <v>500.19279999999998</v>
      </c>
      <c r="L41" s="169">
        <v>480.65469999999999</v>
      </c>
      <c r="M41" s="169">
        <v>507.73129999999998</v>
      </c>
      <c r="N41" s="169">
        <v>492.14760000000001</v>
      </c>
      <c r="O41" s="169">
        <v>227.0849</v>
      </c>
      <c r="P41" s="169">
        <v>221.98339999999999</v>
      </c>
      <c r="Q41" s="169">
        <v>224.90029999999999</v>
      </c>
      <c r="R41" s="169">
        <v>216.04259999999999</v>
      </c>
      <c r="S41" s="169">
        <v>212.2997</v>
      </c>
      <c r="T41" s="168">
        <v>0</v>
      </c>
      <c r="U41" s="169">
        <v>223.5</v>
      </c>
      <c r="V41" s="168">
        <v>0</v>
      </c>
      <c r="W41" s="169">
        <v>223.1</v>
      </c>
      <c r="X41" s="168">
        <v>142.53219999999999</v>
      </c>
      <c r="Y41" s="168">
        <v>0</v>
      </c>
      <c r="Z41" s="169">
        <v>138.02029999999999</v>
      </c>
      <c r="AA41" s="169">
        <v>136.19659999999999</v>
      </c>
      <c r="AB41" s="169">
        <v>134.2878</v>
      </c>
      <c r="AC41" s="168">
        <v>0</v>
      </c>
      <c r="AD41" s="169">
        <v>141.18049999999999</v>
      </c>
      <c r="AE41" s="169">
        <v>128.44630000000001</v>
      </c>
      <c r="AF41" s="169">
        <v>142.0856</v>
      </c>
    </row>
    <row r="42" spans="1:32" ht="18" customHeight="1" x14ac:dyDescent="0.25">
      <c r="A42" s="161" t="s">
        <v>82</v>
      </c>
      <c r="B42" s="161" t="s">
        <v>899</v>
      </c>
      <c r="C42" s="163">
        <v>503.11399999999998</v>
      </c>
      <c r="D42" s="163">
        <v>502.27760000000001</v>
      </c>
      <c r="E42" s="163">
        <v>497.25029999999998</v>
      </c>
      <c r="F42" s="163">
        <v>504.12509999999997</v>
      </c>
      <c r="G42" s="163">
        <v>508.41840000000002</v>
      </c>
      <c r="H42" s="163">
        <v>507.73809999999997</v>
      </c>
      <c r="I42" s="162">
        <v>0</v>
      </c>
      <c r="J42" s="163">
        <v>499.1789</v>
      </c>
      <c r="K42" s="163">
        <v>500.60919999999999</v>
      </c>
      <c r="L42" s="163">
        <v>480.52679999999998</v>
      </c>
      <c r="M42" s="163">
        <v>507.5899</v>
      </c>
      <c r="N42" s="163">
        <v>491.90039999999999</v>
      </c>
      <c r="O42" s="163">
        <v>223.989</v>
      </c>
      <c r="P42" s="163">
        <v>222.93190000000001</v>
      </c>
      <c r="Q42" s="163">
        <v>224.25550000000001</v>
      </c>
      <c r="R42" s="163">
        <v>216.1386</v>
      </c>
      <c r="S42" s="163">
        <v>212.41050000000001</v>
      </c>
      <c r="T42" s="162">
        <v>0</v>
      </c>
      <c r="U42" s="163">
        <v>223.5</v>
      </c>
      <c r="V42" s="162">
        <v>0</v>
      </c>
      <c r="W42" s="163">
        <v>223</v>
      </c>
      <c r="X42" s="162">
        <v>142.53219999999999</v>
      </c>
      <c r="Y42" s="162">
        <v>0</v>
      </c>
      <c r="Z42" s="163">
        <v>137.9684</v>
      </c>
      <c r="AA42" s="163">
        <v>136.1583</v>
      </c>
      <c r="AB42" s="163">
        <v>133.76339999999999</v>
      </c>
      <c r="AC42" s="162">
        <v>0</v>
      </c>
      <c r="AD42" s="163">
        <v>141.16579999999999</v>
      </c>
      <c r="AE42" s="163">
        <v>128.77350000000001</v>
      </c>
      <c r="AF42" s="163">
        <v>141.30959999999999</v>
      </c>
    </row>
    <row r="43" spans="1:32" ht="18" customHeight="1" x14ac:dyDescent="0.25">
      <c r="A43" s="161" t="s">
        <v>82</v>
      </c>
      <c r="B43" s="161" t="s">
        <v>900</v>
      </c>
      <c r="C43" s="166">
        <v>506.20890000000003</v>
      </c>
      <c r="D43" s="166">
        <v>503.7482</v>
      </c>
      <c r="E43" s="166">
        <v>496.46249999999998</v>
      </c>
      <c r="F43" s="166">
        <v>505.35320000000002</v>
      </c>
      <c r="G43" s="166">
        <v>508.49489999999997</v>
      </c>
      <c r="H43" s="166">
        <v>508.81290000000001</v>
      </c>
      <c r="I43" s="165">
        <v>0</v>
      </c>
      <c r="J43" s="166">
        <v>498.18040000000002</v>
      </c>
      <c r="K43" s="166">
        <v>498.37110000000001</v>
      </c>
      <c r="L43" s="166">
        <v>478.55180000000001</v>
      </c>
      <c r="M43" s="166">
        <v>506.39049999999997</v>
      </c>
      <c r="N43" s="166">
        <v>489.3064</v>
      </c>
      <c r="O43" s="166">
        <v>223.922</v>
      </c>
      <c r="P43" s="166">
        <v>224.49590000000001</v>
      </c>
      <c r="Q43" s="166">
        <v>224.66800000000001</v>
      </c>
      <c r="R43" s="166">
        <v>216.98820000000001</v>
      </c>
      <c r="S43" s="166">
        <v>212.9051</v>
      </c>
      <c r="T43" s="165">
        <v>0</v>
      </c>
      <c r="U43" s="166">
        <v>222.8</v>
      </c>
      <c r="V43" s="165">
        <v>0</v>
      </c>
      <c r="W43" s="166">
        <v>221.6</v>
      </c>
      <c r="X43" s="165">
        <v>142.53219999999999</v>
      </c>
      <c r="Y43" s="165">
        <v>0</v>
      </c>
      <c r="Z43" s="166">
        <v>137.6208</v>
      </c>
      <c r="AA43" s="166">
        <v>136.2062</v>
      </c>
      <c r="AB43" s="166">
        <v>133.70820000000001</v>
      </c>
      <c r="AC43" s="165">
        <v>0</v>
      </c>
      <c r="AD43" s="166">
        <v>140.38999999999999</v>
      </c>
      <c r="AE43" s="166">
        <v>128.9639</v>
      </c>
      <c r="AF43" s="166">
        <v>140.5335</v>
      </c>
    </row>
    <row r="44" spans="1:32" ht="18" customHeight="1" x14ac:dyDescent="0.25">
      <c r="A44" s="161" t="s">
        <v>82</v>
      </c>
      <c r="B44" s="161" t="s">
        <v>901</v>
      </c>
      <c r="C44" s="166">
        <v>512.87099999999998</v>
      </c>
      <c r="D44" s="166">
        <v>508.63229999999999</v>
      </c>
      <c r="E44" s="166">
        <v>501.29430000000002</v>
      </c>
      <c r="F44" s="166">
        <v>508.3845</v>
      </c>
      <c r="G44" s="166">
        <v>513.4434</v>
      </c>
      <c r="H44" s="166">
        <v>511.9135</v>
      </c>
      <c r="I44" s="165">
        <v>0</v>
      </c>
      <c r="J44" s="166">
        <v>498.34989999999999</v>
      </c>
      <c r="K44" s="166">
        <v>497.84820000000002</v>
      </c>
      <c r="L44" s="166">
        <v>478.66860000000003</v>
      </c>
      <c r="M44" s="166">
        <v>504.5514</v>
      </c>
      <c r="N44" s="166">
        <v>489.36090000000002</v>
      </c>
      <c r="O44" s="166">
        <v>226.41749999999999</v>
      </c>
      <c r="P44" s="166">
        <v>225.74010000000001</v>
      </c>
      <c r="Q44" s="166">
        <v>228.23779999999999</v>
      </c>
      <c r="R44" s="166">
        <v>218.82089999999999</v>
      </c>
      <c r="S44" s="166">
        <v>215.4153</v>
      </c>
      <c r="T44" s="165">
        <v>0</v>
      </c>
      <c r="U44" s="166">
        <v>222.2</v>
      </c>
      <c r="V44" s="165">
        <v>0</v>
      </c>
      <c r="W44" s="166">
        <v>221.4</v>
      </c>
      <c r="X44" s="165">
        <v>142.53219999999999</v>
      </c>
      <c r="Y44" s="165">
        <v>0</v>
      </c>
      <c r="Z44" s="166">
        <v>138.2174</v>
      </c>
      <c r="AA44" s="166">
        <v>135.87899999999999</v>
      </c>
      <c r="AB44" s="166">
        <v>133.66679999999999</v>
      </c>
      <c r="AC44" s="165">
        <v>0</v>
      </c>
      <c r="AD44" s="166">
        <v>141.9562</v>
      </c>
      <c r="AE44" s="166">
        <v>130.03819999999999</v>
      </c>
      <c r="AF44" s="166">
        <v>139.75749999999999</v>
      </c>
    </row>
    <row r="45" spans="1:32" ht="18" customHeight="1" x14ac:dyDescent="0.25">
      <c r="A45" s="161" t="s">
        <v>82</v>
      </c>
      <c r="B45" s="161" t="s">
        <v>902</v>
      </c>
      <c r="C45" s="166">
        <v>519.32309999999995</v>
      </c>
      <c r="D45" s="166">
        <v>513.72649999999999</v>
      </c>
      <c r="E45" s="166">
        <v>505.39069999999998</v>
      </c>
      <c r="F45" s="166">
        <v>510.31869999999998</v>
      </c>
      <c r="G45" s="166">
        <v>514.03980000000001</v>
      </c>
      <c r="H45" s="166">
        <v>511.35980000000001</v>
      </c>
      <c r="I45" s="165">
        <v>0</v>
      </c>
      <c r="J45" s="166">
        <v>492.48520000000002</v>
      </c>
      <c r="K45" s="166">
        <v>492.27089999999998</v>
      </c>
      <c r="L45" s="166">
        <v>474.53539999999998</v>
      </c>
      <c r="M45" s="166">
        <v>499.1816</v>
      </c>
      <c r="N45" s="166">
        <v>484.62790000000001</v>
      </c>
      <c r="O45" s="166">
        <v>225.17490000000001</v>
      </c>
      <c r="P45" s="166">
        <v>227.1078</v>
      </c>
      <c r="Q45" s="166">
        <v>228.98949999999999</v>
      </c>
      <c r="R45" s="166">
        <v>219.80779999999999</v>
      </c>
      <c r="S45" s="166">
        <v>215.07570000000001</v>
      </c>
      <c r="T45" s="165">
        <v>0</v>
      </c>
      <c r="U45" s="166">
        <v>220.2</v>
      </c>
      <c r="V45" s="165">
        <v>0</v>
      </c>
      <c r="W45" s="166">
        <v>220</v>
      </c>
      <c r="X45" s="165">
        <v>142.53219999999999</v>
      </c>
      <c r="Y45" s="165">
        <v>0</v>
      </c>
      <c r="Z45" s="166">
        <v>137.37180000000001</v>
      </c>
      <c r="AA45" s="166">
        <v>136.0873</v>
      </c>
      <c r="AB45" s="166">
        <v>132.9906</v>
      </c>
      <c r="AC45" s="165">
        <v>0</v>
      </c>
      <c r="AD45" s="166">
        <v>141.0341</v>
      </c>
      <c r="AE45" s="166">
        <v>130.03819999999999</v>
      </c>
      <c r="AF45" s="166">
        <v>140.34970000000001</v>
      </c>
    </row>
    <row r="46" spans="1:32" ht="18" customHeight="1" x14ac:dyDescent="0.25">
      <c r="A46" s="161" t="s">
        <v>82</v>
      </c>
      <c r="B46" s="161" t="s">
        <v>903</v>
      </c>
      <c r="C46" s="166">
        <v>510.40550000000002</v>
      </c>
      <c r="D46" s="166">
        <v>504.95609999999999</v>
      </c>
      <c r="E46" s="166">
        <v>505.39080000000001</v>
      </c>
      <c r="F46" s="166">
        <v>507.14429999999999</v>
      </c>
      <c r="G46" s="166">
        <v>511.18729999999999</v>
      </c>
      <c r="H46" s="166">
        <v>509.14499999999998</v>
      </c>
      <c r="I46" s="165">
        <v>0</v>
      </c>
      <c r="J46" s="166">
        <v>492.39620000000002</v>
      </c>
      <c r="K46" s="166">
        <v>493.4074</v>
      </c>
      <c r="L46" s="166">
        <v>474.91430000000003</v>
      </c>
      <c r="M46" s="166">
        <v>498.9579</v>
      </c>
      <c r="N46" s="166">
        <v>484.14819999999997</v>
      </c>
      <c r="O46" s="166">
        <v>221.14089999999999</v>
      </c>
      <c r="P46" s="166">
        <v>224.4718</v>
      </c>
      <c r="Q46" s="166">
        <v>225.43549999999999</v>
      </c>
      <c r="R46" s="166">
        <v>218.49770000000001</v>
      </c>
      <c r="S46" s="166">
        <v>214.10120000000001</v>
      </c>
      <c r="T46" s="165">
        <v>0</v>
      </c>
      <c r="U46" s="166">
        <v>220.3</v>
      </c>
      <c r="V46" s="165">
        <v>0</v>
      </c>
      <c r="W46" s="166">
        <v>220.2</v>
      </c>
      <c r="X46" s="165">
        <v>142.53219999999999</v>
      </c>
      <c r="Y46" s="165">
        <v>0</v>
      </c>
      <c r="Z46" s="166">
        <v>137.6208</v>
      </c>
      <c r="AA46" s="166">
        <v>136.20849999999999</v>
      </c>
      <c r="AB46" s="166">
        <v>135.0882</v>
      </c>
      <c r="AC46" s="165">
        <v>0</v>
      </c>
      <c r="AD46" s="166">
        <v>141.10730000000001</v>
      </c>
      <c r="AE46" s="166">
        <v>129.5694</v>
      </c>
      <c r="AF46" s="166">
        <v>140.5335</v>
      </c>
    </row>
    <row r="47" spans="1:32" ht="18" customHeight="1" x14ac:dyDescent="0.25">
      <c r="A47" s="161" t="s">
        <v>82</v>
      </c>
      <c r="B47" s="161" t="s">
        <v>904</v>
      </c>
      <c r="C47" s="166">
        <v>506.73349999999999</v>
      </c>
      <c r="D47" s="166">
        <v>502.43520000000001</v>
      </c>
      <c r="E47" s="166">
        <v>499.6662</v>
      </c>
      <c r="F47" s="166">
        <v>508.81909999999999</v>
      </c>
      <c r="G47" s="166">
        <v>513.23770000000002</v>
      </c>
      <c r="H47" s="166">
        <v>510.14789999999999</v>
      </c>
      <c r="I47" s="165">
        <v>0</v>
      </c>
      <c r="J47" s="166">
        <v>493.1431</v>
      </c>
      <c r="K47" s="166">
        <v>493.53280000000001</v>
      </c>
      <c r="L47" s="166">
        <v>476.45609999999999</v>
      </c>
      <c r="M47" s="166">
        <v>499.35489999999999</v>
      </c>
      <c r="N47" s="166">
        <v>484.86489999999998</v>
      </c>
      <c r="O47" s="166">
        <v>219.0882</v>
      </c>
      <c r="P47" s="166">
        <v>223.5547</v>
      </c>
      <c r="Q47" s="166">
        <v>224.23419999999999</v>
      </c>
      <c r="R47" s="166">
        <v>219.46850000000001</v>
      </c>
      <c r="S47" s="166">
        <v>215.2603</v>
      </c>
      <c r="T47" s="165">
        <v>0</v>
      </c>
      <c r="U47" s="166">
        <v>221.6</v>
      </c>
      <c r="V47" s="165">
        <v>0</v>
      </c>
      <c r="W47" s="166">
        <v>221.6</v>
      </c>
      <c r="X47" s="165">
        <v>142.53219999999999</v>
      </c>
      <c r="Y47" s="165">
        <v>0</v>
      </c>
      <c r="Z47" s="166">
        <v>138.1189</v>
      </c>
      <c r="AA47" s="166">
        <v>136.9358</v>
      </c>
      <c r="AB47" s="166">
        <v>134.5224</v>
      </c>
      <c r="AC47" s="165">
        <v>0</v>
      </c>
      <c r="AD47" s="166">
        <v>142.16120000000001</v>
      </c>
      <c r="AE47" s="166">
        <v>129.71100000000001</v>
      </c>
      <c r="AF47" s="166">
        <v>140.94200000000001</v>
      </c>
    </row>
    <row r="48" spans="1:32" ht="18" customHeight="1" x14ac:dyDescent="0.25">
      <c r="A48" s="161" t="s">
        <v>82</v>
      </c>
      <c r="B48" s="161" t="s">
        <v>905</v>
      </c>
      <c r="C48" s="166">
        <v>508.83179999999999</v>
      </c>
      <c r="D48" s="166">
        <v>504.11579999999998</v>
      </c>
      <c r="E48" s="166">
        <v>497.82799999999997</v>
      </c>
      <c r="F48" s="166">
        <v>509.67349999999999</v>
      </c>
      <c r="G48" s="166">
        <v>514.06910000000005</v>
      </c>
      <c r="H48" s="166">
        <v>510.8449</v>
      </c>
      <c r="I48" s="165">
        <v>0</v>
      </c>
      <c r="J48" s="166">
        <v>493.75279999999998</v>
      </c>
      <c r="K48" s="166">
        <v>494.33199999999999</v>
      </c>
      <c r="L48" s="166">
        <v>476.20030000000003</v>
      </c>
      <c r="M48" s="166">
        <v>500.63229999999999</v>
      </c>
      <c r="N48" s="166">
        <v>485.67360000000002</v>
      </c>
      <c r="O48" s="166">
        <v>222.38409999999999</v>
      </c>
      <c r="P48" s="166">
        <v>223.97319999999999</v>
      </c>
      <c r="Q48" s="166">
        <v>224.80250000000001</v>
      </c>
      <c r="R48" s="166">
        <v>219.91499999999999</v>
      </c>
      <c r="S48" s="166">
        <v>216.01329999999999</v>
      </c>
      <c r="T48" s="165">
        <v>0</v>
      </c>
      <c r="U48" s="166">
        <v>221.6</v>
      </c>
      <c r="V48" s="165">
        <v>0</v>
      </c>
      <c r="W48" s="166">
        <v>222.2</v>
      </c>
      <c r="X48" s="165">
        <v>142.53219999999999</v>
      </c>
      <c r="Y48" s="165">
        <v>0</v>
      </c>
      <c r="Z48" s="166">
        <v>138.1189</v>
      </c>
      <c r="AA48" s="166">
        <v>136.6155</v>
      </c>
      <c r="AB48" s="166">
        <v>134.57759999999999</v>
      </c>
      <c r="AC48" s="165">
        <v>0</v>
      </c>
      <c r="AD48" s="166">
        <v>142.3075</v>
      </c>
      <c r="AE48" s="166">
        <v>129.47659999999999</v>
      </c>
      <c r="AF48" s="166">
        <v>140.94200000000001</v>
      </c>
    </row>
    <row r="49" spans="1:32" ht="18" customHeight="1" x14ac:dyDescent="0.25">
      <c r="A49" s="161" t="s">
        <v>82</v>
      </c>
      <c r="B49" s="161" t="s">
        <v>906</v>
      </c>
      <c r="C49" s="169">
        <v>509.72359999999998</v>
      </c>
      <c r="D49" s="169">
        <v>504.06330000000003</v>
      </c>
      <c r="E49" s="169">
        <v>497.82900000000001</v>
      </c>
      <c r="F49" s="169">
        <v>510.6035</v>
      </c>
      <c r="G49" s="169">
        <v>514.80150000000003</v>
      </c>
      <c r="H49" s="169">
        <v>511.87290000000002</v>
      </c>
      <c r="I49" s="168">
        <v>0</v>
      </c>
      <c r="J49" s="169">
        <v>493.28969999999998</v>
      </c>
      <c r="K49" s="169">
        <v>494.31619999999998</v>
      </c>
      <c r="L49" s="169">
        <v>476.21190000000001</v>
      </c>
      <c r="M49" s="169">
        <v>500.05509999999998</v>
      </c>
      <c r="N49" s="169">
        <v>485.36649999999997</v>
      </c>
      <c r="O49" s="169">
        <v>222.83250000000001</v>
      </c>
      <c r="P49" s="169">
        <v>224.19579999999999</v>
      </c>
      <c r="Q49" s="169">
        <v>225.3492</v>
      </c>
      <c r="R49" s="169">
        <v>220.29150000000001</v>
      </c>
      <c r="S49" s="169">
        <v>216.13140000000001</v>
      </c>
      <c r="T49" s="168">
        <v>0</v>
      </c>
      <c r="U49" s="169">
        <v>221.6</v>
      </c>
      <c r="V49" s="168">
        <v>0</v>
      </c>
      <c r="W49" s="169">
        <v>221.9</v>
      </c>
      <c r="X49" s="168">
        <v>142.53219999999999</v>
      </c>
      <c r="Y49" s="168">
        <v>0</v>
      </c>
      <c r="Z49" s="169">
        <v>138.2174</v>
      </c>
      <c r="AA49" s="169">
        <v>136.6062</v>
      </c>
      <c r="AB49" s="169">
        <v>134.81219999999999</v>
      </c>
      <c r="AC49" s="168">
        <v>0</v>
      </c>
      <c r="AD49" s="169">
        <v>142.20509999999999</v>
      </c>
      <c r="AE49" s="169">
        <v>129.38390000000001</v>
      </c>
      <c r="AF49" s="169">
        <v>140.94200000000001</v>
      </c>
    </row>
    <row r="50" spans="1:32" ht="18" customHeight="1" x14ac:dyDescent="0.25">
      <c r="A50" s="161" t="s">
        <v>82</v>
      </c>
      <c r="B50" s="161" t="s">
        <v>907</v>
      </c>
      <c r="C50" s="163">
        <v>513.91999999999996</v>
      </c>
      <c r="D50" s="163">
        <v>507.63440000000003</v>
      </c>
      <c r="E50" s="163">
        <v>502.8698</v>
      </c>
      <c r="F50" s="163">
        <v>511.49650000000003</v>
      </c>
      <c r="G50" s="163">
        <v>515.65750000000003</v>
      </c>
      <c r="H50" s="163">
        <v>512.89949999999999</v>
      </c>
      <c r="I50" s="162">
        <v>0</v>
      </c>
      <c r="J50" s="163">
        <v>494.50049999999999</v>
      </c>
      <c r="K50" s="163">
        <v>498.2774</v>
      </c>
      <c r="L50" s="163">
        <v>477.78609999999998</v>
      </c>
      <c r="M50" s="163">
        <v>503.99509999999998</v>
      </c>
      <c r="N50" s="163">
        <v>488.76710000000003</v>
      </c>
      <c r="O50" s="163">
        <v>224.29920000000001</v>
      </c>
      <c r="P50" s="163">
        <v>225.39779999999999</v>
      </c>
      <c r="Q50" s="163">
        <v>227.0044</v>
      </c>
      <c r="R50" s="163">
        <v>220.57509999999999</v>
      </c>
      <c r="S50" s="163">
        <v>216.375</v>
      </c>
      <c r="T50" s="162">
        <v>0</v>
      </c>
      <c r="U50" s="163">
        <v>222.2</v>
      </c>
      <c r="V50" s="162">
        <v>0</v>
      </c>
      <c r="W50" s="163">
        <v>222.9</v>
      </c>
      <c r="X50" s="162">
        <v>142.53219999999999</v>
      </c>
      <c r="Y50" s="162">
        <v>0</v>
      </c>
      <c r="Z50" s="163">
        <v>138.2174</v>
      </c>
      <c r="AA50" s="163">
        <v>136.47380000000001</v>
      </c>
      <c r="AB50" s="163">
        <v>135.00540000000001</v>
      </c>
      <c r="AC50" s="162">
        <v>0</v>
      </c>
      <c r="AD50" s="163">
        <v>142.5564</v>
      </c>
      <c r="AE50" s="163">
        <v>129.2422</v>
      </c>
      <c r="AF50" s="163">
        <v>141.35040000000001</v>
      </c>
    </row>
    <row r="51" spans="1:32" ht="18" customHeight="1" x14ac:dyDescent="0.25">
      <c r="A51" s="161" t="s">
        <v>82</v>
      </c>
      <c r="B51" s="161" t="s">
        <v>908</v>
      </c>
      <c r="C51" s="166">
        <v>512.87099999999998</v>
      </c>
      <c r="D51" s="166">
        <v>507.89699999999999</v>
      </c>
      <c r="E51" s="166">
        <v>505.54829999999998</v>
      </c>
      <c r="F51" s="166">
        <v>512.32590000000005</v>
      </c>
      <c r="G51" s="166">
        <v>516.47649999999999</v>
      </c>
      <c r="H51" s="166">
        <v>514.62779999999998</v>
      </c>
      <c r="I51" s="165">
        <v>0</v>
      </c>
      <c r="J51" s="166">
        <v>494.64049999999997</v>
      </c>
      <c r="K51" s="166">
        <v>497.22329999999999</v>
      </c>
      <c r="L51" s="166">
        <v>478.06380000000001</v>
      </c>
      <c r="M51" s="166">
        <v>503.12139999999999</v>
      </c>
      <c r="N51" s="166">
        <v>488.20010000000002</v>
      </c>
      <c r="O51" s="166">
        <v>224.922</v>
      </c>
      <c r="P51" s="166">
        <v>225.04169999999999</v>
      </c>
      <c r="Q51" s="166">
        <v>227.09829999999999</v>
      </c>
      <c r="R51" s="166">
        <v>221.13380000000001</v>
      </c>
      <c r="S51" s="166">
        <v>217.20930000000001</v>
      </c>
      <c r="T51" s="165">
        <v>0</v>
      </c>
      <c r="U51" s="166">
        <v>222.2</v>
      </c>
      <c r="V51" s="165">
        <v>0</v>
      </c>
      <c r="W51" s="166">
        <v>222.7</v>
      </c>
      <c r="X51" s="165">
        <v>142.53219999999999</v>
      </c>
      <c r="Y51" s="165">
        <v>0</v>
      </c>
      <c r="Z51" s="166">
        <v>138.2174</v>
      </c>
      <c r="AA51" s="166">
        <v>136.32230000000001</v>
      </c>
      <c r="AB51" s="166">
        <v>134.9778</v>
      </c>
      <c r="AC51" s="165">
        <v>0</v>
      </c>
      <c r="AD51" s="166">
        <v>142.35149999999999</v>
      </c>
      <c r="AE51" s="166">
        <v>129.6671</v>
      </c>
      <c r="AF51" s="166">
        <v>141.73849999999999</v>
      </c>
    </row>
    <row r="52" spans="1:32" ht="18" customHeight="1" x14ac:dyDescent="0.25">
      <c r="A52" s="161" t="s">
        <v>82</v>
      </c>
      <c r="B52" s="161" t="s">
        <v>909</v>
      </c>
      <c r="C52" s="166">
        <v>520.05759999999998</v>
      </c>
      <c r="D52" s="166">
        <v>507.68700000000001</v>
      </c>
      <c r="E52" s="166">
        <v>508.5419</v>
      </c>
      <c r="F52" s="166">
        <v>512.84249999999997</v>
      </c>
      <c r="G52" s="166">
        <v>515.78089999999997</v>
      </c>
      <c r="H52" s="166">
        <v>513.25149999999996</v>
      </c>
      <c r="I52" s="165">
        <v>0</v>
      </c>
      <c r="J52" s="166">
        <v>493.49189999999999</v>
      </c>
      <c r="K52" s="166">
        <v>497.20119999999997</v>
      </c>
      <c r="L52" s="166">
        <v>478.14269999999999</v>
      </c>
      <c r="M52" s="166">
        <v>504.2611</v>
      </c>
      <c r="N52" s="166">
        <v>488.45859999999999</v>
      </c>
      <c r="O52" s="166">
        <v>223.0068</v>
      </c>
      <c r="P52" s="166">
        <v>225.49889999999999</v>
      </c>
      <c r="Q52" s="166">
        <v>227.43539999999999</v>
      </c>
      <c r="R52" s="166">
        <v>220.73429999999999</v>
      </c>
      <c r="S52" s="166">
        <v>216.75899999999999</v>
      </c>
      <c r="T52" s="165">
        <v>0</v>
      </c>
      <c r="U52" s="166">
        <v>222.2</v>
      </c>
      <c r="V52" s="165">
        <v>0</v>
      </c>
      <c r="W52" s="166">
        <v>222.7</v>
      </c>
      <c r="X52" s="165">
        <v>142.53219999999999</v>
      </c>
      <c r="Y52" s="165">
        <v>0</v>
      </c>
      <c r="Z52" s="166">
        <v>138.2174</v>
      </c>
      <c r="AA52" s="166">
        <v>136.62629999999999</v>
      </c>
      <c r="AB52" s="166">
        <v>135.102</v>
      </c>
      <c r="AC52" s="165">
        <v>0</v>
      </c>
      <c r="AD52" s="166">
        <v>142.38069999999999</v>
      </c>
      <c r="AE52" s="166">
        <v>129.2911</v>
      </c>
      <c r="AF52" s="166">
        <v>142.12649999999999</v>
      </c>
    </row>
    <row r="53" spans="1:32" ht="18" customHeight="1" x14ac:dyDescent="0.25">
      <c r="A53" s="161" t="s">
        <v>82</v>
      </c>
      <c r="B53" s="161" t="s">
        <v>910</v>
      </c>
      <c r="C53" s="166">
        <v>518.64120000000003</v>
      </c>
      <c r="D53" s="166">
        <v>509.1574</v>
      </c>
      <c r="E53" s="166">
        <v>502.44970000000001</v>
      </c>
      <c r="F53" s="166">
        <v>511.61520000000002</v>
      </c>
      <c r="G53" s="166">
        <v>515.32320000000004</v>
      </c>
      <c r="H53" s="166">
        <v>512.34410000000003</v>
      </c>
      <c r="I53" s="165">
        <v>0</v>
      </c>
      <c r="J53" s="166">
        <v>493.53559999999999</v>
      </c>
      <c r="K53" s="166">
        <v>497.24590000000001</v>
      </c>
      <c r="L53" s="166">
        <v>478.2373</v>
      </c>
      <c r="M53" s="166">
        <v>503.42219999999998</v>
      </c>
      <c r="N53" s="166">
        <v>487.80130000000003</v>
      </c>
      <c r="O53" s="166">
        <v>222.75389999999999</v>
      </c>
      <c r="P53" s="166">
        <v>225.8092</v>
      </c>
      <c r="Q53" s="166">
        <v>226.92240000000001</v>
      </c>
      <c r="R53" s="166">
        <v>219.86600000000001</v>
      </c>
      <c r="S53" s="166">
        <v>216.46360000000001</v>
      </c>
      <c r="T53" s="165">
        <v>0</v>
      </c>
      <c r="U53" s="166">
        <v>221.6</v>
      </c>
      <c r="V53" s="165">
        <v>0</v>
      </c>
      <c r="W53" s="166">
        <v>222.6</v>
      </c>
      <c r="X53" s="165">
        <v>142.53219999999999</v>
      </c>
      <c r="Y53" s="165">
        <v>0</v>
      </c>
      <c r="Z53" s="166">
        <v>138.2174</v>
      </c>
      <c r="AA53" s="166">
        <v>136.8289</v>
      </c>
      <c r="AB53" s="166">
        <v>133.95660000000001</v>
      </c>
      <c r="AC53" s="165">
        <v>0</v>
      </c>
      <c r="AD53" s="166">
        <v>142.08799999999999</v>
      </c>
      <c r="AE53" s="166">
        <v>129.47659999999999</v>
      </c>
      <c r="AF53" s="166">
        <v>142.02440000000001</v>
      </c>
    </row>
    <row r="54" spans="1:32" ht="18" customHeight="1" x14ac:dyDescent="0.25">
      <c r="A54" s="161" t="s">
        <v>82</v>
      </c>
      <c r="B54" s="161" t="s">
        <v>911</v>
      </c>
      <c r="C54" s="166">
        <v>517.95929999999998</v>
      </c>
      <c r="D54" s="166">
        <v>509.36750000000001</v>
      </c>
      <c r="E54" s="166">
        <v>505.75839999999999</v>
      </c>
      <c r="F54" s="166">
        <v>509.97019999999998</v>
      </c>
      <c r="G54" s="166">
        <v>512.20730000000003</v>
      </c>
      <c r="H54" s="166">
        <v>510.29520000000002</v>
      </c>
      <c r="I54" s="165">
        <v>0</v>
      </c>
      <c r="J54" s="166">
        <v>494.2944</v>
      </c>
      <c r="K54" s="166">
        <v>497.02199999999999</v>
      </c>
      <c r="L54" s="166">
        <v>479.09769999999997</v>
      </c>
      <c r="M54" s="166">
        <v>504.23869999999999</v>
      </c>
      <c r="N54" s="166">
        <v>488.40050000000002</v>
      </c>
      <c r="O54" s="166">
        <v>221.59829999999999</v>
      </c>
      <c r="P54" s="166">
        <v>225.41919999999999</v>
      </c>
      <c r="Q54" s="166">
        <v>226.71190000000001</v>
      </c>
      <c r="R54" s="166">
        <v>219.56010000000001</v>
      </c>
      <c r="S54" s="166">
        <v>216.15360000000001</v>
      </c>
      <c r="T54" s="165">
        <v>0</v>
      </c>
      <c r="U54" s="166">
        <v>221.6</v>
      </c>
      <c r="V54" s="165">
        <v>0</v>
      </c>
      <c r="W54" s="166">
        <v>222.9</v>
      </c>
      <c r="X54" s="165">
        <v>142.53219999999999</v>
      </c>
      <c r="Y54" s="165">
        <v>0</v>
      </c>
      <c r="Z54" s="166">
        <v>138.36789999999999</v>
      </c>
      <c r="AA54" s="166">
        <v>136.4562</v>
      </c>
      <c r="AB54" s="166">
        <v>134.1498</v>
      </c>
      <c r="AC54" s="165">
        <v>0</v>
      </c>
      <c r="AD54" s="166">
        <v>142.4246</v>
      </c>
      <c r="AE54" s="166">
        <v>129.33500000000001</v>
      </c>
      <c r="AF54" s="166">
        <v>141.92230000000001</v>
      </c>
    </row>
    <row r="55" spans="1:32" ht="18" customHeight="1" x14ac:dyDescent="0.25">
      <c r="A55" s="161" t="s">
        <v>82</v>
      </c>
      <c r="B55" s="161" t="s">
        <v>912</v>
      </c>
      <c r="C55" s="166">
        <v>518.06420000000003</v>
      </c>
      <c r="D55" s="166">
        <v>512.30849999999998</v>
      </c>
      <c r="E55" s="166">
        <v>505.75850000000003</v>
      </c>
      <c r="F55" s="166">
        <v>513.67139999999995</v>
      </c>
      <c r="G55" s="166">
        <v>516.0326</v>
      </c>
      <c r="H55" s="166">
        <v>513.16060000000004</v>
      </c>
      <c r="I55" s="165">
        <v>0</v>
      </c>
      <c r="J55" s="166">
        <v>495.57960000000003</v>
      </c>
      <c r="K55" s="166">
        <v>497.66090000000003</v>
      </c>
      <c r="L55" s="166">
        <v>478.38319999999999</v>
      </c>
      <c r="M55" s="166">
        <v>504.26319999999998</v>
      </c>
      <c r="N55" s="166">
        <v>488.86739999999998</v>
      </c>
      <c r="O55" s="166">
        <v>222.79920000000001</v>
      </c>
      <c r="P55" s="166">
        <v>226.62219999999999</v>
      </c>
      <c r="Q55" s="166">
        <v>229.09280000000001</v>
      </c>
      <c r="R55" s="166">
        <v>221.1661</v>
      </c>
      <c r="S55" s="166">
        <v>217.56370000000001</v>
      </c>
      <c r="T55" s="165">
        <v>0</v>
      </c>
      <c r="U55" s="166">
        <v>222</v>
      </c>
      <c r="V55" s="165">
        <v>0</v>
      </c>
      <c r="W55" s="166">
        <v>223.6</v>
      </c>
      <c r="X55" s="165">
        <v>142.53219999999999</v>
      </c>
      <c r="Y55" s="165">
        <v>0</v>
      </c>
      <c r="Z55" s="166">
        <v>138.4665</v>
      </c>
      <c r="AA55" s="166">
        <v>136.5427</v>
      </c>
      <c r="AB55" s="166">
        <v>134.78460000000001</v>
      </c>
      <c r="AC55" s="165">
        <v>0</v>
      </c>
      <c r="AD55" s="166">
        <v>142.6003</v>
      </c>
      <c r="AE55" s="166">
        <v>129.75980000000001</v>
      </c>
      <c r="AF55" s="166">
        <v>142.12649999999999</v>
      </c>
    </row>
    <row r="56" spans="1:32" ht="18" customHeight="1" x14ac:dyDescent="0.25">
      <c r="A56" s="161" t="s">
        <v>82</v>
      </c>
      <c r="B56" s="161" t="s">
        <v>913</v>
      </c>
      <c r="C56" s="166">
        <v>518.274</v>
      </c>
      <c r="D56" s="166">
        <v>513.46389999999997</v>
      </c>
      <c r="E56" s="166">
        <v>506.65120000000002</v>
      </c>
      <c r="F56" s="166">
        <v>514.6377</v>
      </c>
      <c r="G56" s="166">
        <v>517.24189999999999</v>
      </c>
      <c r="H56" s="166">
        <v>515.12879999999996</v>
      </c>
      <c r="I56" s="165">
        <v>0</v>
      </c>
      <c r="J56" s="166">
        <v>495.125</v>
      </c>
      <c r="K56" s="166">
        <v>497.90719999999999</v>
      </c>
      <c r="L56" s="166">
        <v>479.84930000000003</v>
      </c>
      <c r="M56" s="166">
        <v>504.8732</v>
      </c>
      <c r="N56" s="166">
        <v>489.39030000000002</v>
      </c>
      <c r="O56" s="166">
        <v>222.2664</v>
      </c>
      <c r="P56" s="166">
        <v>226.83080000000001</v>
      </c>
      <c r="Q56" s="166">
        <v>229.03200000000001</v>
      </c>
      <c r="R56" s="166">
        <v>221.3914</v>
      </c>
      <c r="S56" s="166">
        <v>218.12479999999999</v>
      </c>
      <c r="T56" s="165">
        <v>0</v>
      </c>
      <c r="U56" s="166">
        <v>222.2</v>
      </c>
      <c r="V56" s="165">
        <v>0</v>
      </c>
      <c r="W56" s="166">
        <v>223.4</v>
      </c>
      <c r="X56" s="165">
        <v>142.53219999999999</v>
      </c>
      <c r="Y56" s="165">
        <v>0</v>
      </c>
      <c r="Z56" s="166">
        <v>138.61689999999999</v>
      </c>
      <c r="AA56" s="166">
        <v>136.76</v>
      </c>
      <c r="AB56" s="166">
        <v>135.14340000000001</v>
      </c>
      <c r="AC56" s="165">
        <v>0</v>
      </c>
      <c r="AD56" s="166">
        <v>142.52709999999999</v>
      </c>
      <c r="AE56" s="166">
        <v>128.6319</v>
      </c>
      <c r="AF56" s="166">
        <v>142.12649999999999</v>
      </c>
    </row>
    <row r="57" spans="1:32" ht="18" customHeight="1" x14ac:dyDescent="0.25">
      <c r="A57" s="161" t="s">
        <v>914</v>
      </c>
      <c r="B57" s="161" t="s">
        <v>83</v>
      </c>
      <c r="C57" s="169">
        <v>518.851</v>
      </c>
      <c r="D57" s="169">
        <v>513.88400000000001</v>
      </c>
      <c r="E57" s="169">
        <v>512.0607</v>
      </c>
      <c r="F57" s="169">
        <v>515.69370000000004</v>
      </c>
      <c r="G57" s="169">
        <v>517.90440000000001</v>
      </c>
      <c r="H57" s="169">
        <v>515.67179999999996</v>
      </c>
      <c r="I57" s="168">
        <v>0</v>
      </c>
      <c r="J57" s="169">
        <v>495.16129999999998</v>
      </c>
      <c r="K57" s="169">
        <v>498.2944</v>
      </c>
      <c r="L57" s="169">
        <v>480.19839999999999</v>
      </c>
      <c r="M57" s="169">
        <v>504.80520000000001</v>
      </c>
      <c r="N57" s="169">
        <v>488.58440000000002</v>
      </c>
      <c r="O57" s="169">
        <v>223.14340000000001</v>
      </c>
      <c r="P57" s="169">
        <v>226.9666</v>
      </c>
      <c r="Q57" s="169">
        <v>229.25219999999999</v>
      </c>
      <c r="R57" s="169">
        <v>222.47239999999999</v>
      </c>
      <c r="S57" s="169">
        <v>218.81880000000001</v>
      </c>
      <c r="T57" s="168">
        <v>0</v>
      </c>
      <c r="U57" s="169">
        <v>222.2</v>
      </c>
      <c r="V57" s="168">
        <v>0</v>
      </c>
      <c r="W57" s="169">
        <v>223.7</v>
      </c>
      <c r="X57" s="168">
        <v>142.53219999999999</v>
      </c>
      <c r="Y57" s="168">
        <v>0</v>
      </c>
      <c r="Z57" s="169">
        <v>138.71549999999999</v>
      </c>
      <c r="AA57" s="169">
        <v>136.3407</v>
      </c>
      <c r="AB57" s="169">
        <v>134.8536</v>
      </c>
      <c r="AC57" s="168">
        <v>0</v>
      </c>
      <c r="AD57" s="169">
        <v>142.84909999999999</v>
      </c>
      <c r="AE57" s="169">
        <v>128.77350000000001</v>
      </c>
      <c r="AF57" s="169">
        <v>142.0856</v>
      </c>
    </row>
    <row r="58" spans="1:32" x14ac:dyDescent="0.25">
      <c r="A58" s="229" t="s">
        <v>925</v>
      </c>
      <c r="B58" s="229"/>
      <c r="C58" s="171">
        <v>520.05759999999998</v>
      </c>
      <c r="D58" s="171">
        <v>514.98689999999999</v>
      </c>
      <c r="E58" s="171">
        <v>514.94920000000002</v>
      </c>
      <c r="F58" s="171">
        <v>523.25279999999998</v>
      </c>
      <c r="G58" s="171">
        <v>524.81960000000004</v>
      </c>
      <c r="H58" s="171">
        <v>521.21889999999996</v>
      </c>
      <c r="I58" s="171">
        <v>0</v>
      </c>
      <c r="J58" s="171">
        <v>500.29270000000002</v>
      </c>
      <c r="K58" s="171">
        <v>506.238</v>
      </c>
      <c r="L58" s="171">
        <v>485.88959999999997</v>
      </c>
      <c r="M58" s="171">
        <v>512.91240000000005</v>
      </c>
      <c r="N58" s="171">
        <v>497.09989999999999</v>
      </c>
      <c r="O58" s="171">
        <v>227.1533</v>
      </c>
      <c r="P58" s="171">
        <v>228.93549999999999</v>
      </c>
      <c r="Q58" s="171">
        <v>232.89689999999999</v>
      </c>
      <c r="R58" s="171">
        <v>222.47239999999999</v>
      </c>
      <c r="S58" s="171">
        <v>219.98519999999999</v>
      </c>
      <c r="T58" s="171">
        <v>0</v>
      </c>
      <c r="U58" s="171">
        <v>225.4</v>
      </c>
      <c r="V58" s="171">
        <v>0</v>
      </c>
      <c r="W58" s="171">
        <v>225.7</v>
      </c>
      <c r="X58" s="171">
        <v>142.63900000000001</v>
      </c>
      <c r="Y58" s="171">
        <v>0</v>
      </c>
      <c r="Z58" s="171">
        <v>139.56120000000001</v>
      </c>
      <c r="AA58" s="171">
        <v>138.00579999999999</v>
      </c>
      <c r="AB58" s="171">
        <v>136.2336</v>
      </c>
      <c r="AC58" s="171">
        <v>0</v>
      </c>
      <c r="AD58" s="171">
        <v>143.01009999999999</v>
      </c>
      <c r="AE58" s="171">
        <v>130.03819999999999</v>
      </c>
      <c r="AF58" s="171">
        <v>143.31100000000001</v>
      </c>
    </row>
    <row r="59" spans="1:32" x14ac:dyDescent="0.25">
      <c r="A59" s="229" t="s">
        <v>926</v>
      </c>
      <c r="B59" s="229"/>
      <c r="C59" s="171">
        <v>489.2654</v>
      </c>
      <c r="D59" s="171">
        <v>500.01940000000002</v>
      </c>
      <c r="E59" s="171">
        <v>496.46249999999998</v>
      </c>
      <c r="F59" s="171">
        <v>493.06110000000001</v>
      </c>
      <c r="G59" s="171">
        <v>498.80189999999999</v>
      </c>
      <c r="H59" s="171">
        <v>500.71210000000002</v>
      </c>
      <c r="I59" s="171">
        <v>0</v>
      </c>
      <c r="J59" s="171">
        <v>492.39620000000002</v>
      </c>
      <c r="K59" s="171">
        <v>492.27089999999998</v>
      </c>
      <c r="L59" s="171">
        <v>474.53539999999998</v>
      </c>
      <c r="M59" s="171">
        <v>498.9579</v>
      </c>
      <c r="N59" s="171">
        <v>484.14819999999997</v>
      </c>
      <c r="O59" s="171">
        <v>219.0882</v>
      </c>
      <c r="P59" s="171">
        <v>221.98339999999999</v>
      </c>
      <c r="Q59" s="171">
        <v>224.18279999999999</v>
      </c>
      <c r="R59" s="171">
        <v>216.04259999999999</v>
      </c>
      <c r="S59" s="171">
        <v>211.7534</v>
      </c>
      <c r="T59" s="171">
        <v>0</v>
      </c>
      <c r="U59" s="171">
        <v>220.2</v>
      </c>
      <c r="V59" s="171">
        <v>0</v>
      </c>
      <c r="W59" s="171">
        <v>220</v>
      </c>
      <c r="X59" s="171">
        <v>142.51939999999999</v>
      </c>
      <c r="Y59" s="171">
        <v>0</v>
      </c>
      <c r="Z59" s="171">
        <v>137.37180000000001</v>
      </c>
      <c r="AA59" s="171">
        <v>135.87899999999999</v>
      </c>
      <c r="AB59" s="171">
        <v>132.9906</v>
      </c>
      <c r="AC59" s="171">
        <v>0</v>
      </c>
      <c r="AD59" s="171">
        <v>140.38999999999999</v>
      </c>
      <c r="AE59" s="171">
        <v>122.72839999999999</v>
      </c>
      <c r="AF59" s="171">
        <v>139.75749999999999</v>
      </c>
    </row>
    <row r="60" spans="1:32" x14ac:dyDescent="0.25">
      <c r="A60" s="229" t="s">
        <v>927</v>
      </c>
      <c r="B60" s="229"/>
      <c r="C60" s="171">
        <v>506.79251458333329</v>
      </c>
      <c r="D60" s="171">
        <v>507.83794999999998</v>
      </c>
      <c r="E60" s="171">
        <v>505.40282291666665</v>
      </c>
      <c r="F60" s="171">
        <v>508.13451041666661</v>
      </c>
      <c r="G60" s="171">
        <v>512.00791041666662</v>
      </c>
      <c r="H60" s="171">
        <v>510.55141666666663</v>
      </c>
      <c r="I60" s="171">
        <v>0</v>
      </c>
      <c r="J60" s="171">
        <v>497.05135000000001</v>
      </c>
      <c r="K60" s="171">
        <v>499.79841249999998</v>
      </c>
      <c r="L60" s="171">
        <v>481.15910833333328</v>
      </c>
      <c r="M60" s="171">
        <v>506.44637499999999</v>
      </c>
      <c r="N60" s="171">
        <v>490.9262916666666</v>
      </c>
      <c r="O60" s="171">
        <v>223.87491249999999</v>
      </c>
      <c r="P60" s="171">
        <v>225.36495833333333</v>
      </c>
      <c r="Q60" s="171">
        <v>227.45602916666664</v>
      </c>
      <c r="R60" s="171">
        <v>220.05816041666665</v>
      </c>
      <c r="S60" s="171">
        <v>215.74243333333331</v>
      </c>
      <c r="T60" s="171">
        <v>0</v>
      </c>
      <c r="U60" s="171">
        <v>223.07499999999999</v>
      </c>
      <c r="V60" s="171">
        <v>0</v>
      </c>
      <c r="W60" s="171">
        <v>223.37916666666666</v>
      </c>
      <c r="X60" s="171">
        <v>142.53415833333332</v>
      </c>
      <c r="Y60" s="171">
        <v>0</v>
      </c>
      <c r="Z60" s="171">
        <v>138.46289166666668</v>
      </c>
      <c r="AA60" s="171">
        <v>136.83208958333333</v>
      </c>
      <c r="AB60" s="171">
        <v>135.09797499999999</v>
      </c>
      <c r="AC60" s="171">
        <v>0</v>
      </c>
      <c r="AD60" s="171">
        <v>142.0699875</v>
      </c>
      <c r="AE60" s="171">
        <v>127.55751875</v>
      </c>
      <c r="AF60" s="171">
        <v>141.97162499999999</v>
      </c>
    </row>
    <row r="61" spans="1:32" x14ac:dyDescent="0.25">
      <c r="A61" s="229" t="s">
        <v>2427</v>
      </c>
      <c r="B61" s="229"/>
      <c r="C61" s="159" t="s">
        <v>203</v>
      </c>
      <c r="D61" s="159" t="s">
        <v>203</v>
      </c>
      <c r="E61" s="159" t="s">
        <v>203</v>
      </c>
      <c r="F61" s="159" t="s">
        <v>2428</v>
      </c>
      <c r="G61" s="159" t="s">
        <v>2428</v>
      </c>
      <c r="H61" s="159" t="s">
        <v>2428</v>
      </c>
      <c r="I61" s="159" t="s">
        <v>2429</v>
      </c>
      <c r="J61" s="159" t="s">
        <v>2429</v>
      </c>
      <c r="K61" s="159" t="s">
        <v>2429</v>
      </c>
      <c r="L61" s="159" t="s">
        <v>2429</v>
      </c>
      <c r="M61" s="159" t="s">
        <v>2429</v>
      </c>
      <c r="N61" s="159" t="s">
        <v>2429</v>
      </c>
      <c r="O61" s="159" t="s">
        <v>203</v>
      </c>
      <c r="P61" s="159" t="s">
        <v>203</v>
      </c>
      <c r="Q61" s="159" t="s">
        <v>203</v>
      </c>
      <c r="R61" s="159" t="s">
        <v>2428</v>
      </c>
      <c r="S61" s="159" t="s">
        <v>2428</v>
      </c>
      <c r="T61" s="159" t="s">
        <v>2429</v>
      </c>
      <c r="U61" s="159" t="s">
        <v>2429</v>
      </c>
      <c r="V61" s="159" t="s">
        <v>2429</v>
      </c>
      <c r="W61" s="159" t="s">
        <v>2429</v>
      </c>
      <c r="X61" s="159" t="s">
        <v>2429</v>
      </c>
      <c r="Y61" s="159" t="s">
        <v>2429</v>
      </c>
      <c r="Z61" s="159" t="s">
        <v>2429</v>
      </c>
      <c r="AA61" s="159" t="s">
        <v>2429</v>
      </c>
      <c r="AB61" s="159" t="s">
        <v>2429</v>
      </c>
      <c r="AC61" s="159" t="s">
        <v>2429</v>
      </c>
      <c r="AD61" s="159" t="s">
        <v>2429</v>
      </c>
      <c r="AE61" s="159" t="s">
        <v>2429</v>
      </c>
      <c r="AF61" s="159" t="s">
        <v>2429</v>
      </c>
    </row>
    <row r="62" spans="1:32" ht="27" customHeight="1" x14ac:dyDescent="0.25">
      <c r="A62" s="229" t="s">
        <v>3</v>
      </c>
      <c r="B62" s="229"/>
      <c r="C62" s="230" t="s">
        <v>573</v>
      </c>
      <c r="D62" s="230"/>
      <c r="E62" s="230"/>
      <c r="F62" s="230"/>
      <c r="G62" s="230"/>
      <c r="H62" s="230"/>
      <c r="I62" s="230" t="s">
        <v>71</v>
      </c>
      <c r="J62" s="230" t="s">
        <v>573</v>
      </c>
      <c r="K62" s="230" t="s">
        <v>71</v>
      </c>
      <c r="L62" s="230" t="s">
        <v>573</v>
      </c>
      <c r="M62" s="230" t="s">
        <v>416</v>
      </c>
      <c r="N62" s="230" t="s">
        <v>71</v>
      </c>
      <c r="O62" s="230" t="s">
        <v>57</v>
      </c>
      <c r="P62" s="230"/>
      <c r="Q62" s="230"/>
      <c r="R62" s="230"/>
      <c r="S62" s="230"/>
      <c r="T62" s="230" t="s">
        <v>573</v>
      </c>
      <c r="U62" s="230" t="s">
        <v>2438</v>
      </c>
      <c r="V62" s="230"/>
      <c r="W62" s="230"/>
      <c r="X62" s="230" t="s">
        <v>57</v>
      </c>
      <c r="Y62" s="230" t="s">
        <v>66</v>
      </c>
      <c r="Z62" s="230" t="s">
        <v>57</v>
      </c>
      <c r="AA62" s="230" t="s">
        <v>2439</v>
      </c>
      <c r="AB62" s="230" t="s">
        <v>663</v>
      </c>
      <c r="AC62" s="230" t="s">
        <v>57</v>
      </c>
      <c r="AD62" s="230" t="s">
        <v>101</v>
      </c>
      <c r="AE62" s="230" t="s">
        <v>57</v>
      </c>
      <c r="AF62" s="23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2799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2442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2443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2800</v>
      </c>
      <c r="C5" s="1"/>
      <c r="D5" s="1"/>
      <c r="E5" s="1"/>
      <c r="F5" s="1"/>
      <c r="G5" s="1"/>
    </row>
    <row r="6" spans="1:7" ht="35.1" customHeight="1" x14ac:dyDescent="0.25">
      <c r="A6" s="1"/>
      <c r="B6" s="3" t="s">
        <v>3</v>
      </c>
      <c r="C6" s="3" t="s">
        <v>4</v>
      </c>
      <c r="D6" s="3" t="s">
        <v>6</v>
      </c>
      <c r="E6" s="3" t="s">
        <v>7</v>
      </c>
      <c r="F6" s="3" t="s">
        <v>8</v>
      </c>
      <c r="G6" s="3" t="s">
        <v>2801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2802</v>
      </c>
      <c r="C5" s="1"/>
      <c r="D5" s="1"/>
      <c r="E5" s="1"/>
      <c r="F5" s="1"/>
      <c r="G5" s="1"/>
      <c r="H5" s="1"/>
      <c r="I5" s="1"/>
    </row>
    <row r="6" spans="1:9" ht="35.1" customHeight="1" x14ac:dyDescent="0.25">
      <c r="A6" s="1"/>
      <c r="B6" s="3" t="s">
        <v>4</v>
      </c>
      <c r="C6" s="3" t="s">
        <v>2803</v>
      </c>
      <c r="D6" s="3" t="s">
        <v>2804</v>
      </c>
      <c r="E6" s="3" t="s">
        <v>7</v>
      </c>
      <c r="F6" s="3" t="s">
        <v>8</v>
      </c>
      <c r="G6" s="3" t="s">
        <v>2805</v>
      </c>
      <c r="H6" s="3" t="s">
        <v>2801</v>
      </c>
      <c r="I6" s="3" t="s">
        <v>2806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2807</v>
      </c>
      <c r="C5" s="1"/>
      <c r="D5" s="1"/>
      <c r="E5" s="1"/>
      <c r="F5" s="1"/>
      <c r="G5" s="1"/>
      <c r="H5" s="1"/>
      <c r="I5" s="1"/>
    </row>
    <row r="6" spans="1:9" ht="30" customHeight="1" x14ac:dyDescent="0.25">
      <c r="A6" s="1"/>
      <c r="B6" s="199" t="s">
        <v>2808</v>
      </c>
      <c r="C6" s="199"/>
      <c r="D6" s="199"/>
      <c r="E6" s="199"/>
      <c r="F6" s="199"/>
      <c r="G6" s="199"/>
      <c r="H6" s="199"/>
      <c r="I6" s="199"/>
    </row>
    <row r="7" spans="1:9" ht="20.100000000000001" customHeight="1" x14ac:dyDescent="0.25">
      <c r="A7" s="1"/>
      <c r="B7" s="199" t="s">
        <v>2809</v>
      </c>
      <c r="C7" s="199" t="s">
        <v>2810</v>
      </c>
      <c r="D7" s="199"/>
      <c r="E7" s="199" t="s">
        <v>2811</v>
      </c>
      <c r="F7" s="199"/>
      <c r="G7" s="199" t="s">
        <v>2812</v>
      </c>
      <c r="H7" s="199"/>
      <c r="I7" s="199"/>
    </row>
    <row r="8" spans="1:9" ht="20.100000000000001" customHeight="1" x14ac:dyDescent="0.25">
      <c r="A8" s="1"/>
      <c r="B8" s="199"/>
      <c r="C8" s="3" t="s">
        <v>2813</v>
      </c>
      <c r="D8" s="3" t="s">
        <v>2814</v>
      </c>
      <c r="E8" s="3" t="s">
        <v>2813</v>
      </c>
      <c r="F8" s="3" t="s">
        <v>2814</v>
      </c>
      <c r="G8" s="3" t="s">
        <v>2813</v>
      </c>
      <c r="H8" s="3" t="s">
        <v>2814</v>
      </c>
      <c r="I8" s="3" t="s">
        <v>2815</v>
      </c>
    </row>
    <row r="9" spans="1:9" ht="25.5" x14ac:dyDescent="0.25">
      <c r="A9" s="1"/>
      <c r="B9" s="86" t="s">
        <v>2816</v>
      </c>
      <c r="C9" s="86" t="s">
        <v>2817</v>
      </c>
      <c r="D9" s="86" t="s">
        <v>2817</v>
      </c>
      <c r="E9" s="86" t="s">
        <v>2817</v>
      </c>
      <c r="F9" s="86" t="s">
        <v>2817</v>
      </c>
      <c r="G9" s="86" t="s">
        <v>2817</v>
      </c>
      <c r="H9" s="86" t="s">
        <v>2817</v>
      </c>
      <c r="I9" s="86" t="s">
        <v>2818</v>
      </c>
    </row>
    <row r="10" spans="1:9" ht="25.5" x14ac:dyDescent="0.25">
      <c r="A10" s="1"/>
      <c r="B10" s="86" t="s">
        <v>2819</v>
      </c>
      <c r="C10" s="86" t="s">
        <v>2817</v>
      </c>
      <c r="D10" s="86" t="s">
        <v>2817</v>
      </c>
      <c r="E10" s="86" t="s">
        <v>2817</v>
      </c>
      <c r="F10" s="86" t="s">
        <v>2817</v>
      </c>
      <c r="G10" s="86" t="s">
        <v>2817</v>
      </c>
      <c r="H10" s="86" t="s">
        <v>2817</v>
      </c>
      <c r="I10" s="86" t="s">
        <v>2818</v>
      </c>
    </row>
    <row r="11" spans="1:9" ht="25.5" x14ac:dyDescent="0.25">
      <c r="A11" s="1"/>
      <c r="B11" s="86" t="s">
        <v>2820</v>
      </c>
      <c r="C11" s="86" t="s">
        <v>2821</v>
      </c>
      <c r="D11" s="86" t="s">
        <v>2822</v>
      </c>
      <c r="E11" s="86" t="s">
        <v>2823</v>
      </c>
      <c r="F11" s="86" t="s">
        <v>2824</v>
      </c>
      <c r="G11" s="86" t="s">
        <v>1020</v>
      </c>
      <c r="H11" s="86" t="s">
        <v>1020</v>
      </c>
      <c r="I11" s="86" t="s">
        <v>1020</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9" t="s">
        <v>855</v>
      </c>
      <c r="C14" s="199"/>
      <c r="D14" s="199"/>
      <c r="E14" s="199"/>
      <c r="F14" s="199"/>
      <c r="G14" s="199"/>
      <c r="H14" s="199"/>
      <c r="I14" s="199"/>
    </row>
    <row r="15" spans="1:9" ht="20.100000000000001" customHeight="1" x14ac:dyDescent="0.25">
      <c r="A15" s="1"/>
      <c r="B15" s="199" t="s">
        <v>2809</v>
      </c>
      <c r="C15" s="199" t="s">
        <v>2810</v>
      </c>
      <c r="D15" s="199"/>
      <c r="E15" s="199" t="s">
        <v>2811</v>
      </c>
      <c r="F15" s="199"/>
      <c r="G15" s="199" t="s">
        <v>2812</v>
      </c>
      <c r="H15" s="199"/>
      <c r="I15" s="199"/>
    </row>
    <row r="16" spans="1:9" ht="20.100000000000001" customHeight="1" x14ac:dyDescent="0.25">
      <c r="A16" s="1"/>
      <c r="B16" s="199"/>
      <c r="C16" s="3" t="s">
        <v>2813</v>
      </c>
      <c r="D16" s="3" t="s">
        <v>2814</v>
      </c>
      <c r="E16" s="3" t="s">
        <v>2813</v>
      </c>
      <c r="F16" s="3" t="s">
        <v>2814</v>
      </c>
      <c r="G16" s="3" t="s">
        <v>2813</v>
      </c>
      <c r="H16" s="3" t="s">
        <v>2814</v>
      </c>
      <c r="I16" s="3" t="s">
        <v>2815</v>
      </c>
    </row>
    <row r="17" spans="1:9" ht="25.5" x14ac:dyDescent="0.25">
      <c r="A17" s="1"/>
      <c r="B17" s="86" t="s">
        <v>2816</v>
      </c>
      <c r="C17" s="86" t="s">
        <v>2817</v>
      </c>
      <c r="D17" s="86" t="s">
        <v>2817</v>
      </c>
      <c r="E17" s="86" t="s">
        <v>2817</v>
      </c>
      <c r="F17" s="86" t="s">
        <v>2817</v>
      </c>
      <c r="G17" s="86" t="s">
        <v>2817</v>
      </c>
      <c r="H17" s="86" t="s">
        <v>2817</v>
      </c>
      <c r="I17" s="86" t="s">
        <v>2818</v>
      </c>
    </row>
    <row r="18" spans="1:9" ht="25.5" x14ac:dyDescent="0.25">
      <c r="A18" s="1"/>
      <c r="B18" s="86" t="s">
        <v>2819</v>
      </c>
      <c r="C18" s="86" t="s">
        <v>2817</v>
      </c>
      <c r="D18" s="86" t="s">
        <v>2817</v>
      </c>
      <c r="E18" s="86" t="s">
        <v>2817</v>
      </c>
      <c r="F18" s="86" t="s">
        <v>2817</v>
      </c>
      <c r="G18" s="86" t="s">
        <v>2817</v>
      </c>
      <c r="H18" s="86" t="s">
        <v>2817</v>
      </c>
      <c r="I18" s="86" t="s">
        <v>2818</v>
      </c>
    </row>
    <row r="19" spans="1:9" x14ac:dyDescent="0.25">
      <c r="A19" s="1"/>
      <c r="B19" s="86" t="s">
        <v>2820</v>
      </c>
      <c r="C19" s="86" t="s">
        <v>2817</v>
      </c>
      <c r="D19" s="86" t="s">
        <v>2817</v>
      </c>
      <c r="E19" s="86" t="s">
        <v>2817</v>
      </c>
      <c r="F19" s="86" t="s">
        <v>2817</v>
      </c>
      <c r="G19" s="86" t="s">
        <v>1020</v>
      </c>
      <c r="H19" s="86" t="s">
        <v>1020</v>
      </c>
      <c r="I19" s="86" t="s">
        <v>1020</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9" t="s">
        <v>2825</v>
      </c>
      <c r="C22" s="199"/>
      <c r="D22" s="199"/>
      <c r="E22" s="199"/>
      <c r="F22" s="199"/>
      <c r="G22" s="199"/>
      <c r="H22" s="199"/>
      <c r="I22" s="199"/>
    </row>
    <row r="23" spans="1:9" ht="20.100000000000001" customHeight="1" x14ac:dyDescent="0.25">
      <c r="A23" s="1"/>
      <c r="B23" s="199" t="s">
        <v>2809</v>
      </c>
      <c r="C23" s="199" t="s">
        <v>2810</v>
      </c>
      <c r="D23" s="199"/>
      <c r="E23" s="199" t="s">
        <v>2811</v>
      </c>
      <c r="F23" s="199"/>
      <c r="G23" s="199" t="s">
        <v>2812</v>
      </c>
      <c r="H23" s="199"/>
      <c r="I23" s="199"/>
    </row>
    <row r="24" spans="1:9" ht="20.100000000000001" customHeight="1" x14ac:dyDescent="0.25">
      <c r="A24" s="1"/>
      <c r="B24" s="199"/>
      <c r="C24" s="3" t="s">
        <v>2813</v>
      </c>
      <c r="D24" s="3" t="s">
        <v>2814</v>
      </c>
      <c r="E24" s="3" t="s">
        <v>2813</v>
      </c>
      <c r="F24" s="3" t="s">
        <v>2814</v>
      </c>
      <c r="G24" s="3" t="s">
        <v>2813</v>
      </c>
      <c r="H24" s="3" t="s">
        <v>2814</v>
      </c>
      <c r="I24" s="3" t="s">
        <v>2815</v>
      </c>
    </row>
    <row r="25" spans="1:9" ht="25.5" x14ac:dyDescent="0.25">
      <c r="A25" s="1"/>
      <c r="B25" s="86" t="s">
        <v>2816</v>
      </c>
      <c r="C25" s="86" t="s">
        <v>2817</v>
      </c>
      <c r="D25" s="86" t="s">
        <v>2817</v>
      </c>
      <c r="E25" s="86" t="s">
        <v>2817</v>
      </c>
      <c r="F25" s="86" t="s">
        <v>2817</v>
      </c>
      <c r="G25" s="86" t="s">
        <v>2817</v>
      </c>
      <c r="H25" s="86" t="s">
        <v>2817</v>
      </c>
      <c r="I25" s="86" t="s">
        <v>2818</v>
      </c>
    </row>
    <row r="26" spans="1:9" ht="25.5" x14ac:dyDescent="0.25">
      <c r="A26" s="1"/>
      <c r="B26" s="86" t="s">
        <v>2819</v>
      </c>
      <c r="C26" s="86" t="s">
        <v>2817</v>
      </c>
      <c r="D26" s="86" t="s">
        <v>2817</v>
      </c>
      <c r="E26" s="86" t="s">
        <v>2817</v>
      </c>
      <c r="F26" s="86" t="s">
        <v>2817</v>
      </c>
      <c r="G26" s="86" t="s">
        <v>2817</v>
      </c>
      <c r="H26" s="86" t="s">
        <v>2817</v>
      </c>
      <c r="I26" s="86" t="s">
        <v>2818</v>
      </c>
    </row>
    <row r="27" spans="1:9" ht="25.5" x14ac:dyDescent="0.25">
      <c r="A27" s="1"/>
      <c r="B27" s="86" t="s">
        <v>2820</v>
      </c>
      <c r="C27" s="86" t="s">
        <v>2821</v>
      </c>
      <c r="D27" s="86" t="s">
        <v>2822</v>
      </c>
      <c r="E27" s="86" t="s">
        <v>2823</v>
      </c>
      <c r="F27" s="86" t="s">
        <v>2824</v>
      </c>
      <c r="G27" s="86" t="s">
        <v>1020</v>
      </c>
      <c r="H27" s="86" t="s">
        <v>1020</v>
      </c>
      <c r="I27" s="86" t="s">
        <v>1020</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9" t="s">
        <v>2785</v>
      </c>
      <c r="C30" s="199"/>
      <c r="D30" s="199"/>
      <c r="E30" s="199"/>
      <c r="F30" s="199"/>
      <c r="G30" s="199"/>
      <c r="H30" s="199"/>
      <c r="I30" s="199"/>
    </row>
    <row r="31" spans="1:9" ht="20.100000000000001" customHeight="1" x14ac:dyDescent="0.25">
      <c r="A31" s="1"/>
      <c r="B31" s="199" t="s">
        <v>2809</v>
      </c>
      <c r="C31" s="199" t="s">
        <v>2810</v>
      </c>
      <c r="D31" s="199"/>
      <c r="E31" s="199" t="s">
        <v>2811</v>
      </c>
      <c r="F31" s="199"/>
      <c r="G31" s="199" t="s">
        <v>2812</v>
      </c>
      <c r="H31" s="199"/>
      <c r="I31" s="199"/>
    </row>
    <row r="32" spans="1:9" ht="20.100000000000001" customHeight="1" x14ac:dyDescent="0.25">
      <c r="A32" s="1"/>
      <c r="B32" s="199"/>
      <c r="C32" s="3" t="s">
        <v>2813</v>
      </c>
      <c r="D32" s="3" t="s">
        <v>2814</v>
      </c>
      <c r="E32" s="3" t="s">
        <v>2813</v>
      </c>
      <c r="F32" s="3" t="s">
        <v>2814</v>
      </c>
      <c r="G32" s="3" t="s">
        <v>2813</v>
      </c>
      <c r="H32" s="3" t="s">
        <v>2814</v>
      </c>
      <c r="I32" s="3" t="s">
        <v>2815</v>
      </c>
    </row>
    <row r="33" spans="1:9" ht="25.5" x14ac:dyDescent="0.25">
      <c r="A33" s="1"/>
      <c r="B33" s="86" t="s">
        <v>2816</v>
      </c>
      <c r="C33" s="86" t="s">
        <v>2817</v>
      </c>
      <c r="D33" s="86" t="s">
        <v>2817</v>
      </c>
      <c r="E33" s="86" t="s">
        <v>2817</v>
      </c>
      <c r="F33" s="86" t="s">
        <v>2817</v>
      </c>
      <c r="G33" s="86" t="s">
        <v>2817</v>
      </c>
      <c r="H33" s="86" t="s">
        <v>2817</v>
      </c>
      <c r="I33" s="86" t="s">
        <v>2818</v>
      </c>
    </row>
    <row r="34" spans="1:9" ht="25.5" x14ac:dyDescent="0.25">
      <c r="A34" s="1"/>
      <c r="B34" s="86" t="s">
        <v>2819</v>
      </c>
      <c r="C34" s="86" t="s">
        <v>2817</v>
      </c>
      <c r="D34" s="86" t="s">
        <v>2817</v>
      </c>
      <c r="E34" s="86" t="s">
        <v>2817</v>
      </c>
      <c r="F34" s="86" t="s">
        <v>2817</v>
      </c>
      <c r="G34" s="86" t="s">
        <v>2817</v>
      </c>
      <c r="H34" s="86" t="s">
        <v>2817</v>
      </c>
      <c r="I34" s="86" t="s">
        <v>2818</v>
      </c>
    </row>
    <row r="35" spans="1:9" ht="25.5" x14ac:dyDescent="0.25">
      <c r="A35" s="1"/>
      <c r="B35" s="86" t="s">
        <v>2820</v>
      </c>
      <c r="C35" s="86" t="s">
        <v>2821</v>
      </c>
      <c r="D35" s="86" t="s">
        <v>2826</v>
      </c>
      <c r="E35" s="86" t="s">
        <v>2823</v>
      </c>
      <c r="F35" s="86" t="s">
        <v>2824</v>
      </c>
      <c r="G35" s="86" t="s">
        <v>1020</v>
      </c>
      <c r="H35" s="86" t="s">
        <v>1020</v>
      </c>
      <c r="I35" s="86" t="s">
        <v>1020</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9" t="s">
        <v>664</v>
      </c>
      <c r="C38" s="199"/>
      <c r="D38" s="199"/>
      <c r="E38" s="199"/>
      <c r="F38" s="199"/>
      <c r="G38" s="199"/>
      <c r="H38" s="199"/>
      <c r="I38" s="199"/>
    </row>
    <row r="39" spans="1:9" ht="20.100000000000001" customHeight="1" x14ac:dyDescent="0.25">
      <c r="A39" s="1"/>
      <c r="B39" s="199" t="s">
        <v>2809</v>
      </c>
      <c r="C39" s="199" t="s">
        <v>2810</v>
      </c>
      <c r="D39" s="199"/>
      <c r="E39" s="199" t="s">
        <v>2811</v>
      </c>
      <c r="F39" s="199"/>
      <c r="G39" s="199" t="s">
        <v>2812</v>
      </c>
      <c r="H39" s="199"/>
      <c r="I39" s="199"/>
    </row>
    <row r="40" spans="1:9" ht="20.100000000000001" customHeight="1" x14ac:dyDescent="0.25">
      <c r="A40" s="1"/>
      <c r="B40" s="199"/>
      <c r="C40" s="3" t="s">
        <v>2813</v>
      </c>
      <c r="D40" s="3" t="s">
        <v>2814</v>
      </c>
      <c r="E40" s="3" t="s">
        <v>2813</v>
      </c>
      <c r="F40" s="3" t="s">
        <v>2814</v>
      </c>
      <c r="G40" s="3" t="s">
        <v>2813</v>
      </c>
      <c r="H40" s="3" t="s">
        <v>2814</v>
      </c>
      <c r="I40" s="3" t="s">
        <v>2815</v>
      </c>
    </row>
    <row r="41" spans="1:9" ht="25.5" x14ac:dyDescent="0.25">
      <c r="A41" s="1"/>
      <c r="B41" s="86" t="s">
        <v>2816</v>
      </c>
      <c r="C41" s="86" t="s">
        <v>2817</v>
      </c>
      <c r="D41" s="86" t="s">
        <v>2817</v>
      </c>
      <c r="E41" s="86" t="s">
        <v>2817</v>
      </c>
      <c r="F41" s="86" t="s">
        <v>2817</v>
      </c>
      <c r="G41" s="86" t="s">
        <v>2817</v>
      </c>
      <c r="H41" s="86" t="s">
        <v>2817</v>
      </c>
      <c r="I41" s="86" t="s">
        <v>2818</v>
      </c>
    </row>
    <row r="42" spans="1:9" ht="25.5" x14ac:dyDescent="0.25">
      <c r="A42" s="1"/>
      <c r="B42" s="86" t="s">
        <v>2819</v>
      </c>
      <c r="C42" s="86" t="s">
        <v>2817</v>
      </c>
      <c r="D42" s="86" t="s">
        <v>2817</v>
      </c>
      <c r="E42" s="86" t="s">
        <v>2817</v>
      </c>
      <c r="F42" s="86" t="s">
        <v>2817</v>
      </c>
      <c r="G42" s="86" t="s">
        <v>2817</v>
      </c>
      <c r="H42" s="86" t="s">
        <v>2817</v>
      </c>
      <c r="I42" s="86" t="s">
        <v>2818</v>
      </c>
    </row>
    <row r="43" spans="1:9" ht="25.5" x14ac:dyDescent="0.25">
      <c r="A43" s="1"/>
      <c r="B43" s="86" t="s">
        <v>2820</v>
      </c>
      <c r="C43" s="86" t="s">
        <v>2821</v>
      </c>
      <c r="D43" s="86" t="s">
        <v>2822</v>
      </c>
      <c r="E43" s="86" t="s">
        <v>2823</v>
      </c>
      <c r="F43" s="86" t="s">
        <v>2824</v>
      </c>
      <c r="G43" s="86" t="s">
        <v>1020</v>
      </c>
      <c r="H43" s="86" t="s">
        <v>1020</v>
      </c>
      <c r="I43" s="86" t="s">
        <v>1020</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9" t="s">
        <v>2827</v>
      </c>
      <c r="C46" s="199"/>
      <c r="D46" s="199"/>
      <c r="E46" s="199"/>
      <c r="F46" s="199"/>
      <c r="G46" s="199"/>
      <c r="H46" s="199"/>
      <c r="I46" s="199"/>
    </row>
    <row r="47" spans="1:9" ht="20.100000000000001" customHeight="1" x14ac:dyDescent="0.25">
      <c r="A47" s="1"/>
      <c r="B47" s="199" t="s">
        <v>2809</v>
      </c>
      <c r="C47" s="199" t="s">
        <v>2810</v>
      </c>
      <c r="D47" s="199"/>
      <c r="E47" s="199" t="s">
        <v>2811</v>
      </c>
      <c r="F47" s="199"/>
      <c r="G47" s="199" t="s">
        <v>2812</v>
      </c>
      <c r="H47" s="199"/>
      <c r="I47" s="199"/>
    </row>
    <row r="48" spans="1:9" ht="20.100000000000001" customHeight="1" x14ac:dyDescent="0.25">
      <c r="A48" s="1"/>
      <c r="B48" s="199"/>
      <c r="C48" s="3" t="s">
        <v>2813</v>
      </c>
      <c r="D48" s="3" t="s">
        <v>2814</v>
      </c>
      <c r="E48" s="3" t="s">
        <v>2813</v>
      </c>
      <c r="F48" s="3" t="s">
        <v>2814</v>
      </c>
      <c r="G48" s="3" t="s">
        <v>2813</v>
      </c>
      <c r="H48" s="3" t="s">
        <v>2814</v>
      </c>
      <c r="I48" s="3" t="s">
        <v>2815</v>
      </c>
    </row>
    <row r="49" spans="1:9" ht="25.5" x14ac:dyDescent="0.25">
      <c r="A49" s="1"/>
      <c r="B49" s="86" t="s">
        <v>2816</v>
      </c>
      <c r="C49" s="86" t="s">
        <v>2817</v>
      </c>
      <c r="D49" s="86" t="s">
        <v>2817</v>
      </c>
      <c r="E49" s="86" t="s">
        <v>2817</v>
      </c>
      <c r="F49" s="86" t="s">
        <v>2817</v>
      </c>
      <c r="G49" s="86" t="s">
        <v>2817</v>
      </c>
      <c r="H49" s="86" t="s">
        <v>2817</v>
      </c>
      <c r="I49" s="86" t="s">
        <v>2818</v>
      </c>
    </row>
    <row r="50" spans="1:9" ht="25.5" x14ac:dyDescent="0.25">
      <c r="A50" s="1"/>
      <c r="B50" s="86" t="s">
        <v>2819</v>
      </c>
      <c r="C50" s="86" t="s">
        <v>2817</v>
      </c>
      <c r="D50" s="86" t="s">
        <v>2817</v>
      </c>
      <c r="E50" s="86" t="s">
        <v>2817</v>
      </c>
      <c r="F50" s="86" t="s">
        <v>2817</v>
      </c>
      <c r="G50" s="86" t="s">
        <v>2817</v>
      </c>
      <c r="H50" s="86" t="s">
        <v>2817</v>
      </c>
      <c r="I50" s="86" t="s">
        <v>2818</v>
      </c>
    </row>
    <row r="51" spans="1:9" ht="25.5" x14ac:dyDescent="0.25">
      <c r="A51" s="1"/>
      <c r="B51" s="86" t="s">
        <v>2820</v>
      </c>
      <c r="C51" s="86" t="s">
        <v>2821</v>
      </c>
      <c r="D51" s="86" t="s">
        <v>2822</v>
      </c>
      <c r="E51" s="86" t="s">
        <v>2823</v>
      </c>
      <c r="F51" s="86" t="s">
        <v>2824</v>
      </c>
      <c r="G51" s="86" t="s">
        <v>1020</v>
      </c>
      <c r="H51" s="86" t="s">
        <v>1020</v>
      </c>
      <c r="I51" s="86" t="s">
        <v>1020</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9" t="s">
        <v>519</v>
      </c>
      <c r="C54" s="199"/>
      <c r="D54" s="199"/>
      <c r="E54" s="199"/>
      <c r="F54" s="199"/>
      <c r="G54" s="199"/>
      <c r="H54" s="199"/>
      <c r="I54" s="199"/>
    </row>
    <row r="55" spans="1:9" ht="20.100000000000001" customHeight="1" x14ac:dyDescent="0.25">
      <c r="A55" s="1"/>
      <c r="B55" s="199" t="s">
        <v>2809</v>
      </c>
      <c r="C55" s="199" t="s">
        <v>2810</v>
      </c>
      <c r="D55" s="199"/>
      <c r="E55" s="199" t="s">
        <v>2811</v>
      </c>
      <c r="F55" s="199"/>
      <c r="G55" s="199" t="s">
        <v>2812</v>
      </c>
      <c r="H55" s="199"/>
      <c r="I55" s="199"/>
    </row>
    <row r="56" spans="1:9" ht="20.100000000000001" customHeight="1" x14ac:dyDescent="0.25">
      <c r="A56" s="1"/>
      <c r="B56" s="199"/>
      <c r="C56" s="3" t="s">
        <v>2813</v>
      </c>
      <c r="D56" s="3" t="s">
        <v>2814</v>
      </c>
      <c r="E56" s="3" t="s">
        <v>2813</v>
      </c>
      <c r="F56" s="3" t="s">
        <v>2814</v>
      </c>
      <c r="G56" s="3" t="s">
        <v>2813</v>
      </c>
      <c r="H56" s="3" t="s">
        <v>2814</v>
      </c>
      <c r="I56" s="3" t="s">
        <v>2815</v>
      </c>
    </row>
    <row r="57" spans="1:9" ht="25.5" x14ac:dyDescent="0.25">
      <c r="A57" s="1"/>
      <c r="B57" s="86" t="s">
        <v>2816</v>
      </c>
      <c r="C57" s="86" t="s">
        <v>2817</v>
      </c>
      <c r="D57" s="86" t="s">
        <v>2817</v>
      </c>
      <c r="E57" s="86" t="s">
        <v>2817</v>
      </c>
      <c r="F57" s="86" t="s">
        <v>2817</v>
      </c>
      <c r="G57" s="86" t="s">
        <v>2817</v>
      </c>
      <c r="H57" s="86" t="s">
        <v>2817</v>
      </c>
      <c r="I57" s="86" t="s">
        <v>2818</v>
      </c>
    </row>
    <row r="58" spans="1:9" ht="25.5" x14ac:dyDescent="0.25">
      <c r="A58" s="1"/>
      <c r="B58" s="86" t="s">
        <v>2819</v>
      </c>
      <c r="C58" s="86" t="s">
        <v>2817</v>
      </c>
      <c r="D58" s="86" t="s">
        <v>2817</v>
      </c>
      <c r="E58" s="86" t="s">
        <v>2817</v>
      </c>
      <c r="F58" s="86" t="s">
        <v>2817</v>
      </c>
      <c r="G58" s="86" t="s">
        <v>2817</v>
      </c>
      <c r="H58" s="86" t="s">
        <v>2817</v>
      </c>
      <c r="I58" s="86" t="s">
        <v>2818</v>
      </c>
    </row>
    <row r="59" spans="1:9" ht="25.5" x14ac:dyDescent="0.25">
      <c r="A59" s="1"/>
      <c r="B59" s="86" t="s">
        <v>2820</v>
      </c>
      <c r="C59" s="86" t="s">
        <v>2821</v>
      </c>
      <c r="D59" s="86" t="s">
        <v>2822</v>
      </c>
      <c r="E59" s="86" t="s">
        <v>2823</v>
      </c>
      <c r="F59" s="86" t="s">
        <v>2824</v>
      </c>
      <c r="G59" s="86" t="s">
        <v>1020</v>
      </c>
      <c r="H59" s="86" t="s">
        <v>1020</v>
      </c>
      <c r="I59" s="86" t="s">
        <v>1020</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9" t="s">
        <v>754</v>
      </c>
      <c r="C62" s="199"/>
      <c r="D62" s="199"/>
      <c r="E62" s="199"/>
      <c r="F62" s="199"/>
      <c r="G62" s="199"/>
      <c r="H62" s="199"/>
      <c r="I62" s="199"/>
    </row>
    <row r="63" spans="1:9" ht="20.100000000000001" customHeight="1" x14ac:dyDescent="0.25">
      <c r="A63" s="1"/>
      <c r="B63" s="199" t="s">
        <v>2809</v>
      </c>
      <c r="C63" s="199" t="s">
        <v>2810</v>
      </c>
      <c r="D63" s="199"/>
      <c r="E63" s="199" t="s">
        <v>2811</v>
      </c>
      <c r="F63" s="199"/>
      <c r="G63" s="199" t="s">
        <v>2812</v>
      </c>
      <c r="H63" s="199"/>
      <c r="I63" s="199"/>
    </row>
    <row r="64" spans="1:9" ht="20.100000000000001" customHeight="1" x14ac:dyDescent="0.25">
      <c r="A64" s="1"/>
      <c r="B64" s="199"/>
      <c r="C64" s="3" t="s">
        <v>2813</v>
      </c>
      <c r="D64" s="3" t="s">
        <v>2814</v>
      </c>
      <c r="E64" s="3" t="s">
        <v>2813</v>
      </c>
      <c r="F64" s="3" t="s">
        <v>2814</v>
      </c>
      <c r="G64" s="3" t="s">
        <v>2813</v>
      </c>
      <c r="H64" s="3" t="s">
        <v>2814</v>
      </c>
      <c r="I64" s="3" t="s">
        <v>2815</v>
      </c>
    </row>
    <row r="65" spans="1:9" ht="25.5" x14ac:dyDescent="0.25">
      <c r="A65" s="1"/>
      <c r="B65" s="86" t="s">
        <v>2816</v>
      </c>
      <c r="C65" s="86" t="s">
        <v>2817</v>
      </c>
      <c r="D65" s="86" t="s">
        <v>2817</v>
      </c>
      <c r="E65" s="86" t="s">
        <v>2817</v>
      </c>
      <c r="F65" s="86" t="s">
        <v>2817</v>
      </c>
      <c r="G65" s="86" t="s">
        <v>2817</v>
      </c>
      <c r="H65" s="86" t="s">
        <v>2817</v>
      </c>
      <c r="I65" s="86" t="s">
        <v>2818</v>
      </c>
    </row>
    <row r="66" spans="1:9" ht="25.5" x14ac:dyDescent="0.25">
      <c r="A66" s="1"/>
      <c r="B66" s="86" t="s">
        <v>2819</v>
      </c>
      <c r="C66" s="86" t="s">
        <v>2817</v>
      </c>
      <c r="D66" s="86" t="s">
        <v>2817</v>
      </c>
      <c r="E66" s="86" t="s">
        <v>2817</v>
      </c>
      <c r="F66" s="86" t="s">
        <v>2817</v>
      </c>
      <c r="G66" s="86" t="s">
        <v>2817</v>
      </c>
      <c r="H66" s="86" t="s">
        <v>2817</v>
      </c>
      <c r="I66" s="86" t="s">
        <v>2818</v>
      </c>
    </row>
    <row r="67" spans="1:9" x14ac:dyDescent="0.25">
      <c r="A67" s="1"/>
      <c r="B67" s="86" t="s">
        <v>2820</v>
      </c>
      <c r="C67" s="86" t="s">
        <v>2817</v>
      </c>
      <c r="D67" s="86" t="s">
        <v>2817</v>
      </c>
      <c r="E67" s="86" t="s">
        <v>2817</v>
      </c>
      <c r="F67" s="86" t="s">
        <v>2817</v>
      </c>
      <c r="G67" s="86" t="s">
        <v>1020</v>
      </c>
      <c r="H67" s="86" t="s">
        <v>1020</v>
      </c>
      <c r="I67" s="86" t="s">
        <v>1020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2828</v>
      </c>
      <c r="C5" s="1"/>
      <c r="D5" s="1"/>
      <c r="E5" s="1"/>
      <c r="F5" s="1"/>
      <c r="G5" s="1"/>
    </row>
    <row r="6" spans="1:7" ht="30" customHeight="1" x14ac:dyDescent="0.25">
      <c r="A6" s="1"/>
      <c r="B6" s="199" t="s">
        <v>2808</v>
      </c>
      <c r="C6" s="199"/>
      <c r="D6" s="199"/>
      <c r="E6" s="199"/>
      <c r="F6" s="199"/>
      <c r="G6" s="199"/>
    </row>
    <row r="7" spans="1:7" x14ac:dyDescent="0.25">
      <c r="A7" s="1"/>
      <c r="B7" s="199" t="s">
        <v>2829</v>
      </c>
      <c r="C7" s="199" t="s">
        <v>2830</v>
      </c>
      <c r="D7" s="199" t="s">
        <v>2831</v>
      </c>
      <c r="E7" s="199" t="s">
        <v>2832</v>
      </c>
      <c r="F7" s="199" t="s">
        <v>2833</v>
      </c>
      <c r="G7" s="199"/>
    </row>
    <row r="8" spans="1:7" x14ac:dyDescent="0.25">
      <c r="A8" s="1"/>
      <c r="B8" s="199"/>
      <c r="C8" s="199"/>
      <c r="D8" s="199"/>
      <c r="E8" s="199"/>
      <c r="F8" s="199" t="s">
        <v>2814</v>
      </c>
      <c r="G8" s="199"/>
    </row>
    <row r="9" spans="1:7" x14ac:dyDescent="0.25">
      <c r="A9" s="1"/>
      <c r="B9" s="199"/>
      <c r="C9" s="199"/>
      <c r="D9" s="199"/>
      <c r="E9" s="199"/>
      <c r="F9" s="3" t="s">
        <v>2834</v>
      </c>
      <c r="G9" s="3" t="s">
        <v>2835</v>
      </c>
    </row>
    <row r="10" spans="1:7" x14ac:dyDescent="0.25">
      <c r="A10" s="1"/>
      <c r="B10" s="86" t="s">
        <v>2816</v>
      </c>
      <c r="C10" s="86" t="s">
        <v>2817</v>
      </c>
      <c r="D10" s="86" t="s">
        <v>2817</v>
      </c>
      <c r="E10" s="86">
        <v>0</v>
      </c>
      <c r="F10" s="86">
        <v>60.36</v>
      </c>
      <c r="G10" s="86">
        <v>59.64</v>
      </c>
    </row>
    <row r="11" spans="1:7" x14ac:dyDescent="0.25">
      <c r="A11" s="1"/>
      <c r="B11" s="86" t="s">
        <v>2836</v>
      </c>
      <c r="C11" s="86" t="s">
        <v>2817</v>
      </c>
      <c r="D11" s="86" t="s">
        <v>2817</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9" t="s">
        <v>855</v>
      </c>
      <c r="C14" s="199"/>
      <c r="D14" s="199"/>
      <c r="E14" s="199"/>
      <c r="F14" s="199"/>
      <c r="G14" s="199"/>
    </row>
    <row r="15" spans="1:7" x14ac:dyDescent="0.25">
      <c r="A15" s="1"/>
      <c r="B15" s="199" t="s">
        <v>2829</v>
      </c>
      <c r="C15" s="199" t="s">
        <v>2830</v>
      </c>
      <c r="D15" s="199" t="s">
        <v>2831</v>
      </c>
      <c r="E15" s="199" t="s">
        <v>2832</v>
      </c>
      <c r="F15" s="199" t="s">
        <v>2833</v>
      </c>
      <c r="G15" s="199"/>
    </row>
    <row r="16" spans="1:7" x14ac:dyDescent="0.25">
      <c r="A16" s="1"/>
      <c r="B16" s="199"/>
      <c r="C16" s="199"/>
      <c r="D16" s="199"/>
      <c r="E16" s="199"/>
      <c r="F16" s="199" t="s">
        <v>2814</v>
      </c>
      <c r="G16" s="199"/>
    </row>
    <row r="17" spans="1:7" x14ac:dyDescent="0.25">
      <c r="A17" s="1"/>
      <c r="B17" s="199"/>
      <c r="C17" s="199"/>
      <c r="D17" s="199"/>
      <c r="E17" s="199"/>
      <c r="F17" s="3" t="s">
        <v>2834</v>
      </c>
      <c r="G17" s="3" t="s">
        <v>2835</v>
      </c>
    </row>
    <row r="18" spans="1:7" x14ac:dyDescent="0.25">
      <c r="A18" s="1"/>
      <c r="B18" s="86" t="s">
        <v>2816</v>
      </c>
      <c r="C18" s="86" t="s">
        <v>2817</v>
      </c>
      <c r="D18" s="86" t="s">
        <v>2817</v>
      </c>
      <c r="E18" s="86">
        <v>0</v>
      </c>
      <c r="F18" s="86">
        <v>60.36</v>
      </c>
      <c r="G18" s="86">
        <v>59.64</v>
      </c>
    </row>
    <row r="19" spans="1:7" x14ac:dyDescent="0.25">
      <c r="A19" s="1"/>
      <c r="B19" s="86" t="s">
        <v>2836</v>
      </c>
      <c r="C19" s="86" t="s">
        <v>2817</v>
      </c>
      <c r="D19" s="86" t="s">
        <v>2817</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9" t="s">
        <v>2825</v>
      </c>
      <c r="C22" s="199"/>
      <c r="D22" s="199"/>
      <c r="E22" s="199"/>
      <c r="F22" s="199"/>
      <c r="G22" s="199"/>
    </row>
    <row r="23" spans="1:7" x14ac:dyDescent="0.25">
      <c r="A23" s="1"/>
      <c r="B23" s="199" t="s">
        <v>2829</v>
      </c>
      <c r="C23" s="199" t="s">
        <v>2830</v>
      </c>
      <c r="D23" s="199" t="s">
        <v>2831</v>
      </c>
      <c r="E23" s="199" t="s">
        <v>2832</v>
      </c>
      <c r="F23" s="199" t="s">
        <v>2833</v>
      </c>
      <c r="G23" s="199"/>
    </row>
    <row r="24" spans="1:7" x14ac:dyDescent="0.25">
      <c r="A24" s="1"/>
      <c r="B24" s="199"/>
      <c r="C24" s="199"/>
      <c r="D24" s="199"/>
      <c r="E24" s="199"/>
      <c r="F24" s="199" t="s">
        <v>2814</v>
      </c>
      <c r="G24" s="199"/>
    </row>
    <row r="25" spans="1:7" x14ac:dyDescent="0.25">
      <c r="A25" s="1"/>
      <c r="B25" s="199"/>
      <c r="C25" s="199"/>
      <c r="D25" s="199"/>
      <c r="E25" s="199"/>
      <c r="F25" s="3" t="s">
        <v>2834</v>
      </c>
      <c r="G25" s="3" t="s">
        <v>2835</v>
      </c>
    </row>
    <row r="26" spans="1:7" x14ac:dyDescent="0.25">
      <c r="A26" s="1"/>
      <c r="B26" s="86" t="s">
        <v>2816</v>
      </c>
      <c r="C26" s="86" t="s">
        <v>2817</v>
      </c>
      <c r="D26" s="86" t="s">
        <v>2817</v>
      </c>
      <c r="E26" s="86">
        <v>0</v>
      </c>
      <c r="F26" s="86">
        <v>60.36</v>
      </c>
      <c r="G26" s="86">
        <v>59.64</v>
      </c>
    </row>
    <row r="27" spans="1:7" x14ac:dyDescent="0.25">
      <c r="A27" s="1"/>
      <c r="B27" s="86" t="s">
        <v>2836</v>
      </c>
      <c r="C27" s="86" t="s">
        <v>2817</v>
      </c>
      <c r="D27" s="86" t="s">
        <v>2817</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9" t="s">
        <v>2785</v>
      </c>
      <c r="C30" s="199"/>
      <c r="D30" s="199"/>
      <c r="E30" s="199"/>
      <c r="F30" s="199"/>
      <c r="G30" s="199"/>
    </row>
    <row r="31" spans="1:7" x14ac:dyDescent="0.25">
      <c r="A31" s="1"/>
      <c r="B31" s="199" t="s">
        <v>2829</v>
      </c>
      <c r="C31" s="199" t="s">
        <v>2830</v>
      </c>
      <c r="D31" s="199" t="s">
        <v>2831</v>
      </c>
      <c r="E31" s="199" t="s">
        <v>2832</v>
      </c>
      <c r="F31" s="199" t="s">
        <v>2833</v>
      </c>
      <c r="G31" s="199"/>
    </row>
    <row r="32" spans="1:7" x14ac:dyDescent="0.25">
      <c r="A32" s="1"/>
      <c r="B32" s="199"/>
      <c r="C32" s="199"/>
      <c r="D32" s="199"/>
      <c r="E32" s="199"/>
      <c r="F32" s="199" t="s">
        <v>2814</v>
      </c>
      <c r="G32" s="199"/>
    </row>
    <row r="33" spans="1:7" x14ac:dyDescent="0.25">
      <c r="A33" s="1"/>
      <c r="B33" s="199"/>
      <c r="C33" s="199"/>
      <c r="D33" s="199"/>
      <c r="E33" s="199"/>
      <c r="F33" s="3" t="s">
        <v>2834</v>
      </c>
      <c r="G33" s="3" t="s">
        <v>2835</v>
      </c>
    </row>
    <row r="34" spans="1:7" x14ac:dyDescent="0.25">
      <c r="A34" s="1"/>
      <c r="B34" s="86" t="s">
        <v>2816</v>
      </c>
      <c r="C34" s="86" t="s">
        <v>2817</v>
      </c>
      <c r="D34" s="86" t="s">
        <v>2817</v>
      </c>
      <c r="E34" s="86">
        <v>0</v>
      </c>
      <c r="F34" s="86">
        <v>60.36</v>
      </c>
      <c r="G34" s="86">
        <v>59.64</v>
      </c>
    </row>
    <row r="35" spans="1:7" x14ac:dyDescent="0.25">
      <c r="A35" s="1"/>
      <c r="B35" s="86" t="s">
        <v>2836</v>
      </c>
      <c r="C35" s="86" t="s">
        <v>2817</v>
      </c>
      <c r="D35" s="86" t="s">
        <v>2817</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9" t="s">
        <v>664</v>
      </c>
      <c r="C38" s="199"/>
      <c r="D38" s="199"/>
      <c r="E38" s="199"/>
      <c r="F38" s="199"/>
      <c r="G38" s="199"/>
    </row>
    <row r="39" spans="1:7" x14ac:dyDescent="0.25">
      <c r="A39" s="1"/>
      <c r="B39" s="199" t="s">
        <v>2829</v>
      </c>
      <c r="C39" s="199" t="s">
        <v>2830</v>
      </c>
      <c r="D39" s="199" t="s">
        <v>2831</v>
      </c>
      <c r="E39" s="199" t="s">
        <v>2832</v>
      </c>
      <c r="F39" s="199" t="s">
        <v>2833</v>
      </c>
      <c r="G39" s="199"/>
    </row>
    <row r="40" spans="1:7" x14ac:dyDescent="0.25">
      <c r="A40" s="1"/>
      <c r="B40" s="199"/>
      <c r="C40" s="199"/>
      <c r="D40" s="199"/>
      <c r="E40" s="199"/>
      <c r="F40" s="199" t="s">
        <v>2814</v>
      </c>
      <c r="G40" s="199"/>
    </row>
    <row r="41" spans="1:7" x14ac:dyDescent="0.25">
      <c r="A41" s="1"/>
      <c r="B41" s="199"/>
      <c r="C41" s="199"/>
      <c r="D41" s="199"/>
      <c r="E41" s="199"/>
      <c r="F41" s="3" t="s">
        <v>2834</v>
      </c>
      <c r="G41" s="3" t="s">
        <v>2835</v>
      </c>
    </row>
    <row r="42" spans="1:7" x14ac:dyDescent="0.25">
      <c r="A42" s="1"/>
      <c r="B42" s="86" t="s">
        <v>2816</v>
      </c>
      <c r="C42" s="86" t="s">
        <v>2817</v>
      </c>
      <c r="D42" s="86" t="s">
        <v>2817</v>
      </c>
      <c r="E42" s="86">
        <v>0</v>
      </c>
      <c r="F42" s="86">
        <v>60.36</v>
      </c>
      <c r="G42" s="86">
        <v>59.64</v>
      </c>
    </row>
    <row r="43" spans="1:7" x14ac:dyDescent="0.25">
      <c r="A43" s="1"/>
      <c r="B43" s="86" t="s">
        <v>2836</v>
      </c>
      <c r="C43" s="86" t="s">
        <v>2817</v>
      </c>
      <c r="D43" s="86" t="s">
        <v>2817</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9" t="s">
        <v>2827</v>
      </c>
      <c r="C46" s="199"/>
      <c r="D46" s="199"/>
      <c r="E46" s="199"/>
      <c r="F46" s="199"/>
      <c r="G46" s="199"/>
    </row>
    <row r="47" spans="1:7" x14ac:dyDescent="0.25">
      <c r="A47" s="1"/>
      <c r="B47" s="199" t="s">
        <v>2829</v>
      </c>
      <c r="C47" s="199" t="s">
        <v>2830</v>
      </c>
      <c r="D47" s="199" t="s">
        <v>2831</v>
      </c>
      <c r="E47" s="199" t="s">
        <v>2832</v>
      </c>
      <c r="F47" s="199" t="s">
        <v>2833</v>
      </c>
      <c r="G47" s="199"/>
    </row>
    <row r="48" spans="1:7" x14ac:dyDescent="0.25">
      <c r="A48" s="1"/>
      <c r="B48" s="199"/>
      <c r="C48" s="199"/>
      <c r="D48" s="199"/>
      <c r="E48" s="199"/>
      <c r="F48" s="199" t="s">
        <v>2814</v>
      </c>
      <c r="G48" s="199"/>
    </row>
    <row r="49" spans="1:7" x14ac:dyDescent="0.25">
      <c r="A49" s="1"/>
      <c r="B49" s="199"/>
      <c r="C49" s="199"/>
      <c r="D49" s="199"/>
      <c r="E49" s="199"/>
      <c r="F49" s="3" t="s">
        <v>2834</v>
      </c>
      <c r="G49" s="3" t="s">
        <v>2835</v>
      </c>
    </row>
    <row r="50" spans="1:7" x14ac:dyDescent="0.25">
      <c r="A50" s="1"/>
      <c r="B50" s="86" t="s">
        <v>2816</v>
      </c>
      <c r="C50" s="86" t="s">
        <v>2817</v>
      </c>
      <c r="D50" s="86" t="s">
        <v>2817</v>
      </c>
      <c r="E50" s="86">
        <v>0</v>
      </c>
      <c r="F50" s="86">
        <v>60.36</v>
      </c>
      <c r="G50" s="86">
        <v>59.64</v>
      </c>
    </row>
    <row r="51" spans="1:7" x14ac:dyDescent="0.25">
      <c r="A51" s="1"/>
      <c r="B51" s="86" t="s">
        <v>2836</v>
      </c>
      <c r="C51" s="86" t="s">
        <v>2817</v>
      </c>
      <c r="D51" s="86" t="s">
        <v>2817</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9" t="s">
        <v>519</v>
      </c>
      <c r="C54" s="199"/>
      <c r="D54" s="199"/>
      <c r="E54" s="199"/>
      <c r="F54" s="199"/>
      <c r="G54" s="199"/>
    </row>
    <row r="55" spans="1:7" x14ac:dyDescent="0.25">
      <c r="A55" s="1"/>
      <c r="B55" s="199" t="s">
        <v>2829</v>
      </c>
      <c r="C55" s="199" t="s">
        <v>2830</v>
      </c>
      <c r="D55" s="199" t="s">
        <v>2831</v>
      </c>
      <c r="E55" s="199" t="s">
        <v>2832</v>
      </c>
      <c r="F55" s="199" t="s">
        <v>2833</v>
      </c>
      <c r="G55" s="199"/>
    </row>
    <row r="56" spans="1:7" x14ac:dyDescent="0.25">
      <c r="A56" s="1"/>
      <c r="B56" s="199"/>
      <c r="C56" s="199"/>
      <c r="D56" s="199"/>
      <c r="E56" s="199"/>
      <c r="F56" s="199" t="s">
        <v>2814</v>
      </c>
      <c r="G56" s="199"/>
    </row>
    <row r="57" spans="1:7" x14ac:dyDescent="0.25">
      <c r="A57" s="1"/>
      <c r="B57" s="199"/>
      <c r="C57" s="199"/>
      <c r="D57" s="199"/>
      <c r="E57" s="199"/>
      <c r="F57" s="3" t="s">
        <v>2834</v>
      </c>
      <c r="G57" s="3" t="s">
        <v>2835</v>
      </c>
    </row>
    <row r="58" spans="1:7" x14ac:dyDescent="0.25">
      <c r="A58" s="1"/>
      <c r="B58" s="86" t="s">
        <v>2816</v>
      </c>
      <c r="C58" s="86" t="s">
        <v>2817</v>
      </c>
      <c r="D58" s="86" t="s">
        <v>2817</v>
      </c>
      <c r="E58" s="86">
        <v>0</v>
      </c>
      <c r="F58" s="86">
        <v>60.36</v>
      </c>
      <c r="G58" s="86">
        <v>59.64</v>
      </c>
    </row>
    <row r="59" spans="1:7" x14ac:dyDescent="0.25">
      <c r="A59" s="1"/>
      <c r="B59" s="86" t="s">
        <v>2836</v>
      </c>
      <c r="C59" s="86" t="s">
        <v>2817</v>
      </c>
      <c r="D59" s="86" t="s">
        <v>2817</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9" t="s">
        <v>754</v>
      </c>
      <c r="C62" s="199"/>
      <c r="D62" s="199"/>
      <c r="E62" s="199"/>
      <c r="F62" s="199"/>
      <c r="G62" s="199"/>
    </row>
    <row r="63" spans="1:7" x14ac:dyDescent="0.25">
      <c r="A63" s="1"/>
      <c r="B63" s="199" t="s">
        <v>2829</v>
      </c>
      <c r="C63" s="199" t="s">
        <v>2830</v>
      </c>
      <c r="D63" s="199" t="s">
        <v>2831</v>
      </c>
      <c r="E63" s="199" t="s">
        <v>2832</v>
      </c>
      <c r="F63" s="199" t="s">
        <v>2833</v>
      </c>
      <c r="G63" s="199"/>
    </row>
    <row r="64" spans="1:7" x14ac:dyDescent="0.25">
      <c r="A64" s="1"/>
      <c r="B64" s="199"/>
      <c r="C64" s="199"/>
      <c r="D64" s="199"/>
      <c r="E64" s="199"/>
      <c r="F64" s="199" t="s">
        <v>2814</v>
      </c>
      <c r="G64" s="199"/>
    </row>
    <row r="65" spans="1:7" x14ac:dyDescent="0.25">
      <c r="A65" s="1"/>
      <c r="B65" s="199"/>
      <c r="C65" s="199"/>
      <c r="D65" s="199"/>
      <c r="E65" s="199"/>
      <c r="F65" s="3" t="s">
        <v>2834</v>
      </c>
      <c r="G65" s="3" t="s">
        <v>2835</v>
      </c>
    </row>
    <row r="66" spans="1:7" x14ac:dyDescent="0.25">
      <c r="A66" s="1"/>
      <c r="B66" s="86" t="s">
        <v>2816</v>
      </c>
      <c r="C66" s="86" t="s">
        <v>2817</v>
      </c>
      <c r="D66" s="86" t="s">
        <v>2817</v>
      </c>
      <c r="E66" s="86">
        <v>0</v>
      </c>
      <c r="F66" s="86">
        <v>60.36</v>
      </c>
      <c r="G66" s="86">
        <v>59.64</v>
      </c>
    </row>
    <row r="67" spans="1:7" x14ac:dyDescent="0.25">
      <c r="A67" s="1"/>
      <c r="B67" s="86" t="s">
        <v>2836</v>
      </c>
      <c r="C67" s="86" t="s">
        <v>2817</v>
      </c>
      <c r="D67" s="86" t="s">
        <v>2817</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2837</v>
      </c>
      <c r="C5" s="1"/>
      <c r="D5" s="1"/>
      <c r="E5" s="1"/>
      <c r="F5" s="1"/>
    </row>
    <row r="6" spans="1:7" ht="27" customHeight="1" x14ac:dyDescent="0.25">
      <c r="A6" s="1"/>
      <c r="B6" s="7" t="s">
        <v>78</v>
      </c>
      <c r="C6" s="7" t="s">
        <v>651</v>
      </c>
      <c r="D6" s="7" t="s">
        <v>2838</v>
      </c>
      <c r="E6" s="7" t="s">
        <v>2839</v>
      </c>
      <c r="F6" s="7" t="s">
        <v>2840</v>
      </c>
    </row>
    <row r="7" spans="1:7" x14ac:dyDescent="0.25">
      <c r="A7" s="1"/>
      <c r="B7" s="147" t="s">
        <v>82</v>
      </c>
      <c r="C7" s="147" t="s">
        <v>867</v>
      </c>
      <c r="D7" s="53">
        <v>6281</v>
      </c>
      <c r="E7" s="53">
        <v>6391.85293</v>
      </c>
      <c r="F7" s="177">
        <v>1.7648930106670912E-2</v>
      </c>
    </row>
    <row r="8" spans="1:7" x14ac:dyDescent="0.25">
      <c r="A8" s="1"/>
      <c r="B8" s="147" t="s">
        <v>82</v>
      </c>
      <c r="C8" s="147" t="s">
        <v>868</v>
      </c>
      <c r="D8" s="53">
        <v>6222.7</v>
      </c>
      <c r="E8" s="53">
        <v>6275.2313599999998</v>
      </c>
      <c r="F8" s="177">
        <v>8.4418917833094954E-3</v>
      </c>
    </row>
    <row r="9" spans="1:7" x14ac:dyDescent="0.25">
      <c r="A9" s="1"/>
      <c r="B9" s="147" t="s">
        <v>82</v>
      </c>
      <c r="C9" s="147" t="s">
        <v>869</v>
      </c>
      <c r="D9" s="53">
        <v>6110.6</v>
      </c>
      <c r="E9" s="53">
        <v>6197.3873199999998</v>
      </c>
      <c r="F9" s="177">
        <v>1.420274932085229E-2</v>
      </c>
    </row>
    <row r="10" spans="1:7" x14ac:dyDescent="0.25">
      <c r="A10" s="1"/>
      <c r="B10" s="147" t="s">
        <v>82</v>
      </c>
      <c r="C10" s="147" t="s">
        <v>870</v>
      </c>
      <c r="D10" s="53">
        <v>6153</v>
      </c>
      <c r="E10" s="53">
        <v>6147.8046199999999</v>
      </c>
      <c r="F10" s="177">
        <v>-8.4436535023565745E-4</v>
      </c>
    </row>
    <row r="11" spans="1:7" x14ac:dyDescent="0.25">
      <c r="A11" s="1"/>
      <c r="B11" s="147" t="s">
        <v>82</v>
      </c>
      <c r="C11" s="147" t="s">
        <v>871</v>
      </c>
      <c r="D11" s="53">
        <v>6103</v>
      </c>
      <c r="E11" s="53">
        <v>6124.3908600000004</v>
      </c>
      <c r="F11" s="177">
        <v>3.5049746026544325E-3</v>
      </c>
    </row>
    <row r="12" spans="1:7" x14ac:dyDescent="0.25">
      <c r="A12" s="1"/>
      <c r="B12" s="147" t="s">
        <v>82</v>
      </c>
      <c r="C12" s="147" t="s">
        <v>872</v>
      </c>
      <c r="D12" s="53">
        <v>6114</v>
      </c>
      <c r="E12" s="53">
        <v>6094.6570599999995</v>
      </c>
      <c r="F12" s="177">
        <v>-3.1637127903173046E-3</v>
      </c>
    </row>
    <row r="13" spans="1:7" x14ac:dyDescent="0.25">
      <c r="A13" s="1"/>
      <c r="B13" s="147" t="s">
        <v>82</v>
      </c>
      <c r="C13" s="147" t="s">
        <v>873</v>
      </c>
      <c r="D13" s="53">
        <v>6072.5</v>
      </c>
      <c r="E13" s="53">
        <v>6100.4889000000003</v>
      </c>
      <c r="F13" s="177">
        <v>4.6091230959242491E-3</v>
      </c>
    </row>
    <row r="14" spans="1:7" x14ac:dyDescent="0.25">
      <c r="A14" s="1"/>
      <c r="B14" s="147" t="s">
        <v>82</v>
      </c>
      <c r="C14" s="147" t="s">
        <v>874</v>
      </c>
      <c r="D14" s="53">
        <v>6141.7</v>
      </c>
      <c r="E14" s="53">
        <v>6062.1850700000005</v>
      </c>
      <c r="F14" s="177">
        <v>-1.2946729732810134E-2</v>
      </c>
    </row>
    <row r="15" spans="1:7" x14ac:dyDescent="0.25">
      <c r="A15" s="1"/>
      <c r="B15" s="147" t="s">
        <v>82</v>
      </c>
      <c r="C15" s="147" t="s">
        <v>875</v>
      </c>
      <c r="D15" s="53">
        <v>6202</v>
      </c>
      <c r="E15" s="53">
        <v>6133.3291900000004</v>
      </c>
      <c r="F15" s="177">
        <v>-1.1072365366010964E-2</v>
      </c>
    </row>
    <row r="16" spans="1:7" x14ac:dyDescent="0.25">
      <c r="A16" s="1"/>
      <c r="B16" s="147" t="s">
        <v>82</v>
      </c>
      <c r="C16" s="147" t="s">
        <v>876</v>
      </c>
      <c r="D16" s="53">
        <v>6165.5</v>
      </c>
      <c r="E16" s="53">
        <v>6170.9782400000004</v>
      </c>
      <c r="F16" s="177">
        <v>8.8853134376773988E-4</v>
      </c>
    </row>
    <row r="17" spans="1:6" x14ac:dyDescent="0.25">
      <c r="A17" s="1"/>
      <c r="B17" s="147" t="s">
        <v>82</v>
      </c>
      <c r="C17" s="147" t="s">
        <v>877</v>
      </c>
      <c r="D17" s="53">
        <v>6370.5</v>
      </c>
      <c r="E17" s="53">
        <v>6268.6935400000002</v>
      </c>
      <c r="F17" s="177">
        <v>-1.5980921434738247E-2</v>
      </c>
    </row>
    <row r="18" spans="1:6" x14ac:dyDescent="0.25">
      <c r="A18" s="1"/>
      <c r="B18" s="147" t="s">
        <v>82</v>
      </c>
      <c r="C18" s="147" t="s">
        <v>878</v>
      </c>
      <c r="D18" s="53">
        <v>6423.5</v>
      </c>
      <c r="E18" s="53">
        <v>6400.6984899999998</v>
      </c>
      <c r="F18" s="177">
        <v>-3.5497018759243402E-3</v>
      </c>
    </row>
    <row r="19" spans="1:6" x14ac:dyDescent="0.25">
      <c r="A19" s="1"/>
      <c r="B19" s="147" t="s">
        <v>82</v>
      </c>
      <c r="C19" s="147" t="s">
        <v>879</v>
      </c>
      <c r="D19" s="53">
        <v>6547.9</v>
      </c>
      <c r="E19" s="53">
        <v>6520.5845399999998</v>
      </c>
      <c r="F19" s="177">
        <v>-4.1716367079521676E-3</v>
      </c>
    </row>
    <row r="20" spans="1:6" x14ac:dyDescent="0.25">
      <c r="A20" s="1"/>
      <c r="B20" s="147" t="s">
        <v>82</v>
      </c>
      <c r="C20" s="147" t="s">
        <v>880</v>
      </c>
      <c r="D20" s="53">
        <v>6659.8</v>
      </c>
      <c r="E20" s="53">
        <v>6524.5245100000002</v>
      </c>
      <c r="F20" s="177">
        <v>-2.0312245112465838E-2</v>
      </c>
    </row>
    <row r="21" spans="1:6" x14ac:dyDescent="0.25">
      <c r="A21" s="1"/>
      <c r="B21" s="147" t="s">
        <v>82</v>
      </c>
      <c r="C21" s="147" t="s">
        <v>881</v>
      </c>
      <c r="D21" s="53">
        <v>6730</v>
      </c>
      <c r="E21" s="53">
        <v>6678.3731699999998</v>
      </c>
      <c r="F21" s="177">
        <v>-7.6711485884101045E-3</v>
      </c>
    </row>
    <row r="22" spans="1:6" x14ac:dyDescent="0.25">
      <c r="A22" s="1"/>
      <c r="B22" s="147" t="s">
        <v>82</v>
      </c>
      <c r="C22" s="147" t="s">
        <v>882</v>
      </c>
      <c r="D22" s="53">
        <v>6828</v>
      </c>
      <c r="E22" s="53">
        <v>6758.9898300000004</v>
      </c>
      <c r="F22" s="177">
        <v>-1.010693760984183E-2</v>
      </c>
    </row>
    <row r="23" spans="1:6" x14ac:dyDescent="0.25">
      <c r="A23" s="1"/>
      <c r="B23" s="147" t="s">
        <v>82</v>
      </c>
      <c r="C23" s="147" t="s">
        <v>883</v>
      </c>
      <c r="D23" s="53">
        <v>7112</v>
      </c>
      <c r="E23" s="53">
        <v>7071.9138300000004</v>
      </c>
      <c r="F23" s="177">
        <v>-5.636413104611924E-3</v>
      </c>
    </row>
    <row r="24" spans="1:6" x14ac:dyDescent="0.25">
      <c r="A24" s="1"/>
      <c r="B24" s="147" t="s">
        <v>82</v>
      </c>
      <c r="C24" s="147" t="s">
        <v>884</v>
      </c>
      <c r="D24" s="53">
        <v>7236.1</v>
      </c>
      <c r="E24" s="53">
        <v>7241.8887699999996</v>
      </c>
      <c r="F24" s="177">
        <v>7.9998479844114935E-4</v>
      </c>
    </row>
    <row r="25" spans="1:6" x14ac:dyDescent="0.25">
      <c r="A25" s="1"/>
      <c r="B25" s="147" t="s">
        <v>82</v>
      </c>
      <c r="C25" s="147" t="s">
        <v>885</v>
      </c>
      <c r="D25" s="53">
        <v>7240</v>
      </c>
      <c r="E25" s="53">
        <v>7335.5488100000002</v>
      </c>
      <c r="F25" s="177">
        <v>1.3197349447513813E-2</v>
      </c>
    </row>
    <row r="26" spans="1:6" x14ac:dyDescent="0.25">
      <c r="A26" s="1"/>
      <c r="B26" s="147" t="s">
        <v>82</v>
      </c>
      <c r="C26" s="147" t="s">
        <v>886</v>
      </c>
      <c r="D26" s="53">
        <v>7452.8</v>
      </c>
      <c r="E26" s="53">
        <v>7390.0666700000002</v>
      </c>
      <c r="F26" s="177">
        <v>-8.4174176148561607E-3</v>
      </c>
    </row>
    <row r="27" spans="1:6" x14ac:dyDescent="0.25">
      <c r="A27" s="1"/>
      <c r="B27" s="147" t="s">
        <v>82</v>
      </c>
      <c r="C27" s="147" t="s">
        <v>887</v>
      </c>
      <c r="D27" s="53">
        <v>7508.7</v>
      </c>
      <c r="E27" s="53">
        <v>7438.7048400000003</v>
      </c>
      <c r="F27" s="177">
        <v>-9.321874625434495E-3</v>
      </c>
    </row>
    <row r="28" spans="1:6" x14ac:dyDescent="0.25">
      <c r="A28" s="1"/>
      <c r="B28" s="147" t="s">
        <v>82</v>
      </c>
      <c r="C28" s="147" t="s">
        <v>888</v>
      </c>
      <c r="D28" s="53">
        <v>7609.3</v>
      </c>
      <c r="E28" s="53">
        <v>7534.2107900000001</v>
      </c>
      <c r="F28" s="177">
        <v>-9.8680837922016477E-3</v>
      </c>
    </row>
    <row r="29" spans="1:6" x14ac:dyDescent="0.25">
      <c r="A29" s="1"/>
      <c r="B29" s="147" t="s">
        <v>82</v>
      </c>
      <c r="C29" s="147" t="s">
        <v>889</v>
      </c>
      <c r="D29" s="53">
        <v>7689.1</v>
      </c>
      <c r="E29" s="53">
        <v>7542.0057500000003</v>
      </c>
      <c r="F29" s="177">
        <v>-1.9130229805829031E-2</v>
      </c>
    </row>
    <row r="30" spans="1:6" x14ac:dyDescent="0.25">
      <c r="A30" s="1"/>
      <c r="B30" s="147" t="s">
        <v>82</v>
      </c>
      <c r="C30" s="147" t="s">
        <v>890</v>
      </c>
      <c r="D30" s="53">
        <v>7614.5</v>
      </c>
      <c r="E30" s="53">
        <v>7588.9553900000001</v>
      </c>
      <c r="F30" s="177">
        <v>-3.3547324184122402E-3</v>
      </c>
    </row>
    <row r="31" spans="1:6" x14ac:dyDescent="0.25">
      <c r="A31" s="1"/>
      <c r="B31" s="147" t="s">
        <v>82</v>
      </c>
      <c r="C31" s="147" t="s">
        <v>891</v>
      </c>
      <c r="D31" s="53">
        <v>7610.7</v>
      </c>
      <c r="E31" s="53">
        <v>7507.6758200000004</v>
      </c>
      <c r="F31" s="177">
        <v>-1.3536754832012825E-2</v>
      </c>
    </row>
    <row r="32" spans="1:6" x14ac:dyDescent="0.25">
      <c r="A32" s="1"/>
      <c r="B32" s="147" t="s">
        <v>82</v>
      </c>
      <c r="C32" s="147" t="s">
        <v>892</v>
      </c>
      <c r="D32" s="53">
        <v>7497.3</v>
      </c>
      <c r="E32" s="53">
        <v>7443.0516500000003</v>
      </c>
      <c r="F32" s="177">
        <v>-7.2357181918824114E-3</v>
      </c>
    </row>
    <row r="33" spans="1:6" x14ac:dyDescent="0.25">
      <c r="A33" s="1"/>
      <c r="B33" s="147" t="s">
        <v>82</v>
      </c>
      <c r="C33" s="147" t="s">
        <v>893</v>
      </c>
      <c r="D33" s="53">
        <v>7475.4</v>
      </c>
      <c r="E33" s="53">
        <v>7428.1853000000001</v>
      </c>
      <c r="F33" s="177">
        <v>-6.3160098456269903E-3</v>
      </c>
    </row>
    <row r="34" spans="1:6" x14ac:dyDescent="0.25">
      <c r="A34" s="1"/>
      <c r="B34" s="147" t="s">
        <v>82</v>
      </c>
      <c r="C34" s="147" t="s">
        <v>894</v>
      </c>
      <c r="D34" s="53">
        <v>7526.9</v>
      </c>
      <c r="E34" s="53">
        <v>7467.5062500000004</v>
      </c>
      <c r="F34" s="177">
        <v>-7.8908647650427141E-3</v>
      </c>
    </row>
    <row r="35" spans="1:6" x14ac:dyDescent="0.25">
      <c r="A35" s="1"/>
      <c r="B35" s="147" t="s">
        <v>82</v>
      </c>
      <c r="C35" s="147" t="s">
        <v>895</v>
      </c>
      <c r="D35" s="53">
        <v>7685.7</v>
      </c>
      <c r="E35" s="53">
        <v>7573.0973599999998</v>
      </c>
      <c r="F35" s="177">
        <v>-1.4650928347450461E-2</v>
      </c>
    </row>
    <row r="36" spans="1:6" x14ac:dyDescent="0.25">
      <c r="A36" s="1"/>
      <c r="B36" s="147" t="s">
        <v>82</v>
      </c>
      <c r="C36" s="147" t="s">
        <v>896</v>
      </c>
      <c r="D36" s="53">
        <v>7588.5</v>
      </c>
      <c r="E36" s="53">
        <v>7602.0791300000001</v>
      </c>
      <c r="F36" s="177">
        <v>1.789435329775318E-3</v>
      </c>
    </row>
    <row r="37" spans="1:6" x14ac:dyDescent="0.25">
      <c r="A37" s="1"/>
      <c r="B37" s="147" t="s">
        <v>82</v>
      </c>
      <c r="C37" s="147" t="s">
        <v>897</v>
      </c>
      <c r="D37" s="53">
        <v>7682.8</v>
      </c>
      <c r="E37" s="53">
        <v>7651.6067199999998</v>
      </c>
      <c r="F37" s="177">
        <v>-4.0601447388972766E-3</v>
      </c>
    </row>
    <row r="38" spans="1:6" x14ac:dyDescent="0.25">
      <c r="A38" s="1"/>
      <c r="B38" s="147" t="s">
        <v>82</v>
      </c>
      <c r="C38" s="147" t="s">
        <v>898</v>
      </c>
      <c r="D38" s="53">
        <v>7615.2</v>
      </c>
      <c r="E38" s="53">
        <v>7628.4882900000002</v>
      </c>
      <c r="F38" s="177">
        <v>1.7449692719823512E-3</v>
      </c>
    </row>
    <row r="39" spans="1:6" x14ac:dyDescent="0.25">
      <c r="A39" s="1"/>
      <c r="B39" s="147" t="s">
        <v>82</v>
      </c>
      <c r="C39" s="147" t="s">
        <v>899</v>
      </c>
      <c r="D39" s="53">
        <v>7557.3</v>
      </c>
      <c r="E39" s="53">
        <v>7581.3454099999999</v>
      </c>
      <c r="F39" s="177">
        <v>3.1817461262620252E-3</v>
      </c>
    </row>
    <row r="40" spans="1:6" x14ac:dyDescent="0.25">
      <c r="A40" s="1"/>
      <c r="B40" s="147" t="s">
        <v>82</v>
      </c>
      <c r="C40" s="147" t="s">
        <v>900</v>
      </c>
      <c r="D40" s="53">
        <v>7529.3</v>
      </c>
      <c r="E40" s="53">
        <v>7462.1829200000002</v>
      </c>
      <c r="F40" s="177">
        <v>-8.9141195064614247E-3</v>
      </c>
    </row>
    <row r="41" spans="1:6" x14ac:dyDescent="0.25">
      <c r="A41" s="1"/>
      <c r="B41" s="147" t="s">
        <v>82</v>
      </c>
      <c r="C41" s="147" t="s">
        <v>901</v>
      </c>
      <c r="D41" s="53">
        <v>7473.5</v>
      </c>
      <c r="E41" s="53">
        <v>7350.1131599999999</v>
      </c>
      <c r="F41" s="177">
        <v>-1.6509913695055865E-2</v>
      </c>
    </row>
    <row r="42" spans="1:6" x14ac:dyDescent="0.25">
      <c r="A42" s="1"/>
      <c r="B42" s="147" t="s">
        <v>82</v>
      </c>
      <c r="C42" s="147" t="s">
        <v>902</v>
      </c>
      <c r="D42" s="53">
        <v>7419.9</v>
      </c>
      <c r="E42" s="53">
        <v>7247.5225300000002</v>
      </c>
      <c r="F42" s="177">
        <v>-2.323177805630804E-2</v>
      </c>
    </row>
    <row r="43" spans="1:6" x14ac:dyDescent="0.25">
      <c r="A43" s="1"/>
      <c r="B43" s="147" t="s">
        <v>82</v>
      </c>
      <c r="C43" s="147" t="s">
        <v>903</v>
      </c>
      <c r="D43" s="53">
        <v>7578.6</v>
      </c>
      <c r="E43" s="53">
        <v>7493.7735499999999</v>
      </c>
      <c r="F43" s="177">
        <v>-1.1192891826986514E-2</v>
      </c>
    </row>
    <row r="44" spans="1:6" x14ac:dyDescent="0.25">
      <c r="A44" s="1"/>
      <c r="B44" s="147" t="s">
        <v>82</v>
      </c>
      <c r="C44" s="147" t="s">
        <v>904</v>
      </c>
      <c r="D44" s="53">
        <v>7497.9</v>
      </c>
      <c r="E44" s="53">
        <v>7468.3703599999999</v>
      </c>
      <c r="F44" s="177">
        <v>-3.9383880819962927E-3</v>
      </c>
    </row>
    <row r="45" spans="1:6" x14ac:dyDescent="0.25">
      <c r="A45" s="1"/>
      <c r="B45" s="147" t="s">
        <v>82</v>
      </c>
      <c r="C45" s="147" t="s">
        <v>905</v>
      </c>
      <c r="D45" s="53">
        <v>7492.8</v>
      </c>
      <c r="E45" s="53">
        <v>7468.8267900000001</v>
      </c>
      <c r="F45" s="177">
        <v>-3.1994995195387577E-3</v>
      </c>
    </row>
    <row r="46" spans="1:6" x14ac:dyDescent="0.25">
      <c r="A46" s="1"/>
      <c r="B46" s="147" t="s">
        <v>82</v>
      </c>
      <c r="C46" s="147" t="s">
        <v>906</v>
      </c>
      <c r="D46" s="53">
        <v>7489.1</v>
      </c>
      <c r="E46" s="53">
        <v>7460.0972700000002</v>
      </c>
      <c r="F46" s="177">
        <v>-3.8726589309796907E-3</v>
      </c>
    </row>
    <row r="47" spans="1:6" x14ac:dyDescent="0.25">
      <c r="A47" s="1"/>
      <c r="B47" s="147" t="s">
        <v>82</v>
      </c>
      <c r="C47" s="147" t="s">
        <v>907</v>
      </c>
      <c r="D47" s="53">
        <v>7439.3</v>
      </c>
      <c r="E47" s="53">
        <v>7443.1719000000003</v>
      </c>
      <c r="F47" s="177">
        <v>5.2046563520761373E-4</v>
      </c>
    </row>
    <row r="48" spans="1:6" x14ac:dyDescent="0.25">
      <c r="A48" s="1"/>
      <c r="B48" s="147" t="s">
        <v>82</v>
      </c>
      <c r="C48" s="147" t="s">
        <v>908</v>
      </c>
      <c r="D48" s="53">
        <v>7406.3</v>
      </c>
      <c r="E48" s="53">
        <v>7380.9659600000005</v>
      </c>
      <c r="F48" s="177">
        <v>-3.4206067807137168E-3</v>
      </c>
    </row>
    <row r="49" spans="1:6" x14ac:dyDescent="0.25">
      <c r="A49" s="1"/>
      <c r="B49" s="147" t="s">
        <v>82</v>
      </c>
      <c r="C49" s="147" t="s">
        <v>909</v>
      </c>
      <c r="D49" s="53">
        <v>7268</v>
      </c>
      <c r="E49" s="53">
        <v>7303.2580099999996</v>
      </c>
      <c r="F49" s="177">
        <v>4.8511296092460104E-3</v>
      </c>
    </row>
    <row r="50" spans="1:6" x14ac:dyDescent="0.25">
      <c r="A50" s="1"/>
      <c r="B50" s="147" t="s">
        <v>82</v>
      </c>
      <c r="C50" s="147" t="s">
        <v>910</v>
      </c>
      <c r="D50" s="53">
        <v>7272.1</v>
      </c>
      <c r="E50" s="53">
        <v>7297.0627199999999</v>
      </c>
      <c r="F50" s="177">
        <v>3.4326700677933474E-3</v>
      </c>
    </row>
    <row r="51" spans="1:6" x14ac:dyDescent="0.25">
      <c r="A51" s="1"/>
      <c r="B51" s="147" t="s">
        <v>82</v>
      </c>
      <c r="C51" s="147" t="s">
        <v>911</v>
      </c>
      <c r="D51" s="53">
        <v>7215.9</v>
      </c>
      <c r="E51" s="53">
        <v>7208.5953799999997</v>
      </c>
      <c r="F51" s="177">
        <v>-1.0122950706079629E-3</v>
      </c>
    </row>
    <row r="52" spans="1:6" x14ac:dyDescent="0.25">
      <c r="A52" s="1"/>
      <c r="B52" s="147" t="s">
        <v>82</v>
      </c>
      <c r="C52" s="147" t="s">
        <v>912</v>
      </c>
      <c r="D52" s="53">
        <v>6939</v>
      </c>
      <c r="E52" s="53">
        <v>6961.1758099999997</v>
      </c>
      <c r="F52" s="177">
        <v>3.1958221645770287E-3</v>
      </c>
    </row>
    <row r="53" spans="1:6" x14ac:dyDescent="0.25">
      <c r="A53" s="1"/>
      <c r="B53" s="147" t="s">
        <v>82</v>
      </c>
      <c r="C53" s="147" t="s">
        <v>913</v>
      </c>
      <c r="D53" s="53">
        <v>6702.5</v>
      </c>
      <c r="E53" s="53">
        <v>6825.8296600000003</v>
      </c>
      <c r="F53" s="177">
        <v>1.8400546064901158E-2</v>
      </c>
    </row>
    <row r="54" spans="1:6" x14ac:dyDescent="0.25">
      <c r="A54" s="1"/>
      <c r="B54" s="147" t="s">
        <v>914</v>
      </c>
      <c r="C54" s="147" t="s">
        <v>83</v>
      </c>
      <c r="D54" s="53">
        <v>6631.7</v>
      </c>
      <c r="E54" s="53">
        <v>6611.2788700000001</v>
      </c>
      <c r="F54" s="177">
        <v>-3.0793205362124342E-3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5" width="12" customWidth="1"/>
  </cols>
  <sheetData>
    <row r="1" spans="1:65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25">
      <c r="A5" s="1"/>
      <c r="B5" s="200" t="s">
        <v>2841</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row>
    <row r="6" spans="1:655" ht="20.100000000000001" customHeight="1" x14ac:dyDescent="0.25">
      <c r="A6" s="1"/>
      <c r="B6" s="199" t="s">
        <v>78</v>
      </c>
      <c r="C6" s="199" t="s">
        <v>651</v>
      </c>
      <c r="D6" s="227" t="s">
        <v>661</v>
      </c>
      <c r="E6" s="227"/>
      <c r="F6" s="227"/>
      <c r="G6" s="227"/>
      <c r="H6" s="227" t="s">
        <v>661</v>
      </c>
      <c r="I6" s="227"/>
      <c r="J6" s="227"/>
      <c r="K6" s="227"/>
      <c r="L6" s="227" t="s">
        <v>662</v>
      </c>
      <c r="M6" s="227"/>
      <c r="N6" s="227"/>
      <c r="O6" s="227"/>
      <c r="P6" s="227" t="s">
        <v>295</v>
      </c>
      <c r="Q6" s="227"/>
      <c r="R6" s="227"/>
      <c r="S6" s="227"/>
      <c r="T6" s="227" t="s">
        <v>295</v>
      </c>
      <c r="U6" s="227"/>
      <c r="V6" s="227"/>
      <c r="W6" s="227"/>
      <c r="X6" s="227" t="s">
        <v>295</v>
      </c>
      <c r="Y6" s="227"/>
      <c r="Z6" s="227"/>
      <c r="AA6" s="227"/>
      <c r="AB6" s="227" t="s">
        <v>295</v>
      </c>
      <c r="AC6" s="227"/>
      <c r="AD6" s="227"/>
      <c r="AE6" s="227"/>
      <c r="AF6" s="227" t="s">
        <v>132</v>
      </c>
      <c r="AG6" s="227"/>
      <c r="AH6" s="227"/>
      <c r="AI6" s="227"/>
      <c r="AJ6" s="227" t="s">
        <v>132</v>
      </c>
      <c r="AK6" s="227"/>
      <c r="AL6" s="227"/>
      <c r="AM6" s="227"/>
      <c r="AN6" s="227" t="s">
        <v>179</v>
      </c>
      <c r="AO6" s="227"/>
      <c r="AP6" s="227"/>
      <c r="AQ6" s="227"/>
      <c r="AR6" s="227" t="s">
        <v>179</v>
      </c>
      <c r="AS6" s="227"/>
      <c r="AT6" s="227"/>
      <c r="AU6" s="227"/>
      <c r="AV6" s="227" t="s">
        <v>119</v>
      </c>
      <c r="AW6" s="227"/>
      <c r="AX6" s="227"/>
      <c r="AY6" s="227"/>
      <c r="AZ6" s="227" t="s">
        <v>119</v>
      </c>
      <c r="BA6" s="227"/>
      <c r="BB6" s="227"/>
      <c r="BC6" s="227"/>
      <c r="BD6" s="227" t="s">
        <v>119</v>
      </c>
      <c r="BE6" s="227"/>
      <c r="BF6" s="227"/>
      <c r="BG6" s="227"/>
      <c r="BH6" s="227" t="s">
        <v>119</v>
      </c>
      <c r="BI6" s="227"/>
      <c r="BJ6" s="227"/>
      <c r="BK6" s="227"/>
      <c r="BL6" s="227" t="s">
        <v>119</v>
      </c>
      <c r="BM6" s="227"/>
      <c r="BN6" s="227"/>
      <c r="BO6" s="227"/>
      <c r="BP6" s="227" t="s">
        <v>119</v>
      </c>
      <c r="BQ6" s="227"/>
      <c r="BR6" s="227"/>
      <c r="BS6" s="227"/>
      <c r="BT6" s="227" t="s">
        <v>119</v>
      </c>
      <c r="BU6" s="227"/>
      <c r="BV6" s="227"/>
      <c r="BW6" s="227"/>
      <c r="BX6" s="227" t="s">
        <v>119</v>
      </c>
      <c r="BY6" s="227"/>
      <c r="BZ6" s="227"/>
      <c r="CA6" s="227"/>
      <c r="CB6" s="227" t="s">
        <v>540</v>
      </c>
      <c r="CC6" s="227"/>
      <c r="CD6" s="227"/>
      <c r="CE6" s="227"/>
      <c r="CF6" s="227" t="s">
        <v>540</v>
      </c>
      <c r="CG6" s="227"/>
      <c r="CH6" s="227"/>
      <c r="CI6" s="227"/>
      <c r="CJ6" s="227" t="s">
        <v>540</v>
      </c>
      <c r="CK6" s="227"/>
      <c r="CL6" s="227"/>
      <c r="CM6" s="227"/>
      <c r="CN6" s="227" t="s">
        <v>540</v>
      </c>
      <c r="CO6" s="227"/>
      <c r="CP6" s="227"/>
      <c r="CQ6" s="227"/>
      <c r="CR6" s="227" t="s">
        <v>663</v>
      </c>
      <c r="CS6" s="227"/>
      <c r="CT6" s="227"/>
      <c r="CU6" s="227"/>
      <c r="CV6" s="227" t="s">
        <v>290</v>
      </c>
      <c r="CW6" s="227"/>
      <c r="CX6" s="227"/>
      <c r="CY6" s="227"/>
      <c r="CZ6" s="227" t="s">
        <v>290</v>
      </c>
      <c r="DA6" s="227"/>
      <c r="DB6" s="227"/>
      <c r="DC6" s="227"/>
      <c r="DD6" s="227" t="s">
        <v>290</v>
      </c>
      <c r="DE6" s="227"/>
      <c r="DF6" s="227"/>
      <c r="DG6" s="227"/>
      <c r="DH6" s="227" t="s">
        <v>89</v>
      </c>
      <c r="DI6" s="227"/>
      <c r="DJ6" s="227"/>
      <c r="DK6" s="227"/>
      <c r="DL6" s="227" t="s">
        <v>89</v>
      </c>
      <c r="DM6" s="227"/>
      <c r="DN6" s="227"/>
      <c r="DO6" s="227"/>
      <c r="DP6" s="227" t="s">
        <v>89</v>
      </c>
      <c r="DQ6" s="227"/>
      <c r="DR6" s="227"/>
      <c r="DS6" s="227"/>
      <c r="DT6" s="227" t="s">
        <v>89</v>
      </c>
      <c r="DU6" s="227"/>
      <c r="DV6" s="227"/>
      <c r="DW6" s="227"/>
      <c r="DX6" s="227" t="s">
        <v>89</v>
      </c>
      <c r="DY6" s="227"/>
      <c r="DZ6" s="227"/>
      <c r="EA6" s="227"/>
      <c r="EB6" s="227" t="s">
        <v>89</v>
      </c>
      <c r="EC6" s="227"/>
      <c r="ED6" s="227"/>
      <c r="EE6" s="227"/>
      <c r="EF6" s="227" t="s">
        <v>89</v>
      </c>
      <c r="EG6" s="227"/>
      <c r="EH6" s="227"/>
      <c r="EI6" s="227"/>
      <c r="EJ6" s="227" t="s">
        <v>664</v>
      </c>
      <c r="EK6" s="227"/>
      <c r="EL6" s="227"/>
      <c r="EM6" s="227"/>
      <c r="EN6" s="227" t="s">
        <v>85</v>
      </c>
      <c r="EO6" s="227"/>
      <c r="EP6" s="227"/>
      <c r="EQ6" s="227"/>
      <c r="ER6" s="227" t="s">
        <v>416</v>
      </c>
      <c r="ES6" s="227"/>
      <c r="ET6" s="227"/>
      <c r="EU6" s="227"/>
      <c r="EV6" s="227" t="s">
        <v>665</v>
      </c>
      <c r="EW6" s="227"/>
      <c r="EX6" s="227"/>
      <c r="EY6" s="227"/>
      <c r="EZ6" s="227" t="s">
        <v>665</v>
      </c>
      <c r="FA6" s="227"/>
      <c r="FB6" s="227"/>
      <c r="FC6" s="227"/>
      <c r="FD6" s="227" t="s">
        <v>301</v>
      </c>
      <c r="FE6" s="227"/>
      <c r="FF6" s="227"/>
      <c r="FG6" s="227"/>
      <c r="FH6" s="227" t="s">
        <v>301</v>
      </c>
      <c r="FI6" s="227"/>
      <c r="FJ6" s="227"/>
      <c r="FK6" s="227"/>
      <c r="FL6" s="227" t="s">
        <v>666</v>
      </c>
      <c r="FM6" s="227"/>
      <c r="FN6" s="227"/>
      <c r="FO6" s="227"/>
      <c r="FP6" s="227" t="s">
        <v>667</v>
      </c>
      <c r="FQ6" s="227"/>
      <c r="FR6" s="227"/>
      <c r="FS6" s="227"/>
      <c r="FT6" s="227" t="s">
        <v>667</v>
      </c>
      <c r="FU6" s="227"/>
      <c r="FV6" s="227"/>
      <c r="FW6" s="227"/>
      <c r="FX6" s="227" t="s">
        <v>367</v>
      </c>
      <c r="FY6" s="227"/>
      <c r="FZ6" s="227"/>
      <c r="GA6" s="227"/>
      <c r="GB6" s="227" t="s">
        <v>668</v>
      </c>
      <c r="GC6" s="227"/>
      <c r="GD6" s="227"/>
      <c r="GE6" s="227"/>
      <c r="GF6" s="227" t="s">
        <v>378</v>
      </c>
      <c r="GG6" s="227"/>
      <c r="GH6" s="227"/>
      <c r="GI6" s="227"/>
      <c r="GJ6" s="227" t="s">
        <v>115</v>
      </c>
      <c r="GK6" s="227"/>
      <c r="GL6" s="227"/>
      <c r="GM6" s="227"/>
      <c r="GN6" s="227" t="s">
        <v>115</v>
      </c>
      <c r="GO6" s="227"/>
      <c r="GP6" s="227"/>
      <c r="GQ6" s="227"/>
      <c r="GR6" s="227" t="s">
        <v>115</v>
      </c>
      <c r="GS6" s="227"/>
      <c r="GT6" s="227"/>
      <c r="GU6" s="227"/>
      <c r="GV6" s="227" t="s">
        <v>167</v>
      </c>
      <c r="GW6" s="227"/>
      <c r="GX6" s="227"/>
      <c r="GY6" s="227"/>
      <c r="GZ6" s="227" t="s">
        <v>167</v>
      </c>
      <c r="HA6" s="227"/>
      <c r="HB6" s="227"/>
      <c r="HC6" s="227"/>
      <c r="HD6" s="227" t="s">
        <v>167</v>
      </c>
      <c r="HE6" s="227"/>
      <c r="HF6" s="227"/>
      <c r="HG6" s="227"/>
      <c r="HH6" s="227" t="s">
        <v>167</v>
      </c>
      <c r="HI6" s="227"/>
      <c r="HJ6" s="227"/>
      <c r="HK6" s="227"/>
      <c r="HL6" s="227" t="s">
        <v>167</v>
      </c>
      <c r="HM6" s="227"/>
      <c r="HN6" s="227"/>
      <c r="HO6" s="227"/>
      <c r="HP6" s="227" t="s">
        <v>167</v>
      </c>
      <c r="HQ6" s="227"/>
      <c r="HR6" s="227"/>
      <c r="HS6" s="227"/>
      <c r="HT6" s="227" t="s">
        <v>167</v>
      </c>
      <c r="HU6" s="227"/>
      <c r="HV6" s="227"/>
      <c r="HW6" s="227"/>
      <c r="HX6" s="227" t="s">
        <v>167</v>
      </c>
      <c r="HY6" s="227"/>
      <c r="HZ6" s="227"/>
      <c r="IA6" s="227"/>
      <c r="IB6" s="227" t="s">
        <v>669</v>
      </c>
      <c r="IC6" s="227"/>
      <c r="ID6" s="227"/>
      <c r="IE6" s="227"/>
      <c r="IF6" s="227" t="s">
        <v>43</v>
      </c>
      <c r="IG6" s="227"/>
      <c r="IH6" s="227"/>
      <c r="II6" s="227"/>
      <c r="IJ6" s="227" t="s">
        <v>43</v>
      </c>
      <c r="IK6" s="227"/>
      <c r="IL6" s="227"/>
      <c r="IM6" s="227"/>
      <c r="IN6" s="227" t="s">
        <v>43</v>
      </c>
      <c r="IO6" s="227"/>
      <c r="IP6" s="227"/>
      <c r="IQ6" s="227"/>
      <c r="IR6" s="227" t="s">
        <v>101</v>
      </c>
      <c r="IS6" s="227"/>
      <c r="IT6" s="227"/>
      <c r="IU6" s="227"/>
      <c r="IV6" s="227" t="s">
        <v>101</v>
      </c>
      <c r="IW6" s="227"/>
      <c r="IX6" s="227"/>
      <c r="IY6" s="227"/>
      <c r="IZ6" s="227" t="s">
        <v>101</v>
      </c>
      <c r="JA6" s="227"/>
      <c r="JB6" s="227"/>
      <c r="JC6" s="227"/>
      <c r="JD6" s="227" t="s">
        <v>101</v>
      </c>
      <c r="JE6" s="227"/>
      <c r="JF6" s="227"/>
      <c r="JG6" s="227"/>
      <c r="JH6" s="227" t="s">
        <v>101</v>
      </c>
      <c r="JI6" s="227"/>
      <c r="JJ6" s="227"/>
      <c r="JK6" s="227"/>
      <c r="JL6" s="227" t="s">
        <v>101</v>
      </c>
      <c r="JM6" s="227"/>
      <c r="JN6" s="227"/>
      <c r="JO6" s="227"/>
      <c r="JP6" s="227" t="s">
        <v>101</v>
      </c>
      <c r="JQ6" s="227"/>
      <c r="JR6" s="227"/>
      <c r="JS6" s="227"/>
      <c r="JT6" s="227" t="s">
        <v>101</v>
      </c>
      <c r="JU6" s="227"/>
      <c r="JV6" s="227"/>
      <c r="JW6" s="227"/>
      <c r="JX6" s="227" t="s">
        <v>101</v>
      </c>
      <c r="JY6" s="227"/>
      <c r="JZ6" s="227"/>
      <c r="KA6" s="227"/>
      <c r="KB6" s="227" t="s">
        <v>101</v>
      </c>
      <c r="KC6" s="227"/>
      <c r="KD6" s="227"/>
      <c r="KE6" s="227"/>
      <c r="KF6" s="227" t="s">
        <v>101</v>
      </c>
      <c r="KG6" s="227"/>
      <c r="KH6" s="227"/>
      <c r="KI6" s="227"/>
      <c r="KJ6" s="227" t="s">
        <v>101</v>
      </c>
      <c r="KK6" s="227"/>
      <c r="KL6" s="227"/>
      <c r="KM6" s="227"/>
      <c r="KN6" s="227" t="s">
        <v>101</v>
      </c>
      <c r="KO6" s="227"/>
      <c r="KP6" s="227"/>
      <c r="KQ6" s="227"/>
      <c r="KR6" s="227" t="s">
        <v>101</v>
      </c>
      <c r="KS6" s="227"/>
      <c r="KT6" s="227"/>
      <c r="KU6" s="227"/>
      <c r="KV6" s="227" t="s">
        <v>670</v>
      </c>
      <c r="KW6" s="227"/>
      <c r="KX6" s="227"/>
      <c r="KY6" s="227"/>
      <c r="KZ6" s="227" t="s">
        <v>670</v>
      </c>
      <c r="LA6" s="227"/>
      <c r="LB6" s="227"/>
      <c r="LC6" s="227"/>
      <c r="LD6" s="227" t="s">
        <v>671</v>
      </c>
      <c r="LE6" s="227"/>
      <c r="LF6" s="227"/>
      <c r="LG6" s="227"/>
      <c r="LH6" s="227" t="s">
        <v>146</v>
      </c>
      <c r="LI6" s="227"/>
      <c r="LJ6" s="227"/>
      <c r="LK6" s="227"/>
      <c r="LL6" s="227" t="s">
        <v>146</v>
      </c>
      <c r="LM6" s="227"/>
      <c r="LN6" s="227"/>
      <c r="LO6" s="227"/>
      <c r="LP6" s="227" t="s">
        <v>146</v>
      </c>
      <c r="LQ6" s="227"/>
      <c r="LR6" s="227"/>
      <c r="LS6" s="227"/>
      <c r="LT6" s="227" t="s">
        <v>146</v>
      </c>
      <c r="LU6" s="227"/>
      <c r="LV6" s="227"/>
      <c r="LW6" s="227"/>
      <c r="LX6" s="227" t="s">
        <v>146</v>
      </c>
      <c r="LY6" s="227"/>
      <c r="LZ6" s="227"/>
      <c r="MA6" s="227"/>
      <c r="MB6" s="227" t="s">
        <v>146</v>
      </c>
      <c r="MC6" s="227"/>
      <c r="MD6" s="227"/>
      <c r="ME6" s="227"/>
      <c r="MF6" s="227" t="s">
        <v>146</v>
      </c>
      <c r="MG6" s="227"/>
      <c r="MH6" s="227"/>
      <c r="MI6" s="227"/>
      <c r="MJ6" s="227" t="s">
        <v>146</v>
      </c>
      <c r="MK6" s="227"/>
      <c r="ML6" s="227"/>
      <c r="MM6" s="227"/>
      <c r="MN6" s="227" t="s">
        <v>146</v>
      </c>
      <c r="MO6" s="227"/>
      <c r="MP6" s="227"/>
      <c r="MQ6" s="227"/>
      <c r="MR6" s="227" t="s">
        <v>146</v>
      </c>
      <c r="MS6" s="227"/>
      <c r="MT6" s="227"/>
      <c r="MU6" s="227"/>
      <c r="MV6" s="227" t="s">
        <v>146</v>
      </c>
      <c r="MW6" s="227"/>
      <c r="MX6" s="227"/>
      <c r="MY6" s="227"/>
      <c r="MZ6" s="227" t="s">
        <v>146</v>
      </c>
      <c r="NA6" s="227"/>
      <c r="NB6" s="227"/>
      <c r="NC6" s="227"/>
      <c r="ND6" s="227" t="s">
        <v>164</v>
      </c>
      <c r="NE6" s="227"/>
      <c r="NF6" s="227"/>
      <c r="NG6" s="227"/>
      <c r="NH6" s="227" t="s">
        <v>164</v>
      </c>
      <c r="NI6" s="227"/>
      <c r="NJ6" s="227"/>
      <c r="NK6" s="227"/>
      <c r="NL6" s="227" t="s">
        <v>164</v>
      </c>
      <c r="NM6" s="227"/>
      <c r="NN6" s="227"/>
      <c r="NO6" s="227"/>
      <c r="NP6" s="227" t="s">
        <v>164</v>
      </c>
      <c r="NQ6" s="227"/>
      <c r="NR6" s="227"/>
      <c r="NS6" s="227"/>
      <c r="NT6" s="227" t="s">
        <v>175</v>
      </c>
      <c r="NU6" s="227"/>
      <c r="NV6" s="227"/>
      <c r="NW6" s="227"/>
      <c r="NX6" s="227" t="s">
        <v>175</v>
      </c>
      <c r="NY6" s="227"/>
      <c r="NZ6" s="227"/>
      <c r="OA6" s="227"/>
      <c r="OB6" s="227" t="s">
        <v>672</v>
      </c>
      <c r="OC6" s="227"/>
      <c r="OD6" s="227"/>
      <c r="OE6" s="227"/>
      <c r="OF6" s="227" t="s">
        <v>673</v>
      </c>
      <c r="OG6" s="227"/>
      <c r="OH6" s="227"/>
      <c r="OI6" s="227"/>
      <c r="OJ6" s="227" t="s">
        <v>358</v>
      </c>
      <c r="OK6" s="227"/>
      <c r="OL6" s="227"/>
      <c r="OM6" s="227"/>
      <c r="ON6" s="227" t="s">
        <v>674</v>
      </c>
      <c r="OO6" s="227"/>
      <c r="OP6" s="227"/>
      <c r="OQ6" s="227"/>
      <c r="OR6" s="227" t="s">
        <v>675</v>
      </c>
      <c r="OS6" s="227"/>
      <c r="OT6" s="227"/>
      <c r="OU6" s="227"/>
      <c r="OV6" s="227" t="s">
        <v>676</v>
      </c>
      <c r="OW6" s="227"/>
      <c r="OX6" s="227"/>
      <c r="OY6" s="227"/>
      <c r="OZ6" s="227" t="s">
        <v>132</v>
      </c>
      <c r="PA6" s="227"/>
      <c r="PB6" s="227"/>
      <c r="PC6" s="227"/>
      <c r="PD6" s="227" t="s">
        <v>132</v>
      </c>
      <c r="PE6" s="227"/>
      <c r="PF6" s="227"/>
      <c r="PG6" s="227"/>
      <c r="PH6" s="227" t="s">
        <v>664</v>
      </c>
      <c r="PI6" s="227"/>
      <c r="PJ6" s="227"/>
      <c r="PK6" s="227"/>
      <c r="PL6" s="227" t="s">
        <v>677</v>
      </c>
      <c r="PM6" s="227"/>
      <c r="PN6" s="227"/>
      <c r="PO6" s="227"/>
      <c r="PP6" s="227" t="s">
        <v>678</v>
      </c>
      <c r="PQ6" s="227"/>
      <c r="PR6" s="227"/>
      <c r="PS6" s="227"/>
      <c r="PT6" s="227" t="s">
        <v>679</v>
      </c>
      <c r="PU6" s="227"/>
      <c r="PV6" s="227"/>
      <c r="PW6" s="227"/>
      <c r="PX6" s="227" t="s">
        <v>37</v>
      </c>
      <c r="PY6" s="227"/>
      <c r="PZ6" s="227"/>
      <c r="QA6" s="227"/>
      <c r="QB6" s="227" t="s">
        <v>680</v>
      </c>
      <c r="QC6" s="227"/>
      <c r="QD6" s="227"/>
      <c r="QE6" s="227"/>
      <c r="QF6" s="227" t="s">
        <v>681</v>
      </c>
      <c r="QG6" s="227"/>
      <c r="QH6" s="227"/>
      <c r="QI6" s="227"/>
      <c r="QJ6" s="227" t="s">
        <v>682</v>
      </c>
      <c r="QK6" s="227"/>
      <c r="QL6" s="227"/>
      <c r="QM6" s="227"/>
      <c r="QN6" s="227" t="s">
        <v>683</v>
      </c>
      <c r="QO6" s="227"/>
      <c r="QP6" s="227"/>
      <c r="QQ6" s="227"/>
      <c r="QR6" s="227" t="s">
        <v>684</v>
      </c>
      <c r="QS6" s="227"/>
      <c r="QT6" s="227"/>
      <c r="QU6" s="227"/>
      <c r="QV6" s="227" t="s">
        <v>685</v>
      </c>
      <c r="QW6" s="227"/>
      <c r="QX6" s="227"/>
      <c r="QY6" s="227"/>
      <c r="QZ6" s="227" t="s">
        <v>686</v>
      </c>
      <c r="RA6" s="227"/>
      <c r="RB6" s="227"/>
      <c r="RC6" s="227"/>
      <c r="RD6" s="227" t="s">
        <v>687</v>
      </c>
      <c r="RE6" s="227"/>
      <c r="RF6" s="227"/>
      <c r="RG6" s="227"/>
      <c r="RH6" s="227" t="s">
        <v>687</v>
      </c>
      <c r="RI6" s="227"/>
      <c r="RJ6" s="227"/>
      <c r="RK6" s="227"/>
      <c r="RL6" s="227" t="s">
        <v>687</v>
      </c>
      <c r="RM6" s="227"/>
      <c r="RN6" s="227"/>
      <c r="RO6" s="227"/>
      <c r="RP6" s="227" t="s">
        <v>687</v>
      </c>
      <c r="RQ6" s="227"/>
      <c r="RR6" s="227"/>
      <c r="RS6" s="227"/>
      <c r="RT6" s="227" t="s">
        <v>688</v>
      </c>
      <c r="RU6" s="227"/>
      <c r="RV6" s="227"/>
      <c r="RW6" s="227"/>
      <c r="RX6" s="227" t="s">
        <v>689</v>
      </c>
      <c r="RY6" s="227"/>
      <c r="RZ6" s="227"/>
      <c r="SA6" s="227"/>
      <c r="SB6" s="227" t="s">
        <v>690</v>
      </c>
      <c r="SC6" s="227"/>
      <c r="SD6" s="227"/>
      <c r="SE6" s="227"/>
      <c r="SF6" s="227" t="s">
        <v>691</v>
      </c>
      <c r="SG6" s="227"/>
      <c r="SH6" s="227"/>
      <c r="SI6" s="227"/>
      <c r="SJ6" s="227" t="s">
        <v>692</v>
      </c>
      <c r="SK6" s="227"/>
      <c r="SL6" s="227"/>
      <c r="SM6" s="227"/>
      <c r="SN6" s="227" t="s">
        <v>30</v>
      </c>
      <c r="SO6" s="227"/>
      <c r="SP6" s="227"/>
      <c r="SQ6" s="227"/>
      <c r="SR6" s="227" t="s">
        <v>30</v>
      </c>
      <c r="SS6" s="227"/>
      <c r="ST6" s="227"/>
      <c r="SU6" s="227"/>
      <c r="SV6" s="227" t="s">
        <v>30</v>
      </c>
      <c r="SW6" s="227"/>
      <c r="SX6" s="227"/>
      <c r="SY6" s="227"/>
      <c r="SZ6" s="227" t="s">
        <v>30</v>
      </c>
      <c r="TA6" s="227"/>
      <c r="TB6" s="227"/>
      <c r="TC6" s="227"/>
      <c r="TD6" s="227" t="s">
        <v>693</v>
      </c>
      <c r="TE6" s="227"/>
      <c r="TF6" s="227"/>
      <c r="TG6" s="227"/>
      <c r="TH6" s="227" t="s">
        <v>694</v>
      </c>
      <c r="TI6" s="227"/>
      <c r="TJ6" s="227"/>
      <c r="TK6" s="227"/>
      <c r="TL6" s="227" t="s">
        <v>694</v>
      </c>
      <c r="TM6" s="227"/>
      <c r="TN6" s="227"/>
      <c r="TO6" s="227"/>
      <c r="TP6" s="227" t="s">
        <v>101</v>
      </c>
      <c r="TQ6" s="227"/>
      <c r="TR6" s="227"/>
      <c r="TS6" s="227"/>
      <c r="TT6" s="227" t="s">
        <v>101</v>
      </c>
      <c r="TU6" s="227"/>
      <c r="TV6" s="227"/>
      <c r="TW6" s="227"/>
      <c r="TX6" s="227" t="s">
        <v>101</v>
      </c>
      <c r="TY6" s="227"/>
      <c r="TZ6" s="227"/>
      <c r="UA6" s="227"/>
      <c r="UB6" s="227" t="s">
        <v>101</v>
      </c>
      <c r="UC6" s="227"/>
      <c r="UD6" s="227"/>
      <c r="UE6" s="227"/>
      <c r="UF6" s="227" t="s">
        <v>101</v>
      </c>
      <c r="UG6" s="227"/>
      <c r="UH6" s="227"/>
      <c r="UI6" s="227"/>
      <c r="UJ6" s="227" t="s">
        <v>695</v>
      </c>
      <c r="UK6" s="227"/>
      <c r="UL6" s="227"/>
      <c r="UM6" s="227"/>
      <c r="UN6" s="227" t="s">
        <v>695</v>
      </c>
      <c r="UO6" s="227"/>
      <c r="UP6" s="227"/>
      <c r="UQ6" s="227"/>
      <c r="UR6" s="227" t="s">
        <v>696</v>
      </c>
      <c r="US6" s="227"/>
      <c r="UT6" s="227"/>
      <c r="UU6" s="227"/>
      <c r="UV6" s="227" t="s">
        <v>696</v>
      </c>
      <c r="UW6" s="227"/>
      <c r="UX6" s="227"/>
      <c r="UY6" s="227"/>
      <c r="UZ6" s="227" t="s">
        <v>696</v>
      </c>
      <c r="VA6" s="227"/>
      <c r="VB6" s="227"/>
      <c r="VC6" s="227"/>
      <c r="VD6" s="227" t="s">
        <v>696</v>
      </c>
      <c r="VE6" s="227"/>
      <c r="VF6" s="227"/>
      <c r="VG6" s="227"/>
      <c r="VH6" s="227" t="s">
        <v>697</v>
      </c>
      <c r="VI6" s="227"/>
      <c r="VJ6" s="227"/>
      <c r="VK6" s="227"/>
      <c r="VL6" s="227" t="s">
        <v>390</v>
      </c>
      <c r="VM6" s="227"/>
      <c r="VN6" s="227"/>
      <c r="VO6" s="227"/>
      <c r="VP6" s="227" t="s">
        <v>698</v>
      </c>
      <c r="VQ6" s="227"/>
      <c r="VR6" s="227"/>
      <c r="VS6" s="227"/>
      <c r="VT6" s="227" t="s">
        <v>146</v>
      </c>
      <c r="VU6" s="227"/>
      <c r="VV6" s="227"/>
      <c r="VW6" s="227"/>
      <c r="VX6" s="227" t="s">
        <v>146</v>
      </c>
      <c r="VY6" s="227"/>
      <c r="VZ6" s="227"/>
      <c r="WA6" s="227"/>
      <c r="WB6" s="227" t="s">
        <v>146</v>
      </c>
      <c r="WC6" s="227"/>
      <c r="WD6" s="227"/>
      <c r="WE6" s="227"/>
      <c r="WF6" s="227" t="s">
        <v>146</v>
      </c>
      <c r="WG6" s="227"/>
      <c r="WH6" s="227"/>
      <c r="WI6" s="227"/>
      <c r="WJ6" s="227" t="s">
        <v>146</v>
      </c>
      <c r="WK6" s="227"/>
      <c r="WL6" s="227"/>
      <c r="WM6" s="227"/>
      <c r="WN6" s="227" t="s">
        <v>699</v>
      </c>
      <c r="WO6" s="227"/>
      <c r="WP6" s="227"/>
      <c r="WQ6" s="227"/>
      <c r="WR6" s="227" t="s">
        <v>700</v>
      </c>
      <c r="WS6" s="227"/>
      <c r="WT6" s="227"/>
      <c r="WU6" s="227"/>
      <c r="WV6" s="227" t="s">
        <v>700</v>
      </c>
      <c r="WW6" s="227"/>
      <c r="WX6" s="227"/>
      <c r="WY6" s="227"/>
      <c r="WZ6" s="227" t="s">
        <v>701</v>
      </c>
      <c r="XA6" s="227"/>
      <c r="XB6" s="227"/>
      <c r="XC6" s="227"/>
      <c r="XD6" s="227" t="s">
        <v>702</v>
      </c>
      <c r="XE6" s="227"/>
      <c r="XF6" s="227"/>
      <c r="XG6" s="227"/>
      <c r="XH6" s="227" t="s">
        <v>702</v>
      </c>
      <c r="XI6" s="227"/>
      <c r="XJ6" s="227"/>
      <c r="XK6" s="227"/>
      <c r="XL6" s="227" t="s">
        <v>703</v>
      </c>
      <c r="XM6" s="227"/>
      <c r="XN6" s="227"/>
      <c r="XO6" s="227"/>
      <c r="XP6" s="227" t="s">
        <v>703</v>
      </c>
      <c r="XQ6" s="227"/>
      <c r="XR6" s="227"/>
      <c r="XS6" s="227"/>
      <c r="XT6" s="227" t="s">
        <v>704</v>
      </c>
      <c r="XU6" s="227"/>
      <c r="XV6" s="227"/>
      <c r="XW6" s="227"/>
      <c r="XX6" s="227" t="s">
        <v>196</v>
      </c>
      <c r="XY6" s="227"/>
      <c r="XZ6" s="227"/>
      <c r="YA6" s="227"/>
      <c r="YB6" s="227" t="s">
        <v>208</v>
      </c>
      <c r="YC6" s="227"/>
      <c r="YD6" s="227"/>
      <c r="YE6" s="227"/>
    </row>
    <row r="7" spans="1:655" ht="39.950000000000003" customHeight="1" x14ac:dyDescent="0.25">
      <c r="A7" s="1"/>
      <c r="B7" s="199"/>
      <c r="C7" s="199"/>
      <c r="D7" s="235" t="s">
        <v>711</v>
      </c>
      <c r="E7" s="199"/>
      <c r="F7" s="199"/>
      <c r="G7" s="199"/>
      <c r="H7" s="235" t="s">
        <v>712</v>
      </c>
      <c r="I7" s="199"/>
      <c r="J7" s="199"/>
      <c r="K7" s="199"/>
      <c r="L7" s="235" t="s">
        <v>375</v>
      </c>
      <c r="M7" s="199"/>
      <c r="N7" s="199"/>
      <c r="O7" s="199"/>
      <c r="P7" s="235" t="s">
        <v>296</v>
      </c>
      <c r="Q7" s="199"/>
      <c r="R7" s="199"/>
      <c r="S7" s="199"/>
      <c r="T7" s="235" t="s">
        <v>713</v>
      </c>
      <c r="U7" s="199"/>
      <c r="V7" s="199"/>
      <c r="W7" s="199"/>
      <c r="X7" s="235" t="s">
        <v>714</v>
      </c>
      <c r="Y7" s="199"/>
      <c r="Z7" s="199"/>
      <c r="AA7" s="199"/>
      <c r="AB7" s="235" t="s">
        <v>715</v>
      </c>
      <c r="AC7" s="199"/>
      <c r="AD7" s="199"/>
      <c r="AE7" s="199"/>
      <c r="AF7" s="235" t="s">
        <v>716</v>
      </c>
      <c r="AG7" s="199"/>
      <c r="AH7" s="199"/>
      <c r="AI7" s="199"/>
      <c r="AJ7" s="235" t="s">
        <v>717</v>
      </c>
      <c r="AK7" s="199"/>
      <c r="AL7" s="199"/>
      <c r="AM7" s="199"/>
      <c r="AN7" s="235" t="s">
        <v>718</v>
      </c>
      <c r="AO7" s="199"/>
      <c r="AP7" s="199"/>
      <c r="AQ7" s="199"/>
      <c r="AR7" s="235" t="s">
        <v>719</v>
      </c>
      <c r="AS7" s="199"/>
      <c r="AT7" s="199"/>
      <c r="AU7" s="199"/>
      <c r="AV7" s="235" t="s">
        <v>720</v>
      </c>
      <c r="AW7" s="199"/>
      <c r="AX7" s="199"/>
      <c r="AY7" s="199"/>
      <c r="AZ7" s="235" t="s">
        <v>721</v>
      </c>
      <c r="BA7" s="199"/>
      <c r="BB7" s="199"/>
      <c r="BC7" s="199"/>
      <c r="BD7" s="235" t="s">
        <v>722</v>
      </c>
      <c r="BE7" s="199"/>
      <c r="BF7" s="199"/>
      <c r="BG7" s="199"/>
      <c r="BH7" s="235" t="s">
        <v>723</v>
      </c>
      <c r="BI7" s="199"/>
      <c r="BJ7" s="199"/>
      <c r="BK7" s="199"/>
      <c r="BL7" s="235" t="s">
        <v>724</v>
      </c>
      <c r="BM7" s="199"/>
      <c r="BN7" s="199"/>
      <c r="BO7" s="199"/>
      <c r="BP7" s="235" t="s">
        <v>725</v>
      </c>
      <c r="BQ7" s="199"/>
      <c r="BR7" s="199"/>
      <c r="BS7" s="199"/>
      <c r="BT7" s="235" t="s">
        <v>726</v>
      </c>
      <c r="BU7" s="199"/>
      <c r="BV7" s="199"/>
      <c r="BW7" s="199"/>
      <c r="BX7" s="235" t="s">
        <v>727</v>
      </c>
      <c r="BY7" s="199"/>
      <c r="BZ7" s="199"/>
      <c r="CA7" s="199"/>
      <c r="CB7" s="235" t="s">
        <v>728</v>
      </c>
      <c r="CC7" s="199"/>
      <c r="CD7" s="199"/>
      <c r="CE7" s="199"/>
      <c r="CF7" s="235" t="s">
        <v>729</v>
      </c>
      <c r="CG7" s="199"/>
      <c r="CH7" s="199"/>
      <c r="CI7" s="199"/>
      <c r="CJ7" s="235" t="s">
        <v>730</v>
      </c>
      <c r="CK7" s="199"/>
      <c r="CL7" s="199"/>
      <c r="CM7" s="199"/>
      <c r="CN7" s="235" t="s">
        <v>731</v>
      </c>
      <c r="CO7" s="199"/>
      <c r="CP7" s="199"/>
      <c r="CQ7" s="199"/>
      <c r="CR7" s="235" t="s">
        <v>732</v>
      </c>
      <c r="CS7" s="199"/>
      <c r="CT7" s="199"/>
      <c r="CU7" s="199"/>
      <c r="CV7" s="235" t="s">
        <v>733</v>
      </c>
      <c r="CW7" s="199"/>
      <c r="CX7" s="199"/>
      <c r="CY7" s="199"/>
      <c r="CZ7" s="235" t="s">
        <v>734</v>
      </c>
      <c r="DA7" s="199"/>
      <c r="DB7" s="199"/>
      <c r="DC7" s="199"/>
      <c r="DD7" s="235" t="s">
        <v>291</v>
      </c>
      <c r="DE7" s="199"/>
      <c r="DF7" s="199"/>
      <c r="DG7" s="199"/>
      <c r="DH7" s="235" t="s">
        <v>735</v>
      </c>
      <c r="DI7" s="199"/>
      <c r="DJ7" s="199"/>
      <c r="DK7" s="199"/>
      <c r="DL7" s="235" t="s">
        <v>736</v>
      </c>
      <c r="DM7" s="199"/>
      <c r="DN7" s="199"/>
      <c r="DO7" s="199"/>
      <c r="DP7" s="235" t="s">
        <v>275</v>
      </c>
      <c r="DQ7" s="199"/>
      <c r="DR7" s="199"/>
      <c r="DS7" s="199"/>
      <c r="DT7" s="235" t="s">
        <v>737</v>
      </c>
      <c r="DU7" s="199"/>
      <c r="DV7" s="199"/>
      <c r="DW7" s="199"/>
      <c r="DX7" s="235" t="s">
        <v>738</v>
      </c>
      <c r="DY7" s="199"/>
      <c r="DZ7" s="199"/>
      <c r="EA7" s="199"/>
      <c r="EB7" s="235" t="s">
        <v>739</v>
      </c>
      <c r="EC7" s="199"/>
      <c r="ED7" s="199"/>
      <c r="EE7" s="199"/>
      <c r="EF7" s="235" t="s">
        <v>740</v>
      </c>
      <c r="EG7" s="199"/>
      <c r="EH7" s="199"/>
      <c r="EI7" s="199"/>
      <c r="EJ7" s="235" t="s">
        <v>741</v>
      </c>
      <c r="EK7" s="199"/>
      <c r="EL7" s="199"/>
      <c r="EM7" s="199"/>
      <c r="EN7" s="235" t="s">
        <v>742</v>
      </c>
      <c r="EO7" s="199"/>
      <c r="EP7" s="199"/>
      <c r="EQ7" s="199"/>
      <c r="ER7" s="235" t="s">
        <v>743</v>
      </c>
      <c r="ES7" s="199"/>
      <c r="ET7" s="199"/>
      <c r="EU7" s="199"/>
      <c r="EV7" s="235" t="s">
        <v>744</v>
      </c>
      <c r="EW7" s="199"/>
      <c r="EX7" s="199"/>
      <c r="EY7" s="199"/>
      <c r="EZ7" s="235" t="s">
        <v>745</v>
      </c>
      <c r="FA7" s="199"/>
      <c r="FB7" s="199"/>
      <c r="FC7" s="199"/>
      <c r="FD7" s="235" t="s">
        <v>746</v>
      </c>
      <c r="FE7" s="199"/>
      <c r="FF7" s="199"/>
      <c r="FG7" s="199"/>
      <c r="FH7" s="235" t="s">
        <v>302</v>
      </c>
      <c r="FI7" s="199"/>
      <c r="FJ7" s="199"/>
      <c r="FK7" s="199"/>
      <c r="FL7" s="235" t="s">
        <v>666</v>
      </c>
      <c r="FM7" s="199"/>
      <c r="FN7" s="199"/>
      <c r="FO7" s="199"/>
      <c r="FP7" s="235" t="s">
        <v>747</v>
      </c>
      <c r="FQ7" s="199"/>
      <c r="FR7" s="199"/>
      <c r="FS7" s="199"/>
      <c r="FT7" s="235" t="s">
        <v>748</v>
      </c>
      <c r="FU7" s="199"/>
      <c r="FV7" s="199"/>
      <c r="FW7" s="199"/>
      <c r="FX7" s="235" t="s">
        <v>368</v>
      </c>
      <c r="FY7" s="199"/>
      <c r="FZ7" s="199"/>
      <c r="GA7" s="199"/>
      <c r="GB7" s="235" t="s">
        <v>749</v>
      </c>
      <c r="GC7" s="199"/>
      <c r="GD7" s="199"/>
      <c r="GE7" s="199"/>
      <c r="GF7" s="235" t="s">
        <v>750</v>
      </c>
      <c r="GG7" s="199"/>
      <c r="GH7" s="199"/>
      <c r="GI7" s="199"/>
      <c r="GJ7" s="235" t="s">
        <v>751</v>
      </c>
      <c r="GK7" s="199"/>
      <c r="GL7" s="199"/>
      <c r="GM7" s="199"/>
      <c r="GN7" s="235" t="s">
        <v>752</v>
      </c>
      <c r="GO7" s="199"/>
      <c r="GP7" s="199"/>
      <c r="GQ7" s="199"/>
      <c r="GR7" s="235" t="s">
        <v>753</v>
      </c>
      <c r="GS7" s="199"/>
      <c r="GT7" s="199"/>
      <c r="GU7" s="199"/>
      <c r="GV7" s="235" t="s">
        <v>754</v>
      </c>
      <c r="GW7" s="199"/>
      <c r="GX7" s="199"/>
      <c r="GY7" s="199"/>
      <c r="GZ7" s="235" t="s">
        <v>755</v>
      </c>
      <c r="HA7" s="199"/>
      <c r="HB7" s="199"/>
      <c r="HC7" s="199"/>
      <c r="HD7" s="235" t="s">
        <v>756</v>
      </c>
      <c r="HE7" s="199"/>
      <c r="HF7" s="199"/>
      <c r="HG7" s="199"/>
      <c r="HH7" s="235" t="s">
        <v>757</v>
      </c>
      <c r="HI7" s="199"/>
      <c r="HJ7" s="199"/>
      <c r="HK7" s="199"/>
      <c r="HL7" s="235" t="s">
        <v>758</v>
      </c>
      <c r="HM7" s="199"/>
      <c r="HN7" s="199"/>
      <c r="HO7" s="199"/>
      <c r="HP7" s="235" t="s">
        <v>759</v>
      </c>
      <c r="HQ7" s="199"/>
      <c r="HR7" s="199"/>
      <c r="HS7" s="199"/>
      <c r="HT7" s="235" t="s">
        <v>760</v>
      </c>
      <c r="HU7" s="199"/>
      <c r="HV7" s="199"/>
      <c r="HW7" s="199"/>
      <c r="HX7" s="235" t="s">
        <v>761</v>
      </c>
      <c r="HY7" s="199"/>
      <c r="HZ7" s="199"/>
      <c r="IA7" s="199"/>
      <c r="IB7" s="235" t="s">
        <v>305</v>
      </c>
      <c r="IC7" s="199"/>
      <c r="ID7" s="199"/>
      <c r="IE7" s="199"/>
      <c r="IF7" s="235" t="s">
        <v>762</v>
      </c>
      <c r="IG7" s="199"/>
      <c r="IH7" s="199"/>
      <c r="II7" s="199"/>
      <c r="IJ7" s="235" t="s">
        <v>763</v>
      </c>
      <c r="IK7" s="199"/>
      <c r="IL7" s="199"/>
      <c r="IM7" s="199"/>
      <c r="IN7" s="235" t="s">
        <v>764</v>
      </c>
      <c r="IO7" s="199"/>
      <c r="IP7" s="199"/>
      <c r="IQ7" s="199"/>
      <c r="IR7" s="235" t="s">
        <v>765</v>
      </c>
      <c r="IS7" s="199"/>
      <c r="IT7" s="199"/>
      <c r="IU7" s="199"/>
      <c r="IV7" s="235" t="s">
        <v>766</v>
      </c>
      <c r="IW7" s="199"/>
      <c r="IX7" s="199"/>
      <c r="IY7" s="199"/>
      <c r="IZ7" s="235" t="s">
        <v>767</v>
      </c>
      <c r="JA7" s="199"/>
      <c r="JB7" s="199"/>
      <c r="JC7" s="199"/>
      <c r="JD7" s="235" t="s">
        <v>356</v>
      </c>
      <c r="JE7" s="199"/>
      <c r="JF7" s="199"/>
      <c r="JG7" s="199"/>
      <c r="JH7" s="235" t="s">
        <v>768</v>
      </c>
      <c r="JI7" s="199"/>
      <c r="JJ7" s="199"/>
      <c r="JK7" s="199"/>
      <c r="JL7" s="235" t="s">
        <v>769</v>
      </c>
      <c r="JM7" s="199"/>
      <c r="JN7" s="199"/>
      <c r="JO7" s="199"/>
      <c r="JP7" s="235" t="s">
        <v>770</v>
      </c>
      <c r="JQ7" s="199"/>
      <c r="JR7" s="199"/>
      <c r="JS7" s="199"/>
      <c r="JT7" s="235" t="s">
        <v>771</v>
      </c>
      <c r="JU7" s="199"/>
      <c r="JV7" s="199"/>
      <c r="JW7" s="199"/>
      <c r="JX7" s="235" t="s">
        <v>772</v>
      </c>
      <c r="JY7" s="199"/>
      <c r="JZ7" s="199"/>
      <c r="KA7" s="199"/>
      <c r="KB7" s="235" t="s">
        <v>773</v>
      </c>
      <c r="KC7" s="199"/>
      <c r="KD7" s="199"/>
      <c r="KE7" s="199"/>
      <c r="KF7" s="235" t="s">
        <v>774</v>
      </c>
      <c r="KG7" s="199"/>
      <c r="KH7" s="199"/>
      <c r="KI7" s="199"/>
      <c r="KJ7" s="235" t="s">
        <v>775</v>
      </c>
      <c r="KK7" s="199"/>
      <c r="KL7" s="199"/>
      <c r="KM7" s="199"/>
      <c r="KN7" s="235" t="s">
        <v>776</v>
      </c>
      <c r="KO7" s="199"/>
      <c r="KP7" s="199"/>
      <c r="KQ7" s="199"/>
      <c r="KR7" s="235" t="s">
        <v>347</v>
      </c>
      <c r="KS7" s="199"/>
      <c r="KT7" s="199"/>
      <c r="KU7" s="199"/>
      <c r="KV7" s="235" t="s">
        <v>777</v>
      </c>
      <c r="KW7" s="199"/>
      <c r="KX7" s="199"/>
      <c r="KY7" s="199"/>
      <c r="KZ7" s="235" t="s">
        <v>778</v>
      </c>
      <c r="LA7" s="199"/>
      <c r="LB7" s="199"/>
      <c r="LC7" s="199"/>
      <c r="LD7" s="235" t="s">
        <v>779</v>
      </c>
      <c r="LE7" s="199"/>
      <c r="LF7" s="199"/>
      <c r="LG7" s="199"/>
      <c r="LH7" s="235" t="s">
        <v>780</v>
      </c>
      <c r="LI7" s="199"/>
      <c r="LJ7" s="199"/>
      <c r="LK7" s="199"/>
      <c r="LL7" s="235" t="s">
        <v>781</v>
      </c>
      <c r="LM7" s="199"/>
      <c r="LN7" s="199"/>
      <c r="LO7" s="199"/>
      <c r="LP7" s="235" t="s">
        <v>266</v>
      </c>
      <c r="LQ7" s="199"/>
      <c r="LR7" s="199"/>
      <c r="LS7" s="199"/>
      <c r="LT7" s="235" t="s">
        <v>782</v>
      </c>
      <c r="LU7" s="199"/>
      <c r="LV7" s="199"/>
      <c r="LW7" s="199"/>
      <c r="LX7" s="235" t="s">
        <v>783</v>
      </c>
      <c r="LY7" s="199"/>
      <c r="LZ7" s="199"/>
      <c r="MA7" s="199"/>
      <c r="MB7" s="235" t="s">
        <v>784</v>
      </c>
      <c r="MC7" s="199"/>
      <c r="MD7" s="199"/>
      <c r="ME7" s="199"/>
      <c r="MF7" s="235" t="s">
        <v>785</v>
      </c>
      <c r="MG7" s="199"/>
      <c r="MH7" s="199"/>
      <c r="MI7" s="199"/>
      <c r="MJ7" s="235" t="s">
        <v>786</v>
      </c>
      <c r="MK7" s="199"/>
      <c r="ML7" s="199"/>
      <c r="MM7" s="199"/>
      <c r="MN7" s="235" t="s">
        <v>787</v>
      </c>
      <c r="MO7" s="199"/>
      <c r="MP7" s="199"/>
      <c r="MQ7" s="199"/>
      <c r="MR7" s="235" t="s">
        <v>788</v>
      </c>
      <c r="MS7" s="199"/>
      <c r="MT7" s="199"/>
      <c r="MU7" s="199"/>
      <c r="MV7" s="235" t="s">
        <v>789</v>
      </c>
      <c r="MW7" s="199"/>
      <c r="MX7" s="199"/>
      <c r="MY7" s="199"/>
      <c r="MZ7" s="235" t="s">
        <v>790</v>
      </c>
      <c r="NA7" s="199"/>
      <c r="NB7" s="199"/>
      <c r="NC7" s="199"/>
      <c r="ND7" s="235" t="s">
        <v>791</v>
      </c>
      <c r="NE7" s="199"/>
      <c r="NF7" s="199"/>
      <c r="NG7" s="199"/>
      <c r="NH7" s="235" t="s">
        <v>792</v>
      </c>
      <c r="NI7" s="199"/>
      <c r="NJ7" s="199"/>
      <c r="NK7" s="199"/>
      <c r="NL7" s="235" t="s">
        <v>793</v>
      </c>
      <c r="NM7" s="199"/>
      <c r="NN7" s="199"/>
      <c r="NO7" s="199"/>
      <c r="NP7" s="235" t="s">
        <v>794</v>
      </c>
      <c r="NQ7" s="199"/>
      <c r="NR7" s="199"/>
      <c r="NS7" s="199"/>
      <c r="NT7" s="235" t="s">
        <v>795</v>
      </c>
      <c r="NU7" s="199"/>
      <c r="NV7" s="199"/>
      <c r="NW7" s="199"/>
      <c r="NX7" s="235" t="s">
        <v>796</v>
      </c>
      <c r="NY7" s="199"/>
      <c r="NZ7" s="199"/>
      <c r="OA7" s="199"/>
      <c r="OB7" s="235" t="s">
        <v>797</v>
      </c>
      <c r="OC7" s="199"/>
      <c r="OD7" s="199"/>
      <c r="OE7" s="199"/>
      <c r="OF7" s="235" t="s">
        <v>798</v>
      </c>
      <c r="OG7" s="199"/>
      <c r="OH7" s="199"/>
      <c r="OI7" s="199"/>
      <c r="OJ7" s="235" t="s">
        <v>359</v>
      </c>
      <c r="OK7" s="199"/>
      <c r="OL7" s="199"/>
      <c r="OM7" s="199"/>
      <c r="ON7" s="235" t="s">
        <v>799</v>
      </c>
      <c r="OO7" s="199"/>
      <c r="OP7" s="199"/>
      <c r="OQ7" s="199"/>
      <c r="OR7" s="235" t="s">
        <v>800</v>
      </c>
      <c r="OS7" s="199"/>
      <c r="OT7" s="199"/>
      <c r="OU7" s="199"/>
      <c r="OV7" s="235" t="s">
        <v>801</v>
      </c>
      <c r="OW7" s="199"/>
      <c r="OX7" s="199"/>
      <c r="OY7" s="199"/>
      <c r="OZ7" s="235" t="s">
        <v>802</v>
      </c>
      <c r="PA7" s="199"/>
      <c r="PB7" s="199"/>
      <c r="PC7" s="199"/>
      <c r="PD7" s="235" t="s">
        <v>803</v>
      </c>
      <c r="PE7" s="199"/>
      <c r="PF7" s="199"/>
      <c r="PG7" s="199"/>
      <c r="PH7" s="235" t="s">
        <v>804</v>
      </c>
      <c r="PI7" s="199"/>
      <c r="PJ7" s="199"/>
      <c r="PK7" s="199"/>
      <c r="PL7" s="235" t="s">
        <v>805</v>
      </c>
      <c r="PM7" s="199"/>
      <c r="PN7" s="199"/>
      <c r="PO7" s="199"/>
      <c r="PP7" s="235" t="s">
        <v>806</v>
      </c>
      <c r="PQ7" s="199"/>
      <c r="PR7" s="199"/>
      <c r="PS7" s="199"/>
      <c r="PT7" s="235" t="s">
        <v>807</v>
      </c>
      <c r="PU7" s="199"/>
      <c r="PV7" s="199"/>
      <c r="PW7" s="199"/>
      <c r="PX7" s="235" t="s">
        <v>38</v>
      </c>
      <c r="PY7" s="199"/>
      <c r="PZ7" s="199"/>
      <c r="QA7" s="199"/>
      <c r="QB7" s="235" t="s">
        <v>808</v>
      </c>
      <c r="QC7" s="199"/>
      <c r="QD7" s="199"/>
      <c r="QE7" s="199"/>
      <c r="QF7" s="235" t="s">
        <v>809</v>
      </c>
      <c r="QG7" s="199"/>
      <c r="QH7" s="199"/>
      <c r="QI7" s="199"/>
      <c r="QJ7" s="235" t="s">
        <v>810</v>
      </c>
      <c r="QK7" s="199"/>
      <c r="QL7" s="199"/>
      <c r="QM7" s="199"/>
      <c r="QN7" s="235" t="s">
        <v>811</v>
      </c>
      <c r="QO7" s="199"/>
      <c r="QP7" s="199"/>
      <c r="QQ7" s="199"/>
      <c r="QR7" s="235" t="s">
        <v>812</v>
      </c>
      <c r="QS7" s="199"/>
      <c r="QT7" s="199"/>
      <c r="QU7" s="199"/>
      <c r="QV7" s="235" t="s">
        <v>813</v>
      </c>
      <c r="QW7" s="199"/>
      <c r="QX7" s="199"/>
      <c r="QY7" s="199"/>
      <c r="QZ7" s="235" t="s">
        <v>814</v>
      </c>
      <c r="RA7" s="199"/>
      <c r="RB7" s="199"/>
      <c r="RC7" s="199"/>
      <c r="RD7" s="235" t="s">
        <v>469</v>
      </c>
      <c r="RE7" s="199"/>
      <c r="RF7" s="199"/>
      <c r="RG7" s="199"/>
      <c r="RH7" s="235" t="s">
        <v>815</v>
      </c>
      <c r="RI7" s="199"/>
      <c r="RJ7" s="199"/>
      <c r="RK7" s="199"/>
      <c r="RL7" s="235" t="s">
        <v>816</v>
      </c>
      <c r="RM7" s="199"/>
      <c r="RN7" s="199"/>
      <c r="RO7" s="199"/>
      <c r="RP7" s="235" t="s">
        <v>817</v>
      </c>
      <c r="RQ7" s="199"/>
      <c r="RR7" s="199"/>
      <c r="RS7" s="199"/>
      <c r="RT7" s="235" t="s">
        <v>818</v>
      </c>
      <c r="RU7" s="199"/>
      <c r="RV7" s="199"/>
      <c r="RW7" s="199"/>
      <c r="RX7" s="235" t="s">
        <v>819</v>
      </c>
      <c r="RY7" s="199"/>
      <c r="RZ7" s="199"/>
      <c r="SA7" s="199"/>
      <c r="SB7" s="235" t="s">
        <v>820</v>
      </c>
      <c r="SC7" s="199"/>
      <c r="SD7" s="199"/>
      <c r="SE7" s="199"/>
      <c r="SF7" s="235" t="s">
        <v>821</v>
      </c>
      <c r="SG7" s="199"/>
      <c r="SH7" s="199"/>
      <c r="SI7" s="199"/>
      <c r="SJ7" s="235" t="s">
        <v>822</v>
      </c>
      <c r="SK7" s="199"/>
      <c r="SL7" s="199"/>
      <c r="SM7" s="199"/>
      <c r="SN7" s="235" t="s">
        <v>823</v>
      </c>
      <c r="SO7" s="199"/>
      <c r="SP7" s="199"/>
      <c r="SQ7" s="199"/>
      <c r="SR7" s="235" t="s">
        <v>824</v>
      </c>
      <c r="SS7" s="199"/>
      <c r="ST7" s="199"/>
      <c r="SU7" s="199"/>
      <c r="SV7" s="235" t="s">
        <v>825</v>
      </c>
      <c r="SW7" s="199"/>
      <c r="SX7" s="199"/>
      <c r="SY7" s="199"/>
      <c r="SZ7" s="235" t="s">
        <v>826</v>
      </c>
      <c r="TA7" s="199"/>
      <c r="TB7" s="199"/>
      <c r="TC7" s="199"/>
      <c r="TD7" s="235" t="s">
        <v>827</v>
      </c>
      <c r="TE7" s="199"/>
      <c r="TF7" s="199"/>
      <c r="TG7" s="199"/>
      <c r="TH7" s="235" t="s">
        <v>828</v>
      </c>
      <c r="TI7" s="199"/>
      <c r="TJ7" s="199"/>
      <c r="TK7" s="199"/>
      <c r="TL7" s="235" t="s">
        <v>829</v>
      </c>
      <c r="TM7" s="199"/>
      <c r="TN7" s="199"/>
      <c r="TO7" s="199"/>
      <c r="TP7" s="235" t="s">
        <v>830</v>
      </c>
      <c r="TQ7" s="199"/>
      <c r="TR7" s="199"/>
      <c r="TS7" s="199"/>
      <c r="TT7" s="235" t="s">
        <v>831</v>
      </c>
      <c r="TU7" s="199"/>
      <c r="TV7" s="199"/>
      <c r="TW7" s="199"/>
      <c r="TX7" s="235" t="s">
        <v>832</v>
      </c>
      <c r="TY7" s="199"/>
      <c r="TZ7" s="199"/>
      <c r="UA7" s="199"/>
      <c r="UB7" s="235" t="s">
        <v>833</v>
      </c>
      <c r="UC7" s="199"/>
      <c r="UD7" s="199"/>
      <c r="UE7" s="199"/>
      <c r="UF7" s="235" t="s">
        <v>834</v>
      </c>
      <c r="UG7" s="199"/>
      <c r="UH7" s="199"/>
      <c r="UI7" s="199"/>
      <c r="UJ7" s="235" t="s">
        <v>835</v>
      </c>
      <c r="UK7" s="199"/>
      <c r="UL7" s="199"/>
      <c r="UM7" s="199"/>
      <c r="UN7" s="235" t="s">
        <v>836</v>
      </c>
      <c r="UO7" s="199"/>
      <c r="UP7" s="199"/>
      <c r="UQ7" s="199"/>
      <c r="UR7" s="235" t="s">
        <v>837</v>
      </c>
      <c r="US7" s="199"/>
      <c r="UT7" s="199"/>
      <c r="UU7" s="199"/>
      <c r="UV7" s="235" t="s">
        <v>838</v>
      </c>
      <c r="UW7" s="199"/>
      <c r="UX7" s="199"/>
      <c r="UY7" s="199"/>
      <c r="UZ7" s="235" t="s">
        <v>839</v>
      </c>
      <c r="VA7" s="199"/>
      <c r="VB7" s="199"/>
      <c r="VC7" s="199"/>
      <c r="VD7" s="235" t="s">
        <v>840</v>
      </c>
      <c r="VE7" s="199"/>
      <c r="VF7" s="199"/>
      <c r="VG7" s="199"/>
      <c r="VH7" s="235" t="s">
        <v>841</v>
      </c>
      <c r="VI7" s="199"/>
      <c r="VJ7" s="199"/>
      <c r="VK7" s="199"/>
      <c r="VL7" s="235" t="s">
        <v>391</v>
      </c>
      <c r="VM7" s="199"/>
      <c r="VN7" s="199"/>
      <c r="VO7" s="199"/>
      <c r="VP7" s="235" t="s">
        <v>842</v>
      </c>
      <c r="VQ7" s="199"/>
      <c r="VR7" s="199"/>
      <c r="VS7" s="199"/>
      <c r="VT7" s="235" t="s">
        <v>843</v>
      </c>
      <c r="VU7" s="199"/>
      <c r="VV7" s="199"/>
      <c r="VW7" s="199"/>
      <c r="VX7" s="235" t="s">
        <v>844</v>
      </c>
      <c r="VY7" s="199"/>
      <c r="VZ7" s="199"/>
      <c r="WA7" s="199"/>
      <c r="WB7" s="235" t="s">
        <v>845</v>
      </c>
      <c r="WC7" s="199"/>
      <c r="WD7" s="199"/>
      <c r="WE7" s="199"/>
      <c r="WF7" s="235" t="s">
        <v>458</v>
      </c>
      <c r="WG7" s="199"/>
      <c r="WH7" s="199"/>
      <c r="WI7" s="199"/>
      <c r="WJ7" s="235" t="s">
        <v>846</v>
      </c>
      <c r="WK7" s="199"/>
      <c r="WL7" s="199"/>
      <c r="WM7" s="199"/>
      <c r="WN7" s="235" t="s">
        <v>847</v>
      </c>
      <c r="WO7" s="199"/>
      <c r="WP7" s="199"/>
      <c r="WQ7" s="199"/>
      <c r="WR7" s="235" t="s">
        <v>848</v>
      </c>
      <c r="WS7" s="199"/>
      <c r="WT7" s="199"/>
      <c r="WU7" s="199"/>
      <c r="WV7" s="235" t="s">
        <v>849</v>
      </c>
      <c r="WW7" s="199"/>
      <c r="WX7" s="199"/>
      <c r="WY7" s="199"/>
      <c r="WZ7" s="235" t="s">
        <v>850</v>
      </c>
      <c r="XA7" s="199"/>
      <c r="XB7" s="199"/>
      <c r="XC7" s="199"/>
      <c r="XD7" s="235" t="s">
        <v>851</v>
      </c>
      <c r="XE7" s="199"/>
      <c r="XF7" s="199"/>
      <c r="XG7" s="199"/>
      <c r="XH7" s="235" t="s">
        <v>852</v>
      </c>
      <c r="XI7" s="199"/>
      <c r="XJ7" s="199"/>
      <c r="XK7" s="199"/>
      <c r="XL7" s="235" t="s">
        <v>853</v>
      </c>
      <c r="XM7" s="199"/>
      <c r="XN7" s="199"/>
      <c r="XO7" s="199"/>
      <c r="XP7" s="235" t="s">
        <v>854</v>
      </c>
      <c r="XQ7" s="199"/>
      <c r="XR7" s="199"/>
      <c r="XS7" s="199"/>
      <c r="XT7" s="235" t="s">
        <v>855</v>
      </c>
      <c r="XU7" s="199"/>
      <c r="XV7" s="199"/>
      <c r="XW7" s="199"/>
      <c r="XX7" s="235" t="s">
        <v>856</v>
      </c>
      <c r="XY7" s="199"/>
      <c r="XZ7" s="199"/>
      <c r="YA7" s="199"/>
      <c r="YB7" s="235" t="s">
        <v>857</v>
      </c>
      <c r="YC7" s="199"/>
      <c r="YD7" s="199"/>
      <c r="YE7" s="199"/>
    </row>
    <row r="8" spans="1:655" ht="20.100000000000001" customHeight="1" x14ac:dyDescent="0.25">
      <c r="A8" s="1"/>
      <c r="B8" s="199"/>
      <c r="C8" s="199"/>
      <c r="D8" s="9" t="s">
        <v>2842</v>
      </c>
      <c r="E8" s="9" t="s">
        <v>2843</v>
      </c>
      <c r="F8" s="9" t="s">
        <v>2844</v>
      </c>
      <c r="G8" s="9" t="s">
        <v>2845</v>
      </c>
      <c r="H8" s="9" t="s">
        <v>2842</v>
      </c>
      <c r="I8" s="9" t="s">
        <v>2843</v>
      </c>
      <c r="J8" s="9" t="s">
        <v>2844</v>
      </c>
      <c r="K8" s="9" t="s">
        <v>2845</v>
      </c>
      <c r="L8" s="9" t="s">
        <v>2842</v>
      </c>
      <c r="M8" s="9" t="s">
        <v>2843</v>
      </c>
      <c r="N8" s="9" t="s">
        <v>2844</v>
      </c>
      <c r="O8" s="9" t="s">
        <v>2845</v>
      </c>
      <c r="P8" s="9" t="s">
        <v>2842</v>
      </c>
      <c r="Q8" s="9" t="s">
        <v>2843</v>
      </c>
      <c r="R8" s="9" t="s">
        <v>2844</v>
      </c>
      <c r="S8" s="9" t="s">
        <v>2845</v>
      </c>
      <c r="T8" s="9" t="s">
        <v>2842</v>
      </c>
      <c r="U8" s="9" t="s">
        <v>2843</v>
      </c>
      <c r="V8" s="9" t="s">
        <v>2844</v>
      </c>
      <c r="W8" s="9" t="s">
        <v>2845</v>
      </c>
      <c r="X8" s="9" t="s">
        <v>2842</v>
      </c>
      <c r="Y8" s="9" t="s">
        <v>2843</v>
      </c>
      <c r="Z8" s="9" t="s">
        <v>2844</v>
      </c>
      <c r="AA8" s="9" t="s">
        <v>2845</v>
      </c>
      <c r="AB8" s="9" t="s">
        <v>2842</v>
      </c>
      <c r="AC8" s="9" t="s">
        <v>2843</v>
      </c>
      <c r="AD8" s="9" t="s">
        <v>2844</v>
      </c>
      <c r="AE8" s="9" t="s">
        <v>2845</v>
      </c>
      <c r="AF8" s="9" t="s">
        <v>2842</v>
      </c>
      <c r="AG8" s="9" t="s">
        <v>2843</v>
      </c>
      <c r="AH8" s="9" t="s">
        <v>2844</v>
      </c>
      <c r="AI8" s="9" t="s">
        <v>2845</v>
      </c>
      <c r="AJ8" s="9" t="s">
        <v>2842</v>
      </c>
      <c r="AK8" s="9" t="s">
        <v>2843</v>
      </c>
      <c r="AL8" s="9" t="s">
        <v>2844</v>
      </c>
      <c r="AM8" s="9" t="s">
        <v>2845</v>
      </c>
      <c r="AN8" s="9" t="s">
        <v>2842</v>
      </c>
      <c r="AO8" s="9" t="s">
        <v>2843</v>
      </c>
      <c r="AP8" s="9" t="s">
        <v>2844</v>
      </c>
      <c r="AQ8" s="9" t="s">
        <v>2845</v>
      </c>
      <c r="AR8" s="9" t="s">
        <v>2842</v>
      </c>
      <c r="AS8" s="9" t="s">
        <v>2843</v>
      </c>
      <c r="AT8" s="9" t="s">
        <v>2844</v>
      </c>
      <c r="AU8" s="9" t="s">
        <v>2845</v>
      </c>
      <c r="AV8" s="9" t="s">
        <v>2842</v>
      </c>
      <c r="AW8" s="9" t="s">
        <v>2843</v>
      </c>
      <c r="AX8" s="9" t="s">
        <v>2844</v>
      </c>
      <c r="AY8" s="9" t="s">
        <v>2845</v>
      </c>
      <c r="AZ8" s="9" t="s">
        <v>2842</v>
      </c>
      <c r="BA8" s="9" t="s">
        <v>2843</v>
      </c>
      <c r="BB8" s="9" t="s">
        <v>2844</v>
      </c>
      <c r="BC8" s="9" t="s">
        <v>2845</v>
      </c>
      <c r="BD8" s="9" t="s">
        <v>2842</v>
      </c>
      <c r="BE8" s="9" t="s">
        <v>2843</v>
      </c>
      <c r="BF8" s="9" t="s">
        <v>2844</v>
      </c>
      <c r="BG8" s="9" t="s">
        <v>2845</v>
      </c>
      <c r="BH8" s="9" t="s">
        <v>2842</v>
      </c>
      <c r="BI8" s="9" t="s">
        <v>2843</v>
      </c>
      <c r="BJ8" s="9" t="s">
        <v>2844</v>
      </c>
      <c r="BK8" s="9" t="s">
        <v>2845</v>
      </c>
      <c r="BL8" s="9" t="s">
        <v>2842</v>
      </c>
      <c r="BM8" s="9" t="s">
        <v>2843</v>
      </c>
      <c r="BN8" s="9" t="s">
        <v>2844</v>
      </c>
      <c r="BO8" s="9" t="s">
        <v>2845</v>
      </c>
      <c r="BP8" s="9" t="s">
        <v>2842</v>
      </c>
      <c r="BQ8" s="9" t="s">
        <v>2843</v>
      </c>
      <c r="BR8" s="9" t="s">
        <v>2844</v>
      </c>
      <c r="BS8" s="9" t="s">
        <v>2845</v>
      </c>
      <c r="BT8" s="9" t="s">
        <v>2842</v>
      </c>
      <c r="BU8" s="9" t="s">
        <v>2843</v>
      </c>
      <c r="BV8" s="9" t="s">
        <v>2844</v>
      </c>
      <c r="BW8" s="9" t="s">
        <v>2845</v>
      </c>
      <c r="BX8" s="9" t="s">
        <v>2842</v>
      </c>
      <c r="BY8" s="9" t="s">
        <v>2843</v>
      </c>
      <c r="BZ8" s="9" t="s">
        <v>2844</v>
      </c>
      <c r="CA8" s="9" t="s">
        <v>2845</v>
      </c>
      <c r="CB8" s="9" t="s">
        <v>2842</v>
      </c>
      <c r="CC8" s="9" t="s">
        <v>2843</v>
      </c>
      <c r="CD8" s="9" t="s">
        <v>2844</v>
      </c>
      <c r="CE8" s="9" t="s">
        <v>2845</v>
      </c>
      <c r="CF8" s="9" t="s">
        <v>2842</v>
      </c>
      <c r="CG8" s="9" t="s">
        <v>2843</v>
      </c>
      <c r="CH8" s="9" t="s">
        <v>2844</v>
      </c>
      <c r="CI8" s="9" t="s">
        <v>2845</v>
      </c>
      <c r="CJ8" s="9" t="s">
        <v>2842</v>
      </c>
      <c r="CK8" s="9" t="s">
        <v>2843</v>
      </c>
      <c r="CL8" s="9" t="s">
        <v>2844</v>
      </c>
      <c r="CM8" s="9" t="s">
        <v>2845</v>
      </c>
      <c r="CN8" s="9" t="s">
        <v>2842</v>
      </c>
      <c r="CO8" s="9" t="s">
        <v>2843</v>
      </c>
      <c r="CP8" s="9" t="s">
        <v>2844</v>
      </c>
      <c r="CQ8" s="9" t="s">
        <v>2845</v>
      </c>
      <c r="CR8" s="9" t="s">
        <v>2842</v>
      </c>
      <c r="CS8" s="9" t="s">
        <v>2843</v>
      </c>
      <c r="CT8" s="9" t="s">
        <v>2844</v>
      </c>
      <c r="CU8" s="9" t="s">
        <v>2845</v>
      </c>
      <c r="CV8" s="9" t="s">
        <v>2842</v>
      </c>
      <c r="CW8" s="9" t="s">
        <v>2843</v>
      </c>
      <c r="CX8" s="9" t="s">
        <v>2844</v>
      </c>
      <c r="CY8" s="9" t="s">
        <v>2845</v>
      </c>
      <c r="CZ8" s="9" t="s">
        <v>2842</v>
      </c>
      <c r="DA8" s="9" t="s">
        <v>2843</v>
      </c>
      <c r="DB8" s="9" t="s">
        <v>2844</v>
      </c>
      <c r="DC8" s="9" t="s">
        <v>2845</v>
      </c>
      <c r="DD8" s="9" t="s">
        <v>2842</v>
      </c>
      <c r="DE8" s="9" t="s">
        <v>2843</v>
      </c>
      <c r="DF8" s="9" t="s">
        <v>2844</v>
      </c>
      <c r="DG8" s="9" t="s">
        <v>2845</v>
      </c>
      <c r="DH8" s="9" t="s">
        <v>2842</v>
      </c>
      <c r="DI8" s="9" t="s">
        <v>2843</v>
      </c>
      <c r="DJ8" s="9" t="s">
        <v>2844</v>
      </c>
      <c r="DK8" s="9" t="s">
        <v>2845</v>
      </c>
      <c r="DL8" s="9" t="s">
        <v>2842</v>
      </c>
      <c r="DM8" s="9" t="s">
        <v>2843</v>
      </c>
      <c r="DN8" s="9" t="s">
        <v>2844</v>
      </c>
      <c r="DO8" s="9" t="s">
        <v>2845</v>
      </c>
      <c r="DP8" s="9" t="s">
        <v>2842</v>
      </c>
      <c r="DQ8" s="9" t="s">
        <v>2843</v>
      </c>
      <c r="DR8" s="9" t="s">
        <v>2844</v>
      </c>
      <c r="DS8" s="9" t="s">
        <v>2845</v>
      </c>
      <c r="DT8" s="9" t="s">
        <v>2842</v>
      </c>
      <c r="DU8" s="9" t="s">
        <v>2843</v>
      </c>
      <c r="DV8" s="9" t="s">
        <v>2844</v>
      </c>
      <c r="DW8" s="9" t="s">
        <v>2845</v>
      </c>
      <c r="DX8" s="9" t="s">
        <v>2842</v>
      </c>
      <c r="DY8" s="9" t="s">
        <v>2843</v>
      </c>
      <c r="DZ8" s="9" t="s">
        <v>2844</v>
      </c>
      <c r="EA8" s="9" t="s">
        <v>2845</v>
      </c>
      <c r="EB8" s="9" t="s">
        <v>2842</v>
      </c>
      <c r="EC8" s="9" t="s">
        <v>2843</v>
      </c>
      <c r="ED8" s="9" t="s">
        <v>2844</v>
      </c>
      <c r="EE8" s="9" t="s">
        <v>2845</v>
      </c>
      <c r="EF8" s="9" t="s">
        <v>2842</v>
      </c>
      <c r="EG8" s="9" t="s">
        <v>2843</v>
      </c>
      <c r="EH8" s="9" t="s">
        <v>2844</v>
      </c>
      <c r="EI8" s="9" t="s">
        <v>2845</v>
      </c>
      <c r="EJ8" s="9" t="s">
        <v>2842</v>
      </c>
      <c r="EK8" s="9" t="s">
        <v>2843</v>
      </c>
      <c r="EL8" s="9" t="s">
        <v>2844</v>
      </c>
      <c r="EM8" s="9" t="s">
        <v>2845</v>
      </c>
      <c r="EN8" s="9" t="s">
        <v>2842</v>
      </c>
      <c r="EO8" s="9" t="s">
        <v>2843</v>
      </c>
      <c r="EP8" s="9" t="s">
        <v>2844</v>
      </c>
      <c r="EQ8" s="9" t="s">
        <v>2845</v>
      </c>
      <c r="ER8" s="9" t="s">
        <v>2842</v>
      </c>
      <c r="ES8" s="9" t="s">
        <v>2843</v>
      </c>
      <c r="ET8" s="9" t="s">
        <v>2844</v>
      </c>
      <c r="EU8" s="9" t="s">
        <v>2845</v>
      </c>
      <c r="EV8" s="9" t="s">
        <v>2842</v>
      </c>
      <c r="EW8" s="9" t="s">
        <v>2843</v>
      </c>
      <c r="EX8" s="9" t="s">
        <v>2844</v>
      </c>
      <c r="EY8" s="9" t="s">
        <v>2845</v>
      </c>
      <c r="EZ8" s="9" t="s">
        <v>2842</v>
      </c>
      <c r="FA8" s="9" t="s">
        <v>2843</v>
      </c>
      <c r="FB8" s="9" t="s">
        <v>2844</v>
      </c>
      <c r="FC8" s="9" t="s">
        <v>2845</v>
      </c>
      <c r="FD8" s="9" t="s">
        <v>2842</v>
      </c>
      <c r="FE8" s="9" t="s">
        <v>2843</v>
      </c>
      <c r="FF8" s="9" t="s">
        <v>2844</v>
      </c>
      <c r="FG8" s="9" t="s">
        <v>2845</v>
      </c>
      <c r="FH8" s="9" t="s">
        <v>2842</v>
      </c>
      <c r="FI8" s="9" t="s">
        <v>2843</v>
      </c>
      <c r="FJ8" s="9" t="s">
        <v>2844</v>
      </c>
      <c r="FK8" s="9" t="s">
        <v>2845</v>
      </c>
      <c r="FL8" s="9" t="s">
        <v>2842</v>
      </c>
      <c r="FM8" s="9" t="s">
        <v>2843</v>
      </c>
      <c r="FN8" s="9" t="s">
        <v>2844</v>
      </c>
      <c r="FO8" s="9" t="s">
        <v>2845</v>
      </c>
      <c r="FP8" s="9" t="s">
        <v>2842</v>
      </c>
      <c r="FQ8" s="9" t="s">
        <v>2843</v>
      </c>
      <c r="FR8" s="9" t="s">
        <v>2844</v>
      </c>
      <c r="FS8" s="9" t="s">
        <v>2845</v>
      </c>
      <c r="FT8" s="9" t="s">
        <v>2842</v>
      </c>
      <c r="FU8" s="9" t="s">
        <v>2843</v>
      </c>
      <c r="FV8" s="9" t="s">
        <v>2844</v>
      </c>
      <c r="FW8" s="9" t="s">
        <v>2845</v>
      </c>
      <c r="FX8" s="9" t="s">
        <v>2842</v>
      </c>
      <c r="FY8" s="9" t="s">
        <v>2843</v>
      </c>
      <c r="FZ8" s="9" t="s">
        <v>2844</v>
      </c>
      <c r="GA8" s="9" t="s">
        <v>2845</v>
      </c>
      <c r="GB8" s="9" t="s">
        <v>2842</v>
      </c>
      <c r="GC8" s="9" t="s">
        <v>2843</v>
      </c>
      <c r="GD8" s="9" t="s">
        <v>2844</v>
      </c>
      <c r="GE8" s="9" t="s">
        <v>2845</v>
      </c>
      <c r="GF8" s="9" t="s">
        <v>2842</v>
      </c>
      <c r="GG8" s="9" t="s">
        <v>2843</v>
      </c>
      <c r="GH8" s="9" t="s">
        <v>2844</v>
      </c>
      <c r="GI8" s="9" t="s">
        <v>2845</v>
      </c>
      <c r="GJ8" s="9" t="s">
        <v>2842</v>
      </c>
      <c r="GK8" s="9" t="s">
        <v>2843</v>
      </c>
      <c r="GL8" s="9" t="s">
        <v>2844</v>
      </c>
      <c r="GM8" s="9" t="s">
        <v>2845</v>
      </c>
      <c r="GN8" s="9" t="s">
        <v>2842</v>
      </c>
      <c r="GO8" s="9" t="s">
        <v>2843</v>
      </c>
      <c r="GP8" s="9" t="s">
        <v>2844</v>
      </c>
      <c r="GQ8" s="9" t="s">
        <v>2845</v>
      </c>
      <c r="GR8" s="9" t="s">
        <v>2842</v>
      </c>
      <c r="GS8" s="9" t="s">
        <v>2843</v>
      </c>
      <c r="GT8" s="9" t="s">
        <v>2844</v>
      </c>
      <c r="GU8" s="9" t="s">
        <v>2845</v>
      </c>
      <c r="GV8" s="9" t="s">
        <v>2842</v>
      </c>
      <c r="GW8" s="9" t="s">
        <v>2843</v>
      </c>
      <c r="GX8" s="9" t="s">
        <v>2844</v>
      </c>
      <c r="GY8" s="9" t="s">
        <v>2845</v>
      </c>
      <c r="GZ8" s="9" t="s">
        <v>2842</v>
      </c>
      <c r="HA8" s="9" t="s">
        <v>2843</v>
      </c>
      <c r="HB8" s="9" t="s">
        <v>2844</v>
      </c>
      <c r="HC8" s="9" t="s">
        <v>2845</v>
      </c>
      <c r="HD8" s="9" t="s">
        <v>2842</v>
      </c>
      <c r="HE8" s="9" t="s">
        <v>2843</v>
      </c>
      <c r="HF8" s="9" t="s">
        <v>2844</v>
      </c>
      <c r="HG8" s="9" t="s">
        <v>2845</v>
      </c>
      <c r="HH8" s="9" t="s">
        <v>2842</v>
      </c>
      <c r="HI8" s="9" t="s">
        <v>2843</v>
      </c>
      <c r="HJ8" s="9" t="s">
        <v>2844</v>
      </c>
      <c r="HK8" s="9" t="s">
        <v>2845</v>
      </c>
      <c r="HL8" s="9" t="s">
        <v>2842</v>
      </c>
      <c r="HM8" s="9" t="s">
        <v>2843</v>
      </c>
      <c r="HN8" s="9" t="s">
        <v>2844</v>
      </c>
      <c r="HO8" s="9" t="s">
        <v>2845</v>
      </c>
      <c r="HP8" s="9" t="s">
        <v>2842</v>
      </c>
      <c r="HQ8" s="9" t="s">
        <v>2843</v>
      </c>
      <c r="HR8" s="9" t="s">
        <v>2844</v>
      </c>
      <c r="HS8" s="9" t="s">
        <v>2845</v>
      </c>
      <c r="HT8" s="9" t="s">
        <v>2842</v>
      </c>
      <c r="HU8" s="9" t="s">
        <v>2843</v>
      </c>
      <c r="HV8" s="9" t="s">
        <v>2844</v>
      </c>
      <c r="HW8" s="9" t="s">
        <v>2845</v>
      </c>
      <c r="HX8" s="9" t="s">
        <v>2842</v>
      </c>
      <c r="HY8" s="9" t="s">
        <v>2843</v>
      </c>
      <c r="HZ8" s="9" t="s">
        <v>2844</v>
      </c>
      <c r="IA8" s="9" t="s">
        <v>2845</v>
      </c>
      <c r="IB8" s="9" t="s">
        <v>2842</v>
      </c>
      <c r="IC8" s="9" t="s">
        <v>2843</v>
      </c>
      <c r="ID8" s="9" t="s">
        <v>2844</v>
      </c>
      <c r="IE8" s="9" t="s">
        <v>2845</v>
      </c>
      <c r="IF8" s="9" t="s">
        <v>2842</v>
      </c>
      <c r="IG8" s="9" t="s">
        <v>2843</v>
      </c>
      <c r="IH8" s="9" t="s">
        <v>2844</v>
      </c>
      <c r="II8" s="9" t="s">
        <v>2845</v>
      </c>
      <c r="IJ8" s="9" t="s">
        <v>2842</v>
      </c>
      <c r="IK8" s="9" t="s">
        <v>2843</v>
      </c>
      <c r="IL8" s="9" t="s">
        <v>2844</v>
      </c>
      <c r="IM8" s="9" t="s">
        <v>2845</v>
      </c>
      <c r="IN8" s="9" t="s">
        <v>2842</v>
      </c>
      <c r="IO8" s="9" t="s">
        <v>2843</v>
      </c>
      <c r="IP8" s="9" t="s">
        <v>2844</v>
      </c>
      <c r="IQ8" s="9" t="s">
        <v>2845</v>
      </c>
      <c r="IR8" s="9" t="s">
        <v>2842</v>
      </c>
      <c r="IS8" s="9" t="s">
        <v>2843</v>
      </c>
      <c r="IT8" s="9" t="s">
        <v>2844</v>
      </c>
      <c r="IU8" s="9" t="s">
        <v>2845</v>
      </c>
      <c r="IV8" s="9" t="s">
        <v>2842</v>
      </c>
      <c r="IW8" s="9" t="s">
        <v>2843</v>
      </c>
      <c r="IX8" s="9" t="s">
        <v>2844</v>
      </c>
      <c r="IY8" s="9" t="s">
        <v>2845</v>
      </c>
      <c r="IZ8" s="9" t="s">
        <v>2842</v>
      </c>
      <c r="JA8" s="9" t="s">
        <v>2843</v>
      </c>
      <c r="JB8" s="9" t="s">
        <v>2844</v>
      </c>
      <c r="JC8" s="9" t="s">
        <v>2845</v>
      </c>
      <c r="JD8" s="9" t="s">
        <v>2842</v>
      </c>
      <c r="JE8" s="9" t="s">
        <v>2843</v>
      </c>
      <c r="JF8" s="9" t="s">
        <v>2844</v>
      </c>
      <c r="JG8" s="9" t="s">
        <v>2845</v>
      </c>
      <c r="JH8" s="9" t="s">
        <v>2842</v>
      </c>
      <c r="JI8" s="9" t="s">
        <v>2843</v>
      </c>
      <c r="JJ8" s="9" t="s">
        <v>2844</v>
      </c>
      <c r="JK8" s="9" t="s">
        <v>2845</v>
      </c>
      <c r="JL8" s="9" t="s">
        <v>2842</v>
      </c>
      <c r="JM8" s="9" t="s">
        <v>2843</v>
      </c>
      <c r="JN8" s="9" t="s">
        <v>2844</v>
      </c>
      <c r="JO8" s="9" t="s">
        <v>2845</v>
      </c>
      <c r="JP8" s="9" t="s">
        <v>2842</v>
      </c>
      <c r="JQ8" s="9" t="s">
        <v>2843</v>
      </c>
      <c r="JR8" s="9" t="s">
        <v>2844</v>
      </c>
      <c r="JS8" s="9" t="s">
        <v>2845</v>
      </c>
      <c r="JT8" s="9" t="s">
        <v>2842</v>
      </c>
      <c r="JU8" s="9" t="s">
        <v>2843</v>
      </c>
      <c r="JV8" s="9" t="s">
        <v>2844</v>
      </c>
      <c r="JW8" s="9" t="s">
        <v>2845</v>
      </c>
      <c r="JX8" s="9" t="s">
        <v>2842</v>
      </c>
      <c r="JY8" s="9" t="s">
        <v>2843</v>
      </c>
      <c r="JZ8" s="9" t="s">
        <v>2844</v>
      </c>
      <c r="KA8" s="9" t="s">
        <v>2845</v>
      </c>
      <c r="KB8" s="9" t="s">
        <v>2842</v>
      </c>
      <c r="KC8" s="9" t="s">
        <v>2843</v>
      </c>
      <c r="KD8" s="9" t="s">
        <v>2844</v>
      </c>
      <c r="KE8" s="9" t="s">
        <v>2845</v>
      </c>
      <c r="KF8" s="9" t="s">
        <v>2842</v>
      </c>
      <c r="KG8" s="9" t="s">
        <v>2843</v>
      </c>
      <c r="KH8" s="9" t="s">
        <v>2844</v>
      </c>
      <c r="KI8" s="9" t="s">
        <v>2845</v>
      </c>
      <c r="KJ8" s="9" t="s">
        <v>2842</v>
      </c>
      <c r="KK8" s="9" t="s">
        <v>2843</v>
      </c>
      <c r="KL8" s="9" t="s">
        <v>2844</v>
      </c>
      <c r="KM8" s="9" t="s">
        <v>2845</v>
      </c>
      <c r="KN8" s="9" t="s">
        <v>2842</v>
      </c>
      <c r="KO8" s="9" t="s">
        <v>2843</v>
      </c>
      <c r="KP8" s="9" t="s">
        <v>2844</v>
      </c>
      <c r="KQ8" s="9" t="s">
        <v>2845</v>
      </c>
      <c r="KR8" s="9" t="s">
        <v>2842</v>
      </c>
      <c r="KS8" s="9" t="s">
        <v>2843</v>
      </c>
      <c r="KT8" s="9" t="s">
        <v>2844</v>
      </c>
      <c r="KU8" s="9" t="s">
        <v>2845</v>
      </c>
      <c r="KV8" s="9" t="s">
        <v>2842</v>
      </c>
      <c r="KW8" s="9" t="s">
        <v>2843</v>
      </c>
      <c r="KX8" s="9" t="s">
        <v>2844</v>
      </c>
      <c r="KY8" s="9" t="s">
        <v>2845</v>
      </c>
      <c r="KZ8" s="9" t="s">
        <v>2842</v>
      </c>
      <c r="LA8" s="9" t="s">
        <v>2843</v>
      </c>
      <c r="LB8" s="9" t="s">
        <v>2844</v>
      </c>
      <c r="LC8" s="9" t="s">
        <v>2845</v>
      </c>
      <c r="LD8" s="9" t="s">
        <v>2842</v>
      </c>
      <c r="LE8" s="9" t="s">
        <v>2843</v>
      </c>
      <c r="LF8" s="9" t="s">
        <v>2844</v>
      </c>
      <c r="LG8" s="9" t="s">
        <v>2845</v>
      </c>
      <c r="LH8" s="9" t="s">
        <v>2842</v>
      </c>
      <c r="LI8" s="9" t="s">
        <v>2843</v>
      </c>
      <c r="LJ8" s="9" t="s">
        <v>2844</v>
      </c>
      <c r="LK8" s="9" t="s">
        <v>2845</v>
      </c>
      <c r="LL8" s="9" t="s">
        <v>2842</v>
      </c>
      <c r="LM8" s="9" t="s">
        <v>2843</v>
      </c>
      <c r="LN8" s="9" t="s">
        <v>2844</v>
      </c>
      <c r="LO8" s="9" t="s">
        <v>2845</v>
      </c>
      <c r="LP8" s="9" t="s">
        <v>2842</v>
      </c>
      <c r="LQ8" s="9" t="s">
        <v>2843</v>
      </c>
      <c r="LR8" s="9" t="s">
        <v>2844</v>
      </c>
      <c r="LS8" s="9" t="s">
        <v>2845</v>
      </c>
      <c r="LT8" s="9" t="s">
        <v>2842</v>
      </c>
      <c r="LU8" s="9" t="s">
        <v>2843</v>
      </c>
      <c r="LV8" s="9" t="s">
        <v>2844</v>
      </c>
      <c r="LW8" s="9" t="s">
        <v>2845</v>
      </c>
      <c r="LX8" s="9" t="s">
        <v>2842</v>
      </c>
      <c r="LY8" s="9" t="s">
        <v>2843</v>
      </c>
      <c r="LZ8" s="9" t="s">
        <v>2844</v>
      </c>
      <c r="MA8" s="9" t="s">
        <v>2845</v>
      </c>
      <c r="MB8" s="9" t="s">
        <v>2842</v>
      </c>
      <c r="MC8" s="9" t="s">
        <v>2843</v>
      </c>
      <c r="MD8" s="9" t="s">
        <v>2844</v>
      </c>
      <c r="ME8" s="9" t="s">
        <v>2845</v>
      </c>
      <c r="MF8" s="9" t="s">
        <v>2842</v>
      </c>
      <c r="MG8" s="9" t="s">
        <v>2843</v>
      </c>
      <c r="MH8" s="9" t="s">
        <v>2844</v>
      </c>
      <c r="MI8" s="9" t="s">
        <v>2845</v>
      </c>
      <c r="MJ8" s="9" t="s">
        <v>2842</v>
      </c>
      <c r="MK8" s="9" t="s">
        <v>2843</v>
      </c>
      <c r="ML8" s="9" t="s">
        <v>2844</v>
      </c>
      <c r="MM8" s="9" t="s">
        <v>2845</v>
      </c>
      <c r="MN8" s="9" t="s">
        <v>2842</v>
      </c>
      <c r="MO8" s="9" t="s">
        <v>2843</v>
      </c>
      <c r="MP8" s="9" t="s">
        <v>2844</v>
      </c>
      <c r="MQ8" s="9" t="s">
        <v>2845</v>
      </c>
      <c r="MR8" s="9" t="s">
        <v>2842</v>
      </c>
      <c r="MS8" s="9" t="s">
        <v>2843</v>
      </c>
      <c r="MT8" s="9" t="s">
        <v>2844</v>
      </c>
      <c r="MU8" s="9" t="s">
        <v>2845</v>
      </c>
      <c r="MV8" s="9" t="s">
        <v>2842</v>
      </c>
      <c r="MW8" s="9" t="s">
        <v>2843</v>
      </c>
      <c r="MX8" s="9" t="s">
        <v>2844</v>
      </c>
      <c r="MY8" s="9" t="s">
        <v>2845</v>
      </c>
      <c r="MZ8" s="9" t="s">
        <v>2842</v>
      </c>
      <c r="NA8" s="9" t="s">
        <v>2843</v>
      </c>
      <c r="NB8" s="9" t="s">
        <v>2844</v>
      </c>
      <c r="NC8" s="9" t="s">
        <v>2845</v>
      </c>
      <c r="ND8" s="9" t="s">
        <v>2842</v>
      </c>
      <c r="NE8" s="9" t="s">
        <v>2843</v>
      </c>
      <c r="NF8" s="9" t="s">
        <v>2844</v>
      </c>
      <c r="NG8" s="9" t="s">
        <v>2845</v>
      </c>
      <c r="NH8" s="9" t="s">
        <v>2842</v>
      </c>
      <c r="NI8" s="9" t="s">
        <v>2843</v>
      </c>
      <c r="NJ8" s="9" t="s">
        <v>2844</v>
      </c>
      <c r="NK8" s="9" t="s">
        <v>2845</v>
      </c>
      <c r="NL8" s="9" t="s">
        <v>2842</v>
      </c>
      <c r="NM8" s="9" t="s">
        <v>2843</v>
      </c>
      <c r="NN8" s="9" t="s">
        <v>2844</v>
      </c>
      <c r="NO8" s="9" t="s">
        <v>2845</v>
      </c>
      <c r="NP8" s="9" t="s">
        <v>2842</v>
      </c>
      <c r="NQ8" s="9" t="s">
        <v>2843</v>
      </c>
      <c r="NR8" s="9" t="s">
        <v>2844</v>
      </c>
      <c r="NS8" s="9" t="s">
        <v>2845</v>
      </c>
      <c r="NT8" s="9" t="s">
        <v>2842</v>
      </c>
      <c r="NU8" s="9" t="s">
        <v>2843</v>
      </c>
      <c r="NV8" s="9" t="s">
        <v>2844</v>
      </c>
      <c r="NW8" s="9" t="s">
        <v>2845</v>
      </c>
      <c r="NX8" s="9" t="s">
        <v>2842</v>
      </c>
      <c r="NY8" s="9" t="s">
        <v>2843</v>
      </c>
      <c r="NZ8" s="9" t="s">
        <v>2844</v>
      </c>
      <c r="OA8" s="9" t="s">
        <v>2845</v>
      </c>
      <c r="OB8" s="9" t="s">
        <v>2842</v>
      </c>
      <c r="OC8" s="9" t="s">
        <v>2843</v>
      </c>
      <c r="OD8" s="9" t="s">
        <v>2844</v>
      </c>
      <c r="OE8" s="9" t="s">
        <v>2845</v>
      </c>
      <c r="OF8" s="9" t="s">
        <v>2842</v>
      </c>
      <c r="OG8" s="9" t="s">
        <v>2843</v>
      </c>
      <c r="OH8" s="9" t="s">
        <v>2844</v>
      </c>
      <c r="OI8" s="9" t="s">
        <v>2845</v>
      </c>
      <c r="OJ8" s="9" t="s">
        <v>2842</v>
      </c>
      <c r="OK8" s="9" t="s">
        <v>2843</v>
      </c>
      <c r="OL8" s="9" t="s">
        <v>2844</v>
      </c>
      <c r="OM8" s="9" t="s">
        <v>2845</v>
      </c>
      <c r="ON8" s="9" t="s">
        <v>2842</v>
      </c>
      <c r="OO8" s="9" t="s">
        <v>2843</v>
      </c>
      <c r="OP8" s="9" t="s">
        <v>2844</v>
      </c>
      <c r="OQ8" s="9" t="s">
        <v>2845</v>
      </c>
      <c r="OR8" s="9" t="s">
        <v>2842</v>
      </c>
      <c r="OS8" s="9" t="s">
        <v>2843</v>
      </c>
      <c r="OT8" s="9" t="s">
        <v>2844</v>
      </c>
      <c r="OU8" s="9" t="s">
        <v>2845</v>
      </c>
      <c r="OV8" s="9" t="s">
        <v>2842</v>
      </c>
      <c r="OW8" s="9" t="s">
        <v>2843</v>
      </c>
      <c r="OX8" s="9" t="s">
        <v>2844</v>
      </c>
      <c r="OY8" s="9" t="s">
        <v>2845</v>
      </c>
      <c r="OZ8" s="9" t="s">
        <v>2842</v>
      </c>
      <c r="PA8" s="9" t="s">
        <v>2843</v>
      </c>
      <c r="PB8" s="9" t="s">
        <v>2844</v>
      </c>
      <c r="PC8" s="9" t="s">
        <v>2845</v>
      </c>
      <c r="PD8" s="9" t="s">
        <v>2842</v>
      </c>
      <c r="PE8" s="9" t="s">
        <v>2843</v>
      </c>
      <c r="PF8" s="9" t="s">
        <v>2844</v>
      </c>
      <c r="PG8" s="9" t="s">
        <v>2845</v>
      </c>
      <c r="PH8" s="9" t="s">
        <v>2842</v>
      </c>
      <c r="PI8" s="9" t="s">
        <v>2843</v>
      </c>
      <c r="PJ8" s="9" t="s">
        <v>2844</v>
      </c>
      <c r="PK8" s="9" t="s">
        <v>2845</v>
      </c>
      <c r="PL8" s="9" t="s">
        <v>2842</v>
      </c>
      <c r="PM8" s="9" t="s">
        <v>2843</v>
      </c>
      <c r="PN8" s="9" t="s">
        <v>2844</v>
      </c>
      <c r="PO8" s="9" t="s">
        <v>2845</v>
      </c>
      <c r="PP8" s="9" t="s">
        <v>2842</v>
      </c>
      <c r="PQ8" s="9" t="s">
        <v>2843</v>
      </c>
      <c r="PR8" s="9" t="s">
        <v>2844</v>
      </c>
      <c r="PS8" s="9" t="s">
        <v>2845</v>
      </c>
      <c r="PT8" s="9" t="s">
        <v>2842</v>
      </c>
      <c r="PU8" s="9" t="s">
        <v>2843</v>
      </c>
      <c r="PV8" s="9" t="s">
        <v>2844</v>
      </c>
      <c r="PW8" s="9" t="s">
        <v>2845</v>
      </c>
      <c r="PX8" s="9" t="s">
        <v>2842</v>
      </c>
      <c r="PY8" s="9" t="s">
        <v>2843</v>
      </c>
      <c r="PZ8" s="9" t="s">
        <v>2844</v>
      </c>
      <c r="QA8" s="9" t="s">
        <v>2845</v>
      </c>
      <c r="QB8" s="9" t="s">
        <v>2842</v>
      </c>
      <c r="QC8" s="9" t="s">
        <v>2843</v>
      </c>
      <c r="QD8" s="9" t="s">
        <v>2844</v>
      </c>
      <c r="QE8" s="9" t="s">
        <v>2845</v>
      </c>
      <c r="QF8" s="9" t="s">
        <v>2842</v>
      </c>
      <c r="QG8" s="9" t="s">
        <v>2843</v>
      </c>
      <c r="QH8" s="9" t="s">
        <v>2844</v>
      </c>
      <c r="QI8" s="9" t="s">
        <v>2845</v>
      </c>
      <c r="QJ8" s="9" t="s">
        <v>2842</v>
      </c>
      <c r="QK8" s="9" t="s">
        <v>2843</v>
      </c>
      <c r="QL8" s="9" t="s">
        <v>2844</v>
      </c>
      <c r="QM8" s="9" t="s">
        <v>2845</v>
      </c>
      <c r="QN8" s="9" t="s">
        <v>2842</v>
      </c>
      <c r="QO8" s="9" t="s">
        <v>2843</v>
      </c>
      <c r="QP8" s="9" t="s">
        <v>2844</v>
      </c>
      <c r="QQ8" s="9" t="s">
        <v>2845</v>
      </c>
      <c r="QR8" s="9" t="s">
        <v>2842</v>
      </c>
      <c r="QS8" s="9" t="s">
        <v>2843</v>
      </c>
      <c r="QT8" s="9" t="s">
        <v>2844</v>
      </c>
      <c r="QU8" s="9" t="s">
        <v>2845</v>
      </c>
      <c r="QV8" s="9" t="s">
        <v>2842</v>
      </c>
      <c r="QW8" s="9" t="s">
        <v>2843</v>
      </c>
      <c r="QX8" s="9" t="s">
        <v>2844</v>
      </c>
      <c r="QY8" s="9" t="s">
        <v>2845</v>
      </c>
      <c r="QZ8" s="9" t="s">
        <v>2842</v>
      </c>
      <c r="RA8" s="9" t="s">
        <v>2843</v>
      </c>
      <c r="RB8" s="9" t="s">
        <v>2844</v>
      </c>
      <c r="RC8" s="9" t="s">
        <v>2845</v>
      </c>
      <c r="RD8" s="9" t="s">
        <v>2842</v>
      </c>
      <c r="RE8" s="9" t="s">
        <v>2843</v>
      </c>
      <c r="RF8" s="9" t="s">
        <v>2844</v>
      </c>
      <c r="RG8" s="9" t="s">
        <v>2845</v>
      </c>
      <c r="RH8" s="9" t="s">
        <v>2842</v>
      </c>
      <c r="RI8" s="9" t="s">
        <v>2843</v>
      </c>
      <c r="RJ8" s="9" t="s">
        <v>2844</v>
      </c>
      <c r="RK8" s="9" t="s">
        <v>2845</v>
      </c>
      <c r="RL8" s="9" t="s">
        <v>2842</v>
      </c>
      <c r="RM8" s="9" t="s">
        <v>2843</v>
      </c>
      <c r="RN8" s="9" t="s">
        <v>2844</v>
      </c>
      <c r="RO8" s="9" t="s">
        <v>2845</v>
      </c>
      <c r="RP8" s="9" t="s">
        <v>2842</v>
      </c>
      <c r="RQ8" s="9" t="s">
        <v>2843</v>
      </c>
      <c r="RR8" s="9" t="s">
        <v>2844</v>
      </c>
      <c r="RS8" s="9" t="s">
        <v>2845</v>
      </c>
      <c r="RT8" s="9" t="s">
        <v>2842</v>
      </c>
      <c r="RU8" s="9" t="s">
        <v>2843</v>
      </c>
      <c r="RV8" s="9" t="s">
        <v>2844</v>
      </c>
      <c r="RW8" s="9" t="s">
        <v>2845</v>
      </c>
      <c r="RX8" s="9" t="s">
        <v>2842</v>
      </c>
      <c r="RY8" s="9" t="s">
        <v>2843</v>
      </c>
      <c r="RZ8" s="9" t="s">
        <v>2844</v>
      </c>
      <c r="SA8" s="9" t="s">
        <v>2845</v>
      </c>
      <c r="SB8" s="9" t="s">
        <v>2842</v>
      </c>
      <c r="SC8" s="9" t="s">
        <v>2843</v>
      </c>
      <c r="SD8" s="9" t="s">
        <v>2844</v>
      </c>
      <c r="SE8" s="9" t="s">
        <v>2845</v>
      </c>
      <c r="SF8" s="9" t="s">
        <v>2842</v>
      </c>
      <c r="SG8" s="9" t="s">
        <v>2843</v>
      </c>
      <c r="SH8" s="9" t="s">
        <v>2844</v>
      </c>
      <c r="SI8" s="9" t="s">
        <v>2845</v>
      </c>
      <c r="SJ8" s="9" t="s">
        <v>2842</v>
      </c>
      <c r="SK8" s="9" t="s">
        <v>2843</v>
      </c>
      <c r="SL8" s="9" t="s">
        <v>2844</v>
      </c>
      <c r="SM8" s="9" t="s">
        <v>2845</v>
      </c>
      <c r="SN8" s="9" t="s">
        <v>2842</v>
      </c>
      <c r="SO8" s="9" t="s">
        <v>2843</v>
      </c>
      <c r="SP8" s="9" t="s">
        <v>2844</v>
      </c>
      <c r="SQ8" s="9" t="s">
        <v>2845</v>
      </c>
      <c r="SR8" s="9" t="s">
        <v>2842</v>
      </c>
      <c r="SS8" s="9" t="s">
        <v>2843</v>
      </c>
      <c r="ST8" s="9" t="s">
        <v>2844</v>
      </c>
      <c r="SU8" s="9" t="s">
        <v>2845</v>
      </c>
      <c r="SV8" s="9" t="s">
        <v>2842</v>
      </c>
      <c r="SW8" s="9" t="s">
        <v>2843</v>
      </c>
      <c r="SX8" s="9" t="s">
        <v>2844</v>
      </c>
      <c r="SY8" s="9" t="s">
        <v>2845</v>
      </c>
      <c r="SZ8" s="9" t="s">
        <v>2842</v>
      </c>
      <c r="TA8" s="9" t="s">
        <v>2843</v>
      </c>
      <c r="TB8" s="9" t="s">
        <v>2844</v>
      </c>
      <c r="TC8" s="9" t="s">
        <v>2845</v>
      </c>
      <c r="TD8" s="9" t="s">
        <v>2842</v>
      </c>
      <c r="TE8" s="9" t="s">
        <v>2843</v>
      </c>
      <c r="TF8" s="9" t="s">
        <v>2844</v>
      </c>
      <c r="TG8" s="9" t="s">
        <v>2845</v>
      </c>
      <c r="TH8" s="9" t="s">
        <v>2842</v>
      </c>
      <c r="TI8" s="9" t="s">
        <v>2843</v>
      </c>
      <c r="TJ8" s="9" t="s">
        <v>2844</v>
      </c>
      <c r="TK8" s="9" t="s">
        <v>2845</v>
      </c>
      <c r="TL8" s="9" t="s">
        <v>2842</v>
      </c>
      <c r="TM8" s="9" t="s">
        <v>2843</v>
      </c>
      <c r="TN8" s="9" t="s">
        <v>2844</v>
      </c>
      <c r="TO8" s="9" t="s">
        <v>2845</v>
      </c>
      <c r="TP8" s="9" t="s">
        <v>2842</v>
      </c>
      <c r="TQ8" s="9" t="s">
        <v>2843</v>
      </c>
      <c r="TR8" s="9" t="s">
        <v>2844</v>
      </c>
      <c r="TS8" s="9" t="s">
        <v>2845</v>
      </c>
      <c r="TT8" s="9" t="s">
        <v>2842</v>
      </c>
      <c r="TU8" s="9" t="s">
        <v>2843</v>
      </c>
      <c r="TV8" s="9" t="s">
        <v>2844</v>
      </c>
      <c r="TW8" s="9" t="s">
        <v>2845</v>
      </c>
      <c r="TX8" s="9" t="s">
        <v>2842</v>
      </c>
      <c r="TY8" s="9" t="s">
        <v>2843</v>
      </c>
      <c r="TZ8" s="9" t="s">
        <v>2844</v>
      </c>
      <c r="UA8" s="9" t="s">
        <v>2845</v>
      </c>
      <c r="UB8" s="9" t="s">
        <v>2842</v>
      </c>
      <c r="UC8" s="9" t="s">
        <v>2843</v>
      </c>
      <c r="UD8" s="9" t="s">
        <v>2844</v>
      </c>
      <c r="UE8" s="9" t="s">
        <v>2845</v>
      </c>
      <c r="UF8" s="9" t="s">
        <v>2842</v>
      </c>
      <c r="UG8" s="9" t="s">
        <v>2843</v>
      </c>
      <c r="UH8" s="9" t="s">
        <v>2844</v>
      </c>
      <c r="UI8" s="9" t="s">
        <v>2845</v>
      </c>
      <c r="UJ8" s="9" t="s">
        <v>2842</v>
      </c>
      <c r="UK8" s="9" t="s">
        <v>2843</v>
      </c>
      <c r="UL8" s="9" t="s">
        <v>2844</v>
      </c>
      <c r="UM8" s="9" t="s">
        <v>2845</v>
      </c>
      <c r="UN8" s="9" t="s">
        <v>2842</v>
      </c>
      <c r="UO8" s="9" t="s">
        <v>2843</v>
      </c>
      <c r="UP8" s="9" t="s">
        <v>2844</v>
      </c>
      <c r="UQ8" s="9" t="s">
        <v>2845</v>
      </c>
      <c r="UR8" s="9" t="s">
        <v>2842</v>
      </c>
      <c r="US8" s="9" t="s">
        <v>2843</v>
      </c>
      <c r="UT8" s="9" t="s">
        <v>2844</v>
      </c>
      <c r="UU8" s="9" t="s">
        <v>2845</v>
      </c>
      <c r="UV8" s="9" t="s">
        <v>2842</v>
      </c>
      <c r="UW8" s="9" t="s">
        <v>2843</v>
      </c>
      <c r="UX8" s="9" t="s">
        <v>2844</v>
      </c>
      <c r="UY8" s="9" t="s">
        <v>2845</v>
      </c>
      <c r="UZ8" s="9" t="s">
        <v>2842</v>
      </c>
      <c r="VA8" s="9" t="s">
        <v>2843</v>
      </c>
      <c r="VB8" s="9" t="s">
        <v>2844</v>
      </c>
      <c r="VC8" s="9" t="s">
        <v>2845</v>
      </c>
      <c r="VD8" s="9" t="s">
        <v>2842</v>
      </c>
      <c r="VE8" s="9" t="s">
        <v>2843</v>
      </c>
      <c r="VF8" s="9" t="s">
        <v>2844</v>
      </c>
      <c r="VG8" s="9" t="s">
        <v>2845</v>
      </c>
      <c r="VH8" s="9" t="s">
        <v>2842</v>
      </c>
      <c r="VI8" s="9" t="s">
        <v>2843</v>
      </c>
      <c r="VJ8" s="9" t="s">
        <v>2844</v>
      </c>
      <c r="VK8" s="9" t="s">
        <v>2845</v>
      </c>
      <c r="VL8" s="9" t="s">
        <v>2842</v>
      </c>
      <c r="VM8" s="9" t="s">
        <v>2843</v>
      </c>
      <c r="VN8" s="9" t="s">
        <v>2844</v>
      </c>
      <c r="VO8" s="9" t="s">
        <v>2845</v>
      </c>
      <c r="VP8" s="9" t="s">
        <v>2842</v>
      </c>
      <c r="VQ8" s="9" t="s">
        <v>2843</v>
      </c>
      <c r="VR8" s="9" t="s">
        <v>2844</v>
      </c>
      <c r="VS8" s="9" t="s">
        <v>2845</v>
      </c>
      <c r="VT8" s="9" t="s">
        <v>2842</v>
      </c>
      <c r="VU8" s="9" t="s">
        <v>2843</v>
      </c>
      <c r="VV8" s="9" t="s">
        <v>2844</v>
      </c>
      <c r="VW8" s="9" t="s">
        <v>2845</v>
      </c>
      <c r="VX8" s="9" t="s">
        <v>2842</v>
      </c>
      <c r="VY8" s="9" t="s">
        <v>2843</v>
      </c>
      <c r="VZ8" s="9" t="s">
        <v>2844</v>
      </c>
      <c r="WA8" s="9" t="s">
        <v>2845</v>
      </c>
      <c r="WB8" s="9" t="s">
        <v>2842</v>
      </c>
      <c r="WC8" s="9" t="s">
        <v>2843</v>
      </c>
      <c r="WD8" s="9" t="s">
        <v>2844</v>
      </c>
      <c r="WE8" s="9" t="s">
        <v>2845</v>
      </c>
      <c r="WF8" s="9" t="s">
        <v>2842</v>
      </c>
      <c r="WG8" s="9" t="s">
        <v>2843</v>
      </c>
      <c r="WH8" s="9" t="s">
        <v>2844</v>
      </c>
      <c r="WI8" s="9" t="s">
        <v>2845</v>
      </c>
      <c r="WJ8" s="9" t="s">
        <v>2842</v>
      </c>
      <c r="WK8" s="9" t="s">
        <v>2843</v>
      </c>
      <c r="WL8" s="9" t="s">
        <v>2844</v>
      </c>
      <c r="WM8" s="9" t="s">
        <v>2845</v>
      </c>
      <c r="WN8" s="9" t="s">
        <v>2842</v>
      </c>
      <c r="WO8" s="9" t="s">
        <v>2843</v>
      </c>
      <c r="WP8" s="9" t="s">
        <v>2844</v>
      </c>
      <c r="WQ8" s="9" t="s">
        <v>2845</v>
      </c>
      <c r="WR8" s="9" t="s">
        <v>2842</v>
      </c>
      <c r="WS8" s="9" t="s">
        <v>2843</v>
      </c>
      <c r="WT8" s="9" t="s">
        <v>2844</v>
      </c>
      <c r="WU8" s="9" t="s">
        <v>2845</v>
      </c>
      <c r="WV8" s="9" t="s">
        <v>2842</v>
      </c>
      <c r="WW8" s="9" t="s">
        <v>2843</v>
      </c>
      <c r="WX8" s="9" t="s">
        <v>2844</v>
      </c>
      <c r="WY8" s="9" t="s">
        <v>2845</v>
      </c>
      <c r="WZ8" s="9" t="s">
        <v>2842</v>
      </c>
      <c r="XA8" s="9" t="s">
        <v>2843</v>
      </c>
      <c r="XB8" s="9" t="s">
        <v>2844</v>
      </c>
      <c r="XC8" s="9" t="s">
        <v>2845</v>
      </c>
      <c r="XD8" s="9" t="s">
        <v>2842</v>
      </c>
      <c r="XE8" s="9" t="s">
        <v>2843</v>
      </c>
      <c r="XF8" s="9" t="s">
        <v>2844</v>
      </c>
      <c r="XG8" s="9" t="s">
        <v>2845</v>
      </c>
      <c r="XH8" s="9" t="s">
        <v>2842</v>
      </c>
      <c r="XI8" s="9" t="s">
        <v>2843</v>
      </c>
      <c r="XJ8" s="9" t="s">
        <v>2844</v>
      </c>
      <c r="XK8" s="9" t="s">
        <v>2845</v>
      </c>
      <c r="XL8" s="9" t="s">
        <v>2842</v>
      </c>
      <c r="XM8" s="9" t="s">
        <v>2843</v>
      </c>
      <c r="XN8" s="9" t="s">
        <v>2844</v>
      </c>
      <c r="XO8" s="9" t="s">
        <v>2845</v>
      </c>
      <c r="XP8" s="9" t="s">
        <v>2842</v>
      </c>
      <c r="XQ8" s="9" t="s">
        <v>2843</v>
      </c>
      <c r="XR8" s="9" t="s">
        <v>2844</v>
      </c>
      <c r="XS8" s="9" t="s">
        <v>2845</v>
      </c>
      <c r="XT8" s="9" t="s">
        <v>2842</v>
      </c>
      <c r="XU8" s="9" t="s">
        <v>2843</v>
      </c>
      <c r="XV8" s="9" t="s">
        <v>2844</v>
      </c>
      <c r="XW8" s="9" t="s">
        <v>2845</v>
      </c>
      <c r="XX8" s="9" t="s">
        <v>2842</v>
      </c>
      <c r="XY8" s="9" t="s">
        <v>2843</v>
      </c>
      <c r="XZ8" s="9" t="s">
        <v>2844</v>
      </c>
      <c r="YA8" s="9" t="s">
        <v>2845</v>
      </c>
      <c r="YB8" s="9" t="s">
        <v>2842</v>
      </c>
      <c r="YC8" s="9" t="s">
        <v>2843</v>
      </c>
      <c r="YD8" s="9" t="s">
        <v>2844</v>
      </c>
      <c r="YE8" s="9" t="s">
        <v>2845</v>
      </c>
    </row>
    <row r="9" spans="1:655" ht="24" customHeight="1" x14ac:dyDescent="0.25">
      <c r="A9" s="1"/>
      <c r="B9" s="13" t="s">
        <v>82</v>
      </c>
      <c r="C9" s="13" t="s">
        <v>867</v>
      </c>
      <c r="D9" s="14"/>
      <c r="E9" s="14"/>
      <c r="F9" s="14"/>
      <c r="G9" s="14">
        <v>0</v>
      </c>
      <c r="H9" s="14"/>
      <c r="I9" s="14"/>
      <c r="J9" s="14"/>
      <c r="K9" s="14">
        <v>0</v>
      </c>
      <c r="L9" s="14">
        <v>100.6</v>
      </c>
      <c r="M9" s="14">
        <v>100</v>
      </c>
      <c r="N9" s="14">
        <v>100</v>
      </c>
      <c r="O9" s="14">
        <v>0.6</v>
      </c>
      <c r="P9" s="14">
        <v>598</v>
      </c>
      <c r="Q9" s="14">
        <v>597.06966999999997</v>
      </c>
      <c r="R9" s="14">
        <v>597.06966999999997</v>
      </c>
      <c r="S9" s="14">
        <v>0.93032999999999999</v>
      </c>
      <c r="T9" s="14">
        <v>199.3</v>
      </c>
      <c r="U9" s="14">
        <v>195.18487999999999</v>
      </c>
      <c r="V9" s="14">
        <v>195.18487999999999</v>
      </c>
      <c r="W9" s="14">
        <v>4.1151200000000001</v>
      </c>
      <c r="X9" s="14">
        <v>0</v>
      </c>
      <c r="Y9" s="14"/>
      <c r="Z9" s="14"/>
      <c r="AA9" s="14">
        <v>0</v>
      </c>
      <c r="AB9" s="14">
        <v>0</v>
      </c>
      <c r="AC9" s="14"/>
      <c r="AD9" s="14"/>
      <c r="AE9" s="14">
        <v>0</v>
      </c>
      <c r="AF9" s="14">
        <v>0</v>
      </c>
      <c r="AG9" s="14">
        <v>61.526829999999997</v>
      </c>
      <c r="AH9" s="14">
        <v>61.526829999999997</v>
      </c>
      <c r="AI9" s="14">
        <v>-61.526829999999997</v>
      </c>
      <c r="AJ9" s="14">
        <v>227.2</v>
      </c>
      <c r="AK9" s="14">
        <v>235.84763000000001</v>
      </c>
      <c r="AL9" s="14">
        <v>235.84763000000001</v>
      </c>
      <c r="AM9" s="14">
        <v>-8.6476299999999995</v>
      </c>
      <c r="AN9" s="14"/>
      <c r="AO9" s="14"/>
      <c r="AP9" s="14"/>
      <c r="AQ9" s="14">
        <v>0</v>
      </c>
      <c r="AR9" s="14"/>
      <c r="AS9" s="14"/>
      <c r="AT9" s="14"/>
      <c r="AU9" s="14">
        <v>0</v>
      </c>
      <c r="AV9" s="14">
        <v>110.2</v>
      </c>
      <c r="AW9" s="14">
        <v>121.05834</v>
      </c>
      <c r="AX9" s="14">
        <v>121.05834</v>
      </c>
      <c r="AY9" s="14">
        <v>-10.85834</v>
      </c>
      <c r="AZ9" s="14">
        <v>110.5</v>
      </c>
      <c r="BA9" s="14">
        <v>121.05834</v>
      </c>
      <c r="BB9" s="14">
        <v>121.05834</v>
      </c>
      <c r="BC9" s="14">
        <v>-10.558339999999999</v>
      </c>
      <c r="BD9" s="14">
        <v>110.6</v>
      </c>
      <c r="BE9" s="14">
        <v>121.05834</v>
      </c>
      <c r="BF9" s="14">
        <v>121.05834</v>
      </c>
      <c r="BG9" s="14">
        <v>-10.45834</v>
      </c>
      <c r="BH9" s="14">
        <v>215.5</v>
      </c>
      <c r="BI9" s="14">
        <v>181.58750000000001</v>
      </c>
      <c r="BJ9" s="14">
        <v>181.58750000000001</v>
      </c>
      <c r="BK9" s="14">
        <v>33.912500000000001</v>
      </c>
      <c r="BL9" s="14">
        <v>107.1</v>
      </c>
      <c r="BM9" s="14">
        <v>212.00022999999999</v>
      </c>
      <c r="BN9" s="14">
        <v>212.00022999999999</v>
      </c>
      <c r="BO9" s="14">
        <v>-104.90022999999999</v>
      </c>
      <c r="BP9" s="14">
        <v>73.7</v>
      </c>
      <c r="BQ9" s="14">
        <v>106.00012</v>
      </c>
      <c r="BR9" s="14">
        <v>106.00012</v>
      </c>
      <c r="BS9" s="14">
        <v>-32.30012</v>
      </c>
      <c r="BT9" s="14">
        <v>553.9</v>
      </c>
      <c r="BU9" s="14">
        <v>568.29854</v>
      </c>
      <c r="BV9" s="14">
        <v>568.29854</v>
      </c>
      <c r="BW9" s="14">
        <v>-14.398540000000001</v>
      </c>
      <c r="BX9" s="14">
        <v>10.5</v>
      </c>
      <c r="BY9" s="14">
        <v>5.4891500000000004</v>
      </c>
      <c r="BZ9" s="14">
        <v>5.4891500000000004</v>
      </c>
      <c r="CA9" s="14">
        <v>5.0108499999999996</v>
      </c>
      <c r="CB9" s="14"/>
      <c r="CC9" s="14"/>
      <c r="CD9" s="14"/>
      <c r="CE9" s="14">
        <v>0</v>
      </c>
      <c r="CF9" s="14"/>
      <c r="CG9" s="14"/>
      <c r="CH9" s="14"/>
      <c r="CI9" s="14">
        <v>0</v>
      </c>
      <c r="CJ9" s="14"/>
      <c r="CK9" s="14"/>
      <c r="CL9" s="14"/>
      <c r="CM9" s="14">
        <v>0</v>
      </c>
      <c r="CN9" s="14"/>
      <c r="CO9" s="14"/>
      <c r="CP9" s="14"/>
      <c r="CQ9" s="14">
        <v>0</v>
      </c>
      <c r="CR9" s="14">
        <v>162.6</v>
      </c>
      <c r="CS9" s="14">
        <v>164.70732000000001</v>
      </c>
      <c r="CT9" s="14">
        <v>164.70732000000001</v>
      </c>
      <c r="CU9" s="14">
        <v>-2.1073200000000001</v>
      </c>
      <c r="CV9" s="14">
        <v>7</v>
      </c>
      <c r="CW9" s="14">
        <v>5.1346499999999997</v>
      </c>
      <c r="CX9" s="14">
        <v>5.1346499999999997</v>
      </c>
      <c r="CY9" s="14">
        <v>1.8653500000000001</v>
      </c>
      <c r="CZ9" s="14">
        <v>3.1</v>
      </c>
      <c r="DA9" s="14">
        <v>2.8184800000000001</v>
      </c>
      <c r="DB9" s="14">
        <v>2.8184800000000001</v>
      </c>
      <c r="DC9" s="14">
        <v>0.28151999999999999</v>
      </c>
      <c r="DD9" s="14">
        <v>0</v>
      </c>
      <c r="DE9" s="14">
        <v>0</v>
      </c>
      <c r="DF9" s="14">
        <v>0</v>
      </c>
      <c r="DG9" s="14">
        <v>0</v>
      </c>
      <c r="DH9" s="14">
        <v>6.7</v>
      </c>
      <c r="DI9" s="14">
        <v>6.8787000000000003</v>
      </c>
      <c r="DJ9" s="14">
        <v>6.8787000000000003</v>
      </c>
      <c r="DK9" s="14">
        <v>-0.1787</v>
      </c>
      <c r="DL9" s="14">
        <v>11.9</v>
      </c>
      <c r="DM9" s="14">
        <v>12.337160000000001</v>
      </c>
      <c r="DN9" s="14">
        <v>12.337160000000001</v>
      </c>
      <c r="DO9" s="14">
        <v>-0.43715999999999999</v>
      </c>
      <c r="DP9" s="14">
        <v>79.8</v>
      </c>
      <c r="DQ9" s="14">
        <v>67.566730000000007</v>
      </c>
      <c r="DR9" s="14">
        <v>67.566730000000007</v>
      </c>
      <c r="DS9" s="14">
        <v>12.233269999999999</v>
      </c>
      <c r="DT9" s="14">
        <v>5.7</v>
      </c>
      <c r="DU9" s="14">
        <v>7.1895300000000004</v>
      </c>
      <c r="DV9" s="14">
        <v>7.1895300000000004</v>
      </c>
      <c r="DW9" s="14">
        <v>-1.48953</v>
      </c>
      <c r="DX9" s="14">
        <v>0</v>
      </c>
      <c r="DY9" s="14"/>
      <c r="DZ9" s="14"/>
      <c r="EA9" s="14">
        <v>0</v>
      </c>
      <c r="EB9" s="14"/>
      <c r="EC9" s="14"/>
      <c r="ED9" s="14"/>
      <c r="EE9" s="14">
        <v>0</v>
      </c>
      <c r="EF9" s="14"/>
      <c r="EG9" s="14"/>
      <c r="EH9" s="14"/>
      <c r="EI9" s="14">
        <v>0</v>
      </c>
      <c r="EJ9" s="14">
        <v>110.3</v>
      </c>
      <c r="EK9" s="14">
        <v>112.90537</v>
      </c>
      <c r="EL9" s="14">
        <v>112.90537</v>
      </c>
      <c r="EM9" s="14">
        <v>-2.6053700000000002</v>
      </c>
      <c r="EN9" s="14">
        <v>207.8</v>
      </c>
      <c r="EO9" s="14">
        <v>221.30108000000001</v>
      </c>
      <c r="EP9" s="14">
        <v>221.30108000000001</v>
      </c>
      <c r="EQ9" s="14">
        <v>-13.50108</v>
      </c>
      <c r="ER9" s="14">
        <v>0</v>
      </c>
      <c r="ES9" s="14"/>
      <c r="ET9" s="14">
        <v>0</v>
      </c>
      <c r="EU9" s="14">
        <v>0</v>
      </c>
      <c r="EV9" s="14"/>
      <c r="EW9" s="14"/>
      <c r="EX9" s="14">
        <v>0</v>
      </c>
      <c r="EY9" s="14">
        <v>0</v>
      </c>
      <c r="EZ9" s="14"/>
      <c r="FA9" s="14"/>
      <c r="FB9" s="14">
        <v>0</v>
      </c>
      <c r="FC9" s="14">
        <v>0</v>
      </c>
      <c r="FD9" s="14">
        <v>6.5</v>
      </c>
      <c r="FE9" s="14">
        <v>6.39</v>
      </c>
      <c r="FF9" s="14">
        <v>6.39</v>
      </c>
      <c r="FG9" s="14">
        <v>0.11</v>
      </c>
      <c r="FH9" s="14">
        <v>230.1</v>
      </c>
      <c r="FI9" s="14">
        <v>229.57073</v>
      </c>
      <c r="FJ9" s="14">
        <v>229.57073</v>
      </c>
      <c r="FK9" s="14">
        <v>0.52927000000000002</v>
      </c>
      <c r="FL9" s="14">
        <v>81.900000000000006</v>
      </c>
      <c r="FM9" s="14">
        <v>75.381770000000003</v>
      </c>
      <c r="FN9" s="14">
        <v>75.381770000000003</v>
      </c>
      <c r="FO9" s="14">
        <v>6.51823</v>
      </c>
      <c r="FP9" s="14">
        <v>138.6</v>
      </c>
      <c r="FQ9" s="14">
        <v>151.16800000000001</v>
      </c>
      <c r="FR9" s="14">
        <v>151.16800000000001</v>
      </c>
      <c r="FS9" s="14">
        <v>-12.568</v>
      </c>
      <c r="FT9" s="14">
        <v>42.3</v>
      </c>
      <c r="FU9" s="14">
        <v>41.498959999999997</v>
      </c>
      <c r="FV9" s="14">
        <v>41.498959999999997</v>
      </c>
      <c r="FW9" s="14">
        <v>0.80103999999999997</v>
      </c>
      <c r="FX9" s="14">
        <v>9.4</v>
      </c>
      <c r="FY9" s="14">
        <v>9.6429299999999998</v>
      </c>
      <c r="FZ9" s="14">
        <v>9.6429299999999998</v>
      </c>
      <c r="GA9" s="14">
        <v>-0.24293000000000001</v>
      </c>
      <c r="GB9" s="14">
        <v>19.7</v>
      </c>
      <c r="GC9" s="14">
        <v>19.121949999999998</v>
      </c>
      <c r="GD9" s="14">
        <v>19.121949999999998</v>
      </c>
      <c r="GE9" s="14">
        <v>0.57804999999999995</v>
      </c>
      <c r="GF9" s="14">
        <v>88</v>
      </c>
      <c r="GG9" s="14">
        <v>87.657560000000004</v>
      </c>
      <c r="GH9" s="14">
        <v>87.657560000000004</v>
      </c>
      <c r="GI9" s="14">
        <v>0.34244000000000002</v>
      </c>
      <c r="GJ9" s="14">
        <v>121.1</v>
      </c>
      <c r="GK9" s="14"/>
      <c r="GL9" s="14"/>
      <c r="GM9" s="14">
        <v>121.1</v>
      </c>
      <c r="GN9" s="14">
        <v>122.1</v>
      </c>
      <c r="GO9" s="14">
        <v>136.06841</v>
      </c>
      <c r="GP9" s="14">
        <v>136.06841</v>
      </c>
      <c r="GQ9" s="14">
        <v>-13.96841</v>
      </c>
      <c r="GR9" s="14">
        <v>152</v>
      </c>
      <c r="GS9" s="14">
        <v>68.034199999999998</v>
      </c>
      <c r="GT9" s="14">
        <v>68.034199999999998</v>
      </c>
      <c r="GU9" s="14">
        <v>83.965800000000002</v>
      </c>
      <c r="GV9" s="14">
        <v>108.4</v>
      </c>
      <c r="GW9" s="14">
        <v>110.91316999999999</v>
      </c>
      <c r="GX9" s="14">
        <v>110.91316999999999</v>
      </c>
      <c r="GY9" s="14">
        <v>-2.5131700000000001</v>
      </c>
      <c r="GZ9" s="14">
        <v>3</v>
      </c>
      <c r="HA9" s="14">
        <v>9.09</v>
      </c>
      <c r="HB9" s="14">
        <v>9.09</v>
      </c>
      <c r="HC9" s="14">
        <v>-6.09</v>
      </c>
      <c r="HD9" s="14">
        <v>9</v>
      </c>
      <c r="HE9" s="14">
        <v>9.9490999999999996</v>
      </c>
      <c r="HF9" s="14">
        <v>9.9490999999999996</v>
      </c>
      <c r="HG9" s="14">
        <v>-0.94910000000000005</v>
      </c>
      <c r="HH9" s="14">
        <v>46.8</v>
      </c>
      <c r="HI9" s="14">
        <v>47.26634</v>
      </c>
      <c r="HJ9" s="14">
        <v>47.26634</v>
      </c>
      <c r="HK9" s="14">
        <v>-0.46633999999999998</v>
      </c>
      <c r="HL9" s="14">
        <v>31.9</v>
      </c>
      <c r="HM9" s="14">
        <v>19.580729999999999</v>
      </c>
      <c r="HN9" s="14">
        <v>19.580729999999999</v>
      </c>
      <c r="HO9" s="14">
        <v>12.319269999999999</v>
      </c>
      <c r="HP9" s="14">
        <v>3.8</v>
      </c>
      <c r="HQ9" s="14">
        <v>3.8872599999999999</v>
      </c>
      <c r="HR9" s="14">
        <v>3.8872599999999999</v>
      </c>
      <c r="HS9" s="14">
        <v>-8.7260000000000004E-2</v>
      </c>
      <c r="HT9" s="14">
        <v>38</v>
      </c>
      <c r="HU9" s="14">
        <v>33.323279999999997</v>
      </c>
      <c r="HV9" s="14">
        <v>33.323279999999997</v>
      </c>
      <c r="HW9" s="14">
        <v>4.6767200000000004</v>
      </c>
      <c r="HX9" s="14">
        <v>172.5</v>
      </c>
      <c r="HY9" s="14">
        <v>171.54185000000001</v>
      </c>
      <c r="HZ9" s="14">
        <v>171.54185000000001</v>
      </c>
      <c r="IA9" s="14">
        <v>0.95814999999999995</v>
      </c>
      <c r="IB9" s="14">
        <v>47.5</v>
      </c>
      <c r="IC9" s="14">
        <v>47.67127</v>
      </c>
      <c r="ID9" s="14">
        <v>47.67127</v>
      </c>
      <c r="IE9" s="14">
        <v>-0.17127000000000001</v>
      </c>
      <c r="IF9" s="14">
        <v>24.6</v>
      </c>
      <c r="IG9" s="14">
        <v>0</v>
      </c>
      <c r="IH9" s="14">
        <v>0</v>
      </c>
      <c r="II9" s="14">
        <v>24.6</v>
      </c>
      <c r="IJ9" s="14"/>
      <c r="IK9" s="14"/>
      <c r="IL9" s="14"/>
      <c r="IM9" s="14">
        <v>0</v>
      </c>
      <c r="IN9" s="14"/>
      <c r="IO9" s="14"/>
      <c r="IP9" s="14"/>
      <c r="IQ9" s="14">
        <v>0</v>
      </c>
      <c r="IR9" s="14"/>
      <c r="IS9" s="14"/>
      <c r="IT9" s="14"/>
      <c r="IU9" s="14">
        <v>0</v>
      </c>
      <c r="IV9" s="14"/>
      <c r="IW9" s="14"/>
      <c r="IX9" s="14"/>
      <c r="IY9" s="14">
        <v>0</v>
      </c>
      <c r="IZ9" s="14"/>
      <c r="JA9" s="14"/>
      <c r="JB9" s="14"/>
      <c r="JC9" s="14">
        <v>0</v>
      </c>
      <c r="JD9" s="14">
        <v>87.4</v>
      </c>
      <c r="JE9" s="14">
        <v>88.815600000000003</v>
      </c>
      <c r="JF9" s="14">
        <v>88.815600000000003</v>
      </c>
      <c r="JG9" s="14">
        <v>-1.4156</v>
      </c>
      <c r="JH9" s="14"/>
      <c r="JI9" s="14"/>
      <c r="JJ9" s="14"/>
      <c r="JK9" s="14">
        <v>0</v>
      </c>
      <c r="JL9" s="14">
        <v>159.30000000000001</v>
      </c>
      <c r="JM9" s="14">
        <v>150.66667000000001</v>
      </c>
      <c r="JN9" s="14">
        <v>150.66667000000001</v>
      </c>
      <c r="JO9" s="14">
        <v>8.6333300000000008</v>
      </c>
      <c r="JP9" s="14">
        <v>0</v>
      </c>
      <c r="JQ9" s="14">
        <v>0</v>
      </c>
      <c r="JR9" s="14">
        <v>0</v>
      </c>
      <c r="JS9" s="14">
        <v>0</v>
      </c>
      <c r="JT9" s="14">
        <v>67.3</v>
      </c>
      <c r="JU9" s="14">
        <v>75.333330000000004</v>
      </c>
      <c r="JV9" s="14">
        <v>75.333330000000004</v>
      </c>
      <c r="JW9" s="14">
        <v>-8.0333299999999994</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4.7</v>
      </c>
      <c r="LE9" s="14">
        <v>3.9931199999999998</v>
      </c>
      <c r="LF9" s="14">
        <v>3.9931199999999998</v>
      </c>
      <c r="LG9" s="14">
        <v>0.70687999999999995</v>
      </c>
      <c r="LH9" s="14">
        <v>240.3</v>
      </c>
      <c r="LI9" s="14">
        <v>271.12195000000003</v>
      </c>
      <c r="LJ9" s="14">
        <v>271.12195000000003</v>
      </c>
      <c r="LK9" s="14">
        <v>-30.821950000000001</v>
      </c>
      <c r="LL9" s="14">
        <v>126.3</v>
      </c>
      <c r="LM9" s="14">
        <v>133.67995999999999</v>
      </c>
      <c r="LN9" s="14">
        <v>133.67995999999999</v>
      </c>
      <c r="LO9" s="14">
        <v>-7.3799599999999996</v>
      </c>
      <c r="LP9" s="14"/>
      <c r="LQ9" s="14"/>
      <c r="LR9" s="14"/>
      <c r="LS9" s="14">
        <v>0</v>
      </c>
      <c r="LT9" s="14">
        <v>77.900000000000006</v>
      </c>
      <c r="LU9" s="14">
        <v>78.567999999999998</v>
      </c>
      <c r="LV9" s="14">
        <v>78.567999999999998</v>
      </c>
      <c r="LW9" s="14">
        <v>-0.66800000000000004</v>
      </c>
      <c r="LX9" s="14">
        <v>29.8</v>
      </c>
      <c r="LY9" s="14">
        <v>30.097560000000001</v>
      </c>
      <c r="LZ9" s="14">
        <v>30.097560000000001</v>
      </c>
      <c r="MA9" s="14">
        <v>-0.29755999999999999</v>
      </c>
      <c r="MB9" s="14"/>
      <c r="MC9" s="14"/>
      <c r="MD9" s="14">
        <v>0</v>
      </c>
      <c r="ME9" s="14">
        <v>0</v>
      </c>
      <c r="MF9" s="14">
        <v>0</v>
      </c>
      <c r="MG9" s="14"/>
      <c r="MH9" s="14"/>
      <c r="MI9" s="14">
        <v>0</v>
      </c>
      <c r="MJ9" s="14">
        <v>0</v>
      </c>
      <c r="MK9" s="14"/>
      <c r="ML9" s="14"/>
      <c r="MM9" s="14">
        <v>0</v>
      </c>
      <c r="MN9" s="14">
        <v>102.5</v>
      </c>
      <c r="MO9" s="14">
        <v>128.86061000000001</v>
      </c>
      <c r="MP9" s="14">
        <v>128.86061000000001</v>
      </c>
      <c r="MQ9" s="14">
        <v>-26.360610000000001</v>
      </c>
      <c r="MR9" s="14">
        <v>101.6</v>
      </c>
      <c r="MS9" s="14">
        <v>128.86061000000001</v>
      </c>
      <c r="MT9" s="14">
        <v>128.86061000000001</v>
      </c>
      <c r="MU9" s="14">
        <v>-27.26061</v>
      </c>
      <c r="MV9" s="14">
        <v>122.3</v>
      </c>
      <c r="MW9" s="14">
        <v>128.86061000000001</v>
      </c>
      <c r="MX9" s="14">
        <v>128.86061000000001</v>
      </c>
      <c r="MY9" s="14">
        <v>-6.5606099999999996</v>
      </c>
      <c r="MZ9" s="14">
        <v>0</v>
      </c>
      <c r="NA9" s="14"/>
      <c r="NB9" s="14">
        <v>0</v>
      </c>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v>0</v>
      </c>
      <c r="OD9" s="14">
        <v>0</v>
      </c>
      <c r="OE9" s="14">
        <v>0</v>
      </c>
      <c r="OF9" s="14">
        <v>86.4</v>
      </c>
      <c r="OG9" s="14">
        <v>88.9</v>
      </c>
      <c r="OH9" s="14">
        <v>88.9</v>
      </c>
      <c r="OI9" s="14">
        <v>-2.5</v>
      </c>
      <c r="OJ9" s="14">
        <v>0</v>
      </c>
      <c r="OK9" s="14">
        <v>0</v>
      </c>
      <c r="OL9" s="14">
        <v>0</v>
      </c>
      <c r="OM9" s="14">
        <v>0</v>
      </c>
      <c r="ON9" s="14">
        <v>0</v>
      </c>
      <c r="OO9" s="14">
        <v>0.68</v>
      </c>
      <c r="OP9" s="14">
        <v>0.68</v>
      </c>
      <c r="OQ9" s="14">
        <v>-0.68</v>
      </c>
      <c r="OR9" s="14">
        <v>0</v>
      </c>
      <c r="OS9" s="14"/>
      <c r="OT9" s="14">
        <v>0</v>
      </c>
      <c r="OU9" s="14">
        <v>0</v>
      </c>
      <c r="OV9" s="14">
        <v>20</v>
      </c>
      <c r="OW9" s="14">
        <v>17.560980000000001</v>
      </c>
      <c r="OX9" s="14">
        <v>17.560980000000001</v>
      </c>
      <c r="OY9" s="14">
        <v>2.4390200000000002</v>
      </c>
      <c r="OZ9" s="14">
        <v>0</v>
      </c>
      <c r="PA9" s="14">
        <v>9.9830000000000005</v>
      </c>
      <c r="PB9" s="14">
        <v>9.9830000000000005</v>
      </c>
      <c r="PC9" s="14">
        <v>-9.9830000000000005</v>
      </c>
      <c r="PD9" s="14">
        <v>0</v>
      </c>
      <c r="PE9" s="14">
        <v>5.67</v>
      </c>
      <c r="PF9" s="14">
        <v>5.67</v>
      </c>
      <c r="PG9" s="14">
        <v>-5.67</v>
      </c>
      <c r="PH9" s="14">
        <v>1.2</v>
      </c>
      <c r="PI9" s="14">
        <v>1</v>
      </c>
      <c r="PJ9" s="14">
        <v>1</v>
      </c>
      <c r="PK9" s="14">
        <v>0.2</v>
      </c>
      <c r="PL9" s="14">
        <v>3.5</v>
      </c>
      <c r="PM9" s="14">
        <v>3.4</v>
      </c>
      <c r="PN9" s="14">
        <v>3.4</v>
      </c>
      <c r="PO9" s="14">
        <v>0.1</v>
      </c>
      <c r="PP9" s="14">
        <v>5.2</v>
      </c>
      <c r="PQ9" s="14">
        <v>5</v>
      </c>
      <c r="PR9" s="14">
        <v>5</v>
      </c>
      <c r="PS9" s="14">
        <v>0.2</v>
      </c>
      <c r="PT9" s="14">
        <v>20</v>
      </c>
      <c r="PU9" s="14">
        <v>19.5122</v>
      </c>
      <c r="PV9" s="14">
        <v>19.5122</v>
      </c>
      <c r="PW9" s="14">
        <v>0.48780000000000001</v>
      </c>
      <c r="PX9" s="14">
        <v>15.5</v>
      </c>
      <c r="PY9" s="14">
        <v>19.5122</v>
      </c>
      <c r="PZ9" s="14">
        <v>19.5122</v>
      </c>
      <c r="QA9" s="14">
        <v>-4.0122</v>
      </c>
      <c r="QB9" s="14">
        <v>17.899999999999999</v>
      </c>
      <c r="QC9" s="14">
        <v>17.560980000000001</v>
      </c>
      <c r="QD9" s="14">
        <v>17.560980000000001</v>
      </c>
      <c r="QE9" s="14">
        <v>0.33901999999999999</v>
      </c>
      <c r="QF9" s="14">
        <v>3.5</v>
      </c>
      <c r="QG9" s="14">
        <v>3.5</v>
      </c>
      <c r="QH9" s="14">
        <v>3.5</v>
      </c>
      <c r="QI9" s="14">
        <v>0</v>
      </c>
      <c r="QJ9" s="14">
        <v>18.600000000000001</v>
      </c>
      <c r="QK9" s="14">
        <v>18.146339999999999</v>
      </c>
      <c r="QL9" s="14">
        <v>18.146339999999999</v>
      </c>
      <c r="QM9" s="14">
        <v>0.45366000000000001</v>
      </c>
      <c r="QN9" s="14">
        <v>0</v>
      </c>
      <c r="QO9" s="14"/>
      <c r="QP9" s="14">
        <v>0</v>
      </c>
      <c r="QQ9" s="14">
        <v>0</v>
      </c>
      <c r="QR9" s="14">
        <v>0</v>
      </c>
      <c r="QS9" s="14">
        <v>0</v>
      </c>
      <c r="QT9" s="14">
        <v>0</v>
      </c>
      <c r="QU9" s="14">
        <v>0</v>
      </c>
      <c r="QV9" s="14">
        <v>21.4</v>
      </c>
      <c r="QW9" s="14">
        <v>17.606999999999999</v>
      </c>
      <c r="QX9" s="14">
        <v>17.606999999999999</v>
      </c>
      <c r="QY9" s="14">
        <v>3.7930000000000001</v>
      </c>
      <c r="QZ9" s="14">
        <v>45</v>
      </c>
      <c r="RA9" s="14">
        <v>48.796999999999997</v>
      </c>
      <c r="RB9" s="14">
        <v>48.796999999999997</v>
      </c>
      <c r="RC9" s="14">
        <v>-3.7970000000000002</v>
      </c>
      <c r="RD9" s="14"/>
      <c r="RE9" s="14"/>
      <c r="RF9" s="14"/>
      <c r="RG9" s="14">
        <v>0</v>
      </c>
      <c r="RH9" s="14"/>
      <c r="RI9" s="14"/>
      <c r="RJ9" s="14"/>
      <c r="RK9" s="14">
        <v>0</v>
      </c>
      <c r="RL9" s="14"/>
      <c r="RM9" s="14"/>
      <c r="RN9" s="14"/>
      <c r="RO9" s="14">
        <v>0</v>
      </c>
      <c r="RP9" s="14"/>
      <c r="RQ9" s="14"/>
      <c r="RR9" s="14"/>
      <c r="RS9" s="14">
        <v>0</v>
      </c>
      <c r="RT9" s="14">
        <v>0</v>
      </c>
      <c r="RU9" s="14"/>
      <c r="RV9" s="14">
        <v>0</v>
      </c>
      <c r="RW9" s="14">
        <v>0</v>
      </c>
      <c r="RX9" s="14">
        <v>3.4</v>
      </c>
      <c r="RY9" s="14">
        <v>3.33</v>
      </c>
      <c r="RZ9" s="14">
        <v>3.33</v>
      </c>
      <c r="SA9" s="14">
        <v>7.0000000000000007E-2</v>
      </c>
      <c r="SB9" s="14">
        <v>20.2</v>
      </c>
      <c r="SC9" s="14">
        <v>19.869240000000001</v>
      </c>
      <c r="SD9" s="14">
        <v>19.869240000000001</v>
      </c>
      <c r="SE9" s="14">
        <v>0.33076</v>
      </c>
      <c r="SF9" s="14">
        <v>3</v>
      </c>
      <c r="SG9" s="14">
        <v>2</v>
      </c>
      <c r="SH9" s="14">
        <v>2</v>
      </c>
      <c r="SI9" s="14">
        <v>1</v>
      </c>
      <c r="SJ9" s="14"/>
      <c r="SK9" s="14"/>
      <c r="SL9" s="14">
        <v>0.7</v>
      </c>
      <c r="SM9" s="14">
        <v>-0.7</v>
      </c>
      <c r="SN9" s="14">
        <v>19.8</v>
      </c>
      <c r="SO9" s="14">
        <v>19.121949999999998</v>
      </c>
      <c r="SP9" s="14">
        <v>19.121949999999998</v>
      </c>
      <c r="SQ9" s="14">
        <v>0.67805000000000004</v>
      </c>
      <c r="SR9" s="14">
        <v>12.8</v>
      </c>
      <c r="SS9" s="14">
        <v>12.39024</v>
      </c>
      <c r="ST9" s="14">
        <v>12.39024</v>
      </c>
      <c r="SU9" s="14">
        <v>0.40976000000000001</v>
      </c>
      <c r="SV9" s="14">
        <v>16</v>
      </c>
      <c r="SW9" s="14">
        <v>14.63415</v>
      </c>
      <c r="SX9" s="14">
        <v>14.63415</v>
      </c>
      <c r="SY9" s="14">
        <v>1.36585</v>
      </c>
      <c r="SZ9" s="14">
        <v>20</v>
      </c>
      <c r="TA9" s="14">
        <v>18.53659</v>
      </c>
      <c r="TB9" s="14">
        <v>18.53659</v>
      </c>
      <c r="TC9" s="14">
        <v>1.4634100000000001</v>
      </c>
      <c r="TD9" s="14">
        <v>20</v>
      </c>
      <c r="TE9" s="14">
        <v>19.317070000000001</v>
      </c>
      <c r="TF9" s="14">
        <v>19.317070000000001</v>
      </c>
      <c r="TG9" s="14">
        <v>0.68293000000000004</v>
      </c>
      <c r="TH9" s="14">
        <v>24.1</v>
      </c>
      <c r="TI9" s="14">
        <v>14.349</v>
      </c>
      <c r="TJ9" s="14">
        <v>14.349</v>
      </c>
      <c r="TK9" s="14">
        <v>9.7509999999999994</v>
      </c>
      <c r="TL9" s="14">
        <v>24.5</v>
      </c>
      <c r="TM9" s="14">
        <v>28.574999999999999</v>
      </c>
      <c r="TN9" s="14">
        <v>28.574999999999999</v>
      </c>
      <c r="TO9" s="14">
        <v>-4.0750000000000002</v>
      </c>
      <c r="TP9" s="14">
        <v>0</v>
      </c>
      <c r="TQ9" s="14">
        <v>0</v>
      </c>
      <c r="TR9" s="14">
        <v>0</v>
      </c>
      <c r="TS9" s="14">
        <v>0</v>
      </c>
      <c r="TT9" s="14">
        <v>31.4</v>
      </c>
      <c r="TU9" s="14">
        <v>29.76</v>
      </c>
      <c r="TV9" s="14">
        <v>29.76</v>
      </c>
      <c r="TW9" s="14">
        <v>1.64</v>
      </c>
      <c r="TX9" s="14">
        <v>56.9</v>
      </c>
      <c r="TY9" s="14">
        <v>27.44</v>
      </c>
      <c r="TZ9" s="14">
        <v>27.44</v>
      </c>
      <c r="UA9" s="14">
        <v>29.46</v>
      </c>
      <c r="UB9" s="14">
        <v>2.4</v>
      </c>
      <c r="UC9" s="14">
        <v>2.08</v>
      </c>
      <c r="UD9" s="14">
        <v>2.08</v>
      </c>
      <c r="UE9" s="14">
        <v>0.32</v>
      </c>
      <c r="UF9" s="14">
        <v>0.4</v>
      </c>
      <c r="UG9" s="14">
        <v>1.64</v>
      </c>
      <c r="UH9" s="14">
        <v>1.64</v>
      </c>
      <c r="UI9" s="14">
        <v>-1.24</v>
      </c>
      <c r="UJ9" s="14">
        <v>0</v>
      </c>
      <c r="UK9" s="14">
        <v>19.5122</v>
      </c>
      <c r="UL9" s="14">
        <v>19.5122</v>
      </c>
      <c r="UM9" s="14">
        <v>-19.5122</v>
      </c>
      <c r="UN9" s="14">
        <v>8.3000000000000007</v>
      </c>
      <c r="UO9" s="14">
        <v>8</v>
      </c>
      <c r="UP9" s="14">
        <v>8</v>
      </c>
      <c r="UQ9" s="14">
        <v>0.3</v>
      </c>
      <c r="UR9" s="14">
        <v>7.9</v>
      </c>
      <c r="US9" s="14">
        <v>7.3</v>
      </c>
      <c r="UT9" s="14">
        <v>7.3</v>
      </c>
      <c r="UU9" s="14">
        <v>0.6</v>
      </c>
      <c r="UV9" s="14">
        <v>20.399999999999999</v>
      </c>
      <c r="UW9" s="14">
        <v>19.5122</v>
      </c>
      <c r="UX9" s="14">
        <v>19.5122</v>
      </c>
      <c r="UY9" s="14">
        <v>0.88780000000000003</v>
      </c>
      <c r="UZ9" s="14">
        <v>20.399999999999999</v>
      </c>
      <c r="VA9" s="14">
        <v>19.5122</v>
      </c>
      <c r="VB9" s="14">
        <v>19.5122</v>
      </c>
      <c r="VC9" s="14">
        <v>0.88780000000000003</v>
      </c>
      <c r="VD9" s="14">
        <v>20.2</v>
      </c>
      <c r="VE9" s="14">
        <v>19.5122</v>
      </c>
      <c r="VF9" s="14">
        <v>19.5122</v>
      </c>
      <c r="VG9" s="14">
        <v>0.68779999999999997</v>
      </c>
      <c r="VH9" s="14">
        <v>0</v>
      </c>
      <c r="VI9" s="14">
        <v>0.18</v>
      </c>
      <c r="VJ9" s="14">
        <v>0.18</v>
      </c>
      <c r="VK9" s="14">
        <v>-0.18</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3.1</v>
      </c>
      <c r="WC9" s="14">
        <v>20</v>
      </c>
      <c r="WD9" s="14">
        <v>20</v>
      </c>
      <c r="WE9" s="14">
        <v>-16.899999999999999</v>
      </c>
      <c r="WF9" s="14">
        <v>2.4</v>
      </c>
      <c r="WG9" s="14">
        <v>10</v>
      </c>
      <c r="WH9" s="14">
        <v>10</v>
      </c>
      <c r="WI9" s="14">
        <v>-7.6</v>
      </c>
      <c r="WJ9" s="14">
        <v>0</v>
      </c>
      <c r="WK9" s="14">
        <v>0</v>
      </c>
      <c r="WL9" s="14">
        <v>0</v>
      </c>
      <c r="WM9" s="14">
        <v>0</v>
      </c>
      <c r="WN9" s="14">
        <v>0</v>
      </c>
      <c r="WO9" s="14"/>
      <c r="WP9" s="14">
        <v>0</v>
      </c>
      <c r="WQ9" s="14">
        <v>0</v>
      </c>
      <c r="WR9" s="14">
        <v>9.4</v>
      </c>
      <c r="WS9" s="14">
        <v>9.4</v>
      </c>
      <c r="WT9" s="14">
        <v>9.4</v>
      </c>
      <c r="WU9" s="14">
        <v>0</v>
      </c>
      <c r="WV9" s="14">
        <v>20</v>
      </c>
      <c r="WW9" s="14">
        <v>19.317070000000001</v>
      </c>
      <c r="WX9" s="14">
        <v>19.317070000000001</v>
      </c>
      <c r="WY9" s="14">
        <v>0.68293000000000004</v>
      </c>
      <c r="WZ9" s="14">
        <v>9.6</v>
      </c>
      <c r="XA9" s="14">
        <v>10.8</v>
      </c>
      <c r="XB9" s="14">
        <v>10.8</v>
      </c>
      <c r="XC9" s="14">
        <v>-1.2</v>
      </c>
      <c r="XD9" s="14"/>
      <c r="XE9" s="14"/>
      <c r="XF9" s="14"/>
      <c r="XG9" s="14">
        <v>0</v>
      </c>
      <c r="XH9" s="14"/>
      <c r="XI9" s="14"/>
      <c r="XJ9" s="14"/>
      <c r="XK9" s="14">
        <v>0</v>
      </c>
      <c r="XL9" s="14"/>
      <c r="XM9" s="14"/>
      <c r="XN9" s="14"/>
      <c r="XO9" s="14">
        <v>0</v>
      </c>
      <c r="XP9" s="14"/>
      <c r="XQ9" s="14"/>
      <c r="XR9" s="14"/>
      <c r="XS9" s="14">
        <v>0</v>
      </c>
      <c r="XT9" s="14">
        <v>17</v>
      </c>
      <c r="XU9" s="14">
        <v>14</v>
      </c>
      <c r="XV9" s="14">
        <v>14</v>
      </c>
      <c r="XW9" s="14">
        <v>3</v>
      </c>
      <c r="XX9" s="14"/>
      <c r="XY9" s="14"/>
      <c r="XZ9" s="14"/>
      <c r="YA9" s="14">
        <v>0</v>
      </c>
      <c r="YB9" s="14"/>
      <c r="YC9" s="14"/>
      <c r="YD9" s="14"/>
      <c r="YE9" s="14">
        <v>0</v>
      </c>
    </row>
    <row r="10" spans="1:655" ht="24" customHeight="1" x14ac:dyDescent="0.25">
      <c r="A10" s="1"/>
      <c r="B10" s="16" t="s">
        <v>82</v>
      </c>
      <c r="C10" s="16" t="s">
        <v>868</v>
      </c>
      <c r="D10" s="17"/>
      <c r="E10" s="17"/>
      <c r="F10" s="17"/>
      <c r="G10" s="17">
        <v>0</v>
      </c>
      <c r="H10" s="17"/>
      <c r="I10" s="17"/>
      <c r="J10" s="17"/>
      <c r="K10" s="17">
        <v>0</v>
      </c>
      <c r="L10" s="17">
        <v>100.8</v>
      </c>
      <c r="M10" s="17">
        <v>100</v>
      </c>
      <c r="N10" s="17">
        <v>100</v>
      </c>
      <c r="O10" s="17">
        <v>0.8</v>
      </c>
      <c r="P10" s="17">
        <v>604.29999999999995</v>
      </c>
      <c r="Q10" s="17">
        <v>597.06966999999997</v>
      </c>
      <c r="R10" s="17">
        <v>597.06966999999997</v>
      </c>
      <c r="S10" s="17">
        <v>7.2303300000000004</v>
      </c>
      <c r="T10" s="17">
        <v>199.5</v>
      </c>
      <c r="U10" s="17">
        <v>195.18487999999999</v>
      </c>
      <c r="V10" s="17">
        <v>195.18487999999999</v>
      </c>
      <c r="W10" s="17">
        <v>4.3151200000000003</v>
      </c>
      <c r="X10" s="17">
        <v>0</v>
      </c>
      <c r="Y10" s="17"/>
      <c r="Z10" s="17"/>
      <c r="AA10" s="17">
        <v>0</v>
      </c>
      <c r="AB10" s="17">
        <v>0</v>
      </c>
      <c r="AC10" s="17"/>
      <c r="AD10" s="17"/>
      <c r="AE10" s="17">
        <v>0</v>
      </c>
      <c r="AF10" s="17">
        <v>0</v>
      </c>
      <c r="AG10" s="17">
        <v>61.526829999999997</v>
      </c>
      <c r="AH10" s="17">
        <v>61.526829999999997</v>
      </c>
      <c r="AI10" s="17">
        <v>-61.526829999999997</v>
      </c>
      <c r="AJ10" s="17">
        <v>228.9</v>
      </c>
      <c r="AK10" s="17">
        <v>235.84763000000001</v>
      </c>
      <c r="AL10" s="17">
        <v>235.84763000000001</v>
      </c>
      <c r="AM10" s="17">
        <v>-6.9476300000000002</v>
      </c>
      <c r="AN10" s="17"/>
      <c r="AO10" s="17"/>
      <c r="AP10" s="17"/>
      <c r="AQ10" s="17">
        <v>0</v>
      </c>
      <c r="AR10" s="17"/>
      <c r="AS10" s="17"/>
      <c r="AT10" s="17"/>
      <c r="AU10" s="17">
        <v>0</v>
      </c>
      <c r="AV10" s="17">
        <v>104.5</v>
      </c>
      <c r="AW10" s="17">
        <v>116.66667</v>
      </c>
      <c r="AX10" s="17">
        <v>116.66667</v>
      </c>
      <c r="AY10" s="17">
        <v>-12.16667</v>
      </c>
      <c r="AZ10" s="17">
        <v>105.2</v>
      </c>
      <c r="BA10" s="17">
        <v>116.66667</v>
      </c>
      <c r="BB10" s="17">
        <v>116.66667</v>
      </c>
      <c r="BC10" s="17">
        <v>-11.466670000000001</v>
      </c>
      <c r="BD10" s="17">
        <v>104.7</v>
      </c>
      <c r="BE10" s="17">
        <v>116.66667</v>
      </c>
      <c r="BF10" s="17">
        <v>116.66667</v>
      </c>
      <c r="BG10" s="17">
        <v>-11.966670000000001</v>
      </c>
      <c r="BH10" s="17">
        <v>204.4</v>
      </c>
      <c r="BI10" s="17">
        <v>175</v>
      </c>
      <c r="BJ10" s="17">
        <v>175</v>
      </c>
      <c r="BK10" s="17">
        <v>29.4</v>
      </c>
      <c r="BL10" s="17">
        <v>107.6</v>
      </c>
      <c r="BM10" s="17">
        <v>212.00022999999999</v>
      </c>
      <c r="BN10" s="17">
        <v>212.00022999999999</v>
      </c>
      <c r="BO10" s="17">
        <v>-104.40022999999999</v>
      </c>
      <c r="BP10" s="17">
        <v>67.400000000000006</v>
      </c>
      <c r="BQ10" s="17">
        <v>106.00011000000001</v>
      </c>
      <c r="BR10" s="17">
        <v>106.00011000000001</v>
      </c>
      <c r="BS10" s="17">
        <v>-38.600110000000001</v>
      </c>
      <c r="BT10" s="17">
        <v>557.5</v>
      </c>
      <c r="BU10" s="17">
        <v>568.29854</v>
      </c>
      <c r="BV10" s="17">
        <v>568.29854</v>
      </c>
      <c r="BW10" s="17">
        <v>-10.798539999999999</v>
      </c>
      <c r="BX10" s="17">
        <v>10.7</v>
      </c>
      <c r="BY10" s="17">
        <v>5.4891500000000004</v>
      </c>
      <c r="BZ10" s="17">
        <v>5.4891500000000004</v>
      </c>
      <c r="CA10" s="17">
        <v>5.2108499999999998</v>
      </c>
      <c r="CB10" s="17"/>
      <c r="CC10" s="17"/>
      <c r="CD10" s="17"/>
      <c r="CE10" s="17">
        <v>0</v>
      </c>
      <c r="CF10" s="17"/>
      <c r="CG10" s="17"/>
      <c r="CH10" s="17"/>
      <c r="CI10" s="17">
        <v>0</v>
      </c>
      <c r="CJ10" s="17"/>
      <c r="CK10" s="17"/>
      <c r="CL10" s="17"/>
      <c r="CM10" s="17">
        <v>0</v>
      </c>
      <c r="CN10" s="17"/>
      <c r="CO10" s="17"/>
      <c r="CP10" s="17"/>
      <c r="CQ10" s="17">
        <v>0</v>
      </c>
      <c r="CR10" s="17">
        <v>169.9</v>
      </c>
      <c r="CS10" s="17">
        <v>164.70732000000001</v>
      </c>
      <c r="CT10" s="17">
        <v>164.70732000000001</v>
      </c>
      <c r="CU10" s="17">
        <v>5.1926800000000002</v>
      </c>
      <c r="CV10" s="17">
        <v>7.4</v>
      </c>
      <c r="CW10" s="17">
        <v>5.1346499999999997</v>
      </c>
      <c r="CX10" s="17">
        <v>5.1346499999999997</v>
      </c>
      <c r="CY10" s="17">
        <v>2.2653500000000002</v>
      </c>
      <c r="CZ10" s="17">
        <v>3.3</v>
      </c>
      <c r="DA10" s="17">
        <v>2.8184800000000001</v>
      </c>
      <c r="DB10" s="17">
        <v>2.8184800000000001</v>
      </c>
      <c r="DC10" s="17">
        <v>0.48152</v>
      </c>
      <c r="DD10" s="17">
        <v>0</v>
      </c>
      <c r="DE10" s="17">
        <v>0</v>
      </c>
      <c r="DF10" s="17">
        <v>0</v>
      </c>
      <c r="DG10" s="17">
        <v>0</v>
      </c>
      <c r="DH10" s="17">
        <v>6.7</v>
      </c>
      <c r="DI10" s="17">
        <v>6.8787000000000003</v>
      </c>
      <c r="DJ10" s="17">
        <v>6.8787000000000003</v>
      </c>
      <c r="DK10" s="17">
        <v>-0.1787</v>
      </c>
      <c r="DL10" s="17">
        <v>11.5</v>
      </c>
      <c r="DM10" s="17">
        <v>8.1736000000000004</v>
      </c>
      <c r="DN10" s="17">
        <v>8.1736000000000004</v>
      </c>
      <c r="DO10" s="17">
        <v>3.3264</v>
      </c>
      <c r="DP10" s="17">
        <v>80.900000000000006</v>
      </c>
      <c r="DQ10" s="17">
        <v>44.764240000000001</v>
      </c>
      <c r="DR10" s="17">
        <v>44.764240000000001</v>
      </c>
      <c r="DS10" s="17">
        <v>36.135759999999998</v>
      </c>
      <c r="DT10" s="17">
        <v>5.7</v>
      </c>
      <c r="DU10" s="17">
        <v>4.7632000000000003</v>
      </c>
      <c r="DV10" s="17">
        <v>4.7632000000000003</v>
      </c>
      <c r="DW10" s="17">
        <v>0.93679999999999997</v>
      </c>
      <c r="DX10" s="17">
        <v>0</v>
      </c>
      <c r="DY10" s="17"/>
      <c r="DZ10" s="17"/>
      <c r="EA10" s="17">
        <v>0</v>
      </c>
      <c r="EB10" s="17"/>
      <c r="EC10" s="17"/>
      <c r="ED10" s="17"/>
      <c r="EE10" s="17">
        <v>0</v>
      </c>
      <c r="EF10" s="17"/>
      <c r="EG10" s="17"/>
      <c r="EH10" s="17"/>
      <c r="EI10" s="17">
        <v>0</v>
      </c>
      <c r="EJ10" s="17">
        <v>111.2</v>
      </c>
      <c r="EK10" s="17">
        <v>112.90537</v>
      </c>
      <c r="EL10" s="17">
        <v>112.90537</v>
      </c>
      <c r="EM10" s="17">
        <v>-1.7053700000000001</v>
      </c>
      <c r="EN10" s="17">
        <v>184.1</v>
      </c>
      <c r="EO10" s="17">
        <v>221.30108000000001</v>
      </c>
      <c r="EP10" s="17">
        <v>221.30108000000001</v>
      </c>
      <c r="EQ10" s="17">
        <v>-37.201079999999997</v>
      </c>
      <c r="ER10" s="17">
        <v>0</v>
      </c>
      <c r="ES10" s="17"/>
      <c r="ET10" s="17">
        <v>0</v>
      </c>
      <c r="EU10" s="17">
        <v>0</v>
      </c>
      <c r="EV10" s="17"/>
      <c r="EW10" s="17"/>
      <c r="EX10" s="17">
        <v>0</v>
      </c>
      <c r="EY10" s="17">
        <v>0</v>
      </c>
      <c r="EZ10" s="17"/>
      <c r="FA10" s="17"/>
      <c r="FB10" s="17">
        <v>0</v>
      </c>
      <c r="FC10" s="17">
        <v>0</v>
      </c>
      <c r="FD10" s="17">
        <v>6.5</v>
      </c>
      <c r="FE10" s="17">
        <v>6.39</v>
      </c>
      <c r="FF10" s="17">
        <v>6.39</v>
      </c>
      <c r="FG10" s="17">
        <v>0.11</v>
      </c>
      <c r="FH10" s="17">
        <v>230.1</v>
      </c>
      <c r="FI10" s="17">
        <v>229.57073</v>
      </c>
      <c r="FJ10" s="17">
        <v>229.57073</v>
      </c>
      <c r="FK10" s="17">
        <v>0.52927000000000002</v>
      </c>
      <c r="FL10" s="17">
        <v>81.900000000000006</v>
      </c>
      <c r="FM10" s="17">
        <v>75.381770000000003</v>
      </c>
      <c r="FN10" s="17">
        <v>75.381770000000003</v>
      </c>
      <c r="FO10" s="17">
        <v>6.51823</v>
      </c>
      <c r="FP10" s="17">
        <v>137.69999999999999</v>
      </c>
      <c r="FQ10" s="17">
        <v>150.27984000000001</v>
      </c>
      <c r="FR10" s="17">
        <v>150.27984000000001</v>
      </c>
      <c r="FS10" s="17">
        <v>-12.579840000000001</v>
      </c>
      <c r="FT10" s="17">
        <v>42.3</v>
      </c>
      <c r="FU10" s="17">
        <v>41.498959999999997</v>
      </c>
      <c r="FV10" s="17">
        <v>41.498959999999997</v>
      </c>
      <c r="FW10" s="17">
        <v>0.80103999999999997</v>
      </c>
      <c r="FX10" s="17">
        <v>9.3000000000000007</v>
      </c>
      <c r="FY10" s="17">
        <v>9.6429299999999998</v>
      </c>
      <c r="FZ10" s="17">
        <v>9.6429299999999998</v>
      </c>
      <c r="GA10" s="17">
        <v>-0.34293000000000001</v>
      </c>
      <c r="GB10" s="17">
        <v>19.7</v>
      </c>
      <c r="GC10" s="17">
        <v>19.121949999999998</v>
      </c>
      <c r="GD10" s="17">
        <v>19.121949999999998</v>
      </c>
      <c r="GE10" s="17">
        <v>0.57804999999999995</v>
      </c>
      <c r="GF10" s="17">
        <v>91.1</v>
      </c>
      <c r="GG10" s="17">
        <v>87.657560000000004</v>
      </c>
      <c r="GH10" s="17">
        <v>87.657560000000004</v>
      </c>
      <c r="GI10" s="17">
        <v>3.4424399999999999</v>
      </c>
      <c r="GJ10" s="17">
        <v>122.5</v>
      </c>
      <c r="GK10" s="17"/>
      <c r="GL10" s="17"/>
      <c r="GM10" s="17">
        <v>122.5</v>
      </c>
      <c r="GN10" s="17">
        <v>124.2</v>
      </c>
      <c r="GO10" s="17">
        <v>136.06837999999999</v>
      </c>
      <c r="GP10" s="17">
        <v>136.06837999999999</v>
      </c>
      <c r="GQ10" s="17">
        <v>-11.86838</v>
      </c>
      <c r="GR10" s="17">
        <v>151.19999999999999</v>
      </c>
      <c r="GS10" s="17">
        <v>68.034189999999995</v>
      </c>
      <c r="GT10" s="17">
        <v>68.034189999999995</v>
      </c>
      <c r="GU10" s="17">
        <v>83.165809999999993</v>
      </c>
      <c r="GV10" s="17">
        <v>109.5</v>
      </c>
      <c r="GW10" s="17">
        <v>110.91316999999999</v>
      </c>
      <c r="GX10" s="17">
        <v>110.91316999999999</v>
      </c>
      <c r="GY10" s="17">
        <v>-1.41317</v>
      </c>
      <c r="GZ10" s="17">
        <v>2.9</v>
      </c>
      <c r="HA10" s="17">
        <v>9.09</v>
      </c>
      <c r="HB10" s="17">
        <v>9.09</v>
      </c>
      <c r="HC10" s="17">
        <v>-6.19</v>
      </c>
      <c r="HD10" s="17">
        <v>9.1</v>
      </c>
      <c r="HE10" s="17">
        <v>9.9490999999999996</v>
      </c>
      <c r="HF10" s="17">
        <v>9.9490999999999996</v>
      </c>
      <c r="HG10" s="17">
        <v>-0.84909999999999997</v>
      </c>
      <c r="HH10" s="17">
        <v>46.9</v>
      </c>
      <c r="HI10" s="17">
        <v>47.26634</v>
      </c>
      <c r="HJ10" s="17">
        <v>47.26634</v>
      </c>
      <c r="HK10" s="17">
        <v>-0.36634</v>
      </c>
      <c r="HL10" s="17">
        <v>32.5</v>
      </c>
      <c r="HM10" s="17">
        <v>19.580729999999999</v>
      </c>
      <c r="HN10" s="17">
        <v>19.580729999999999</v>
      </c>
      <c r="HO10" s="17">
        <v>12.919269999999999</v>
      </c>
      <c r="HP10" s="17">
        <v>3.8</v>
      </c>
      <c r="HQ10" s="17">
        <v>3.8872599999999999</v>
      </c>
      <c r="HR10" s="17">
        <v>3.8872599999999999</v>
      </c>
      <c r="HS10" s="17">
        <v>-8.7260000000000004E-2</v>
      </c>
      <c r="HT10" s="17">
        <v>38.5</v>
      </c>
      <c r="HU10" s="17">
        <v>33.323279999999997</v>
      </c>
      <c r="HV10" s="17">
        <v>33.323279999999997</v>
      </c>
      <c r="HW10" s="17">
        <v>5.1767200000000004</v>
      </c>
      <c r="HX10" s="17">
        <v>173.9</v>
      </c>
      <c r="HY10" s="17">
        <v>171.54185000000001</v>
      </c>
      <c r="HZ10" s="17">
        <v>171.54185000000001</v>
      </c>
      <c r="IA10" s="17">
        <v>2.3581500000000002</v>
      </c>
      <c r="IB10" s="17">
        <v>48</v>
      </c>
      <c r="IC10" s="17">
        <v>47.67127</v>
      </c>
      <c r="ID10" s="17">
        <v>47.67127</v>
      </c>
      <c r="IE10" s="17">
        <v>0.32873000000000002</v>
      </c>
      <c r="IF10" s="17">
        <v>24.1</v>
      </c>
      <c r="IG10" s="17">
        <v>0</v>
      </c>
      <c r="IH10" s="17">
        <v>0</v>
      </c>
      <c r="II10" s="17">
        <v>24.1</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88.1</v>
      </c>
      <c r="JE10" s="17">
        <v>88.815600000000003</v>
      </c>
      <c r="JF10" s="17">
        <v>88.815600000000003</v>
      </c>
      <c r="JG10" s="17">
        <v>-0.71560000000000001</v>
      </c>
      <c r="JH10" s="17"/>
      <c r="JI10" s="17"/>
      <c r="JJ10" s="17"/>
      <c r="JK10" s="17">
        <v>0</v>
      </c>
      <c r="JL10" s="17">
        <v>158.19999999999999</v>
      </c>
      <c r="JM10" s="17">
        <v>150.66667000000001</v>
      </c>
      <c r="JN10" s="17">
        <v>150.66667000000001</v>
      </c>
      <c r="JO10" s="17">
        <v>7.5333300000000003</v>
      </c>
      <c r="JP10" s="17">
        <v>0</v>
      </c>
      <c r="JQ10" s="17">
        <v>0</v>
      </c>
      <c r="JR10" s="17">
        <v>0</v>
      </c>
      <c r="JS10" s="17">
        <v>0</v>
      </c>
      <c r="JT10" s="17">
        <v>66.2</v>
      </c>
      <c r="JU10" s="17">
        <v>75.333330000000004</v>
      </c>
      <c r="JV10" s="17">
        <v>75.333330000000004</v>
      </c>
      <c r="JW10" s="17">
        <v>-9.1333300000000008</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4.7</v>
      </c>
      <c r="LE10" s="17">
        <v>3.9931199999999998</v>
      </c>
      <c r="LF10" s="17">
        <v>3.9931199999999998</v>
      </c>
      <c r="LG10" s="17">
        <v>0.70687999999999995</v>
      </c>
      <c r="LH10" s="17">
        <v>230.2</v>
      </c>
      <c r="LI10" s="17">
        <v>269.15631000000002</v>
      </c>
      <c r="LJ10" s="17">
        <v>269.15631000000002</v>
      </c>
      <c r="LK10" s="17">
        <v>-38.956310000000002</v>
      </c>
      <c r="LL10" s="17">
        <v>121.9</v>
      </c>
      <c r="LM10" s="17">
        <v>133.67995999999999</v>
      </c>
      <c r="LN10" s="17">
        <v>133.67995999999999</v>
      </c>
      <c r="LO10" s="17">
        <v>-11.779960000000001</v>
      </c>
      <c r="LP10" s="17"/>
      <c r="LQ10" s="17"/>
      <c r="LR10" s="17"/>
      <c r="LS10" s="17">
        <v>0</v>
      </c>
      <c r="LT10" s="17">
        <v>78.099999999999994</v>
      </c>
      <c r="LU10" s="17">
        <v>78.567999999999998</v>
      </c>
      <c r="LV10" s="17">
        <v>78.567999999999998</v>
      </c>
      <c r="LW10" s="17">
        <v>-0.46800000000000003</v>
      </c>
      <c r="LX10" s="17">
        <v>30.2</v>
      </c>
      <c r="LY10" s="17">
        <v>30.097560000000001</v>
      </c>
      <c r="LZ10" s="17">
        <v>30.097560000000001</v>
      </c>
      <c r="MA10" s="17">
        <v>0.10244</v>
      </c>
      <c r="MB10" s="17"/>
      <c r="MC10" s="17"/>
      <c r="MD10" s="17">
        <v>0</v>
      </c>
      <c r="ME10" s="17">
        <v>0</v>
      </c>
      <c r="MF10" s="17">
        <v>0</v>
      </c>
      <c r="MG10" s="17"/>
      <c r="MH10" s="17"/>
      <c r="MI10" s="17">
        <v>0</v>
      </c>
      <c r="MJ10" s="17">
        <v>0</v>
      </c>
      <c r="MK10" s="17"/>
      <c r="ML10" s="17"/>
      <c r="MM10" s="17">
        <v>0</v>
      </c>
      <c r="MN10" s="17">
        <v>100</v>
      </c>
      <c r="MO10" s="17">
        <v>110</v>
      </c>
      <c r="MP10" s="17">
        <v>110</v>
      </c>
      <c r="MQ10" s="17">
        <v>-10</v>
      </c>
      <c r="MR10" s="17">
        <v>101.2</v>
      </c>
      <c r="MS10" s="17">
        <v>110</v>
      </c>
      <c r="MT10" s="17">
        <v>110</v>
      </c>
      <c r="MU10" s="17">
        <v>-8.8000000000000007</v>
      </c>
      <c r="MV10" s="17">
        <v>119.9</v>
      </c>
      <c r="MW10" s="17">
        <v>110</v>
      </c>
      <c r="MX10" s="17">
        <v>110</v>
      </c>
      <c r="MY10" s="17">
        <v>9.9</v>
      </c>
      <c r="MZ10" s="17">
        <v>0</v>
      </c>
      <c r="NA10" s="17"/>
      <c r="NB10" s="17">
        <v>0</v>
      </c>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v>0</v>
      </c>
      <c r="OD10" s="17">
        <v>0</v>
      </c>
      <c r="OE10" s="17">
        <v>0</v>
      </c>
      <c r="OF10" s="17">
        <v>86.1</v>
      </c>
      <c r="OG10" s="17">
        <v>71.581999999999994</v>
      </c>
      <c r="OH10" s="17">
        <v>71.581999999999994</v>
      </c>
      <c r="OI10" s="17">
        <v>14.518000000000001</v>
      </c>
      <c r="OJ10" s="17">
        <v>0</v>
      </c>
      <c r="OK10" s="17">
        <v>0</v>
      </c>
      <c r="OL10" s="17">
        <v>0</v>
      </c>
      <c r="OM10" s="17">
        <v>0</v>
      </c>
      <c r="ON10" s="17">
        <v>0.6</v>
      </c>
      <c r="OO10" s="17">
        <v>7.5609999999999999</v>
      </c>
      <c r="OP10" s="17">
        <v>7.5609999999999999</v>
      </c>
      <c r="OQ10" s="17">
        <v>-6.9610000000000003</v>
      </c>
      <c r="OR10" s="17">
        <v>0</v>
      </c>
      <c r="OS10" s="17"/>
      <c r="OT10" s="17">
        <v>0</v>
      </c>
      <c r="OU10" s="17">
        <v>0</v>
      </c>
      <c r="OV10" s="17">
        <v>20</v>
      </c>
      <c r="OW10" s="17">
        <v>17.560980000000001</v>
      </c>
      <c r="OX10" s="17">
        <v>17.560980000000001</v>
      </c>
      <c r="OY10" s="17">
        <v>2.4390200000000002</v>
      </c>
      <c r="OZ10" s="17">
        <v>0</v>
      </c>
      <c r="PA10" s="17">
        <v>9.9830000000000005</v>
      </c>
      <c r="PB10" s="17">
        <v>9.9830000000000005</v>
      </c>
      <c r="PC10" s="17">
        <v>-9.9830000000000005</v>
      </c>
      <c r="PD10" s="17">
        <v>0</v>
      </c>
      <c r="PE10" s="17">
        <v>5.67</v>
      </c>
      <c r="PF10" s="17">
        <v>5.67</v>
      </c>
      <c r="PG10" s="17">
        <v>-5.67</v>
      </c>
      <c r="PH10" s="17">
        <v>1.2</v>
      </c>
      <c r="PI10" s="17">
        <v>1</v>
      </c>
      <c r="PJ10" s="17">
        <v>1</v>
      </c>
      <c r="PK10" s="17">
        <v>0.2</v>
      </c>
      <c r="PL10" s="17">
        <v>3.5</v>
      </c>
      <c r="PM10" s="17">
        <v>3.4</v>
      </c>
      <c r="PN10" s="17">
        <v>3.4</v>
      </c>
      <c r="PO10" s="17">
        <v>0.1</v>
      </c>
      <c r="PP10" s="17">
        <v>5.2</v>
      </c>
      <c r="PQ10" s="17">
        <v>5</v>
      </c>
      <c r="PR10" s="17">
        <v>5</v>
      </c>
      <c r="PS10" s="17">
        <v>0.2</v>
      </c>
      <c r="PT10" s="17">
        <v>20.2</v>
      </c>
      <c r="PU10" s="17">
        <v>19.5122</v>
      </c>
      <c r="PV10" s="17">
        <v>19.5122</v>
      </c>
      <c r="PW10" s="17">
        <v>0.68779999999999997</v>
      </c>
      <c r="PX10" s="17">
        <v>15.5</v>
      </c>
      <c r="PY10" s="17">
        <v>19.5122</v>
      </c>
      <c r="PZ10" s="17">
        <v>19.5122</v>
      </c>
      <c r="QA10" s="17">
        <v>-4.0122</v>
      </c>
      <c r="QB10" s="17">
        <v>10.1</v>
      </c>
      <c r="QC10" s="17">
        <v>17.560980000000001</v>
      </c>
      <c r="QD10" s="17">
        <v>17.560980000000001</v>
      </c>
      <c r="QE10" s="17">
        <v>-7.4609800000000002</v>
      </c>
      <c r="QF10" s="17">
        <v>3.5</v>
      </c>
      <c r="QG10" s="17">
        <v>3.5</v>
      </c>
      <c r="QH10" s="17">
        <v>3.5</v>
      </c>
      <c r="QI10" s="17">
        <v>0</v>
      </c>
      <c r="QJ10" s="17">
        <v>18.600000000000001</v>
      </c>
      <c r="QK10" s="17">
        <v>18.146339999999999</v>
      </c>
      <c r="QL10" s="17">
        <v>18.146339999999999</v>
      </c>
      <c r="QM10" s="17">
        <v>0.45366000000000001</v>
      </c>
      <c r="QN10" s="17">
        <v>0</v>
      </c>
      <c r="QO10" s="17"/>
      <c r="QP10" s="17">
        <v>0</v>
      </c>
      <c r="QQ10" s="17">
        <v>0</v>
      </c>
      <c r="QR10" s="17">
        <v>0</v>
      </c>
      <c r="QS10" s="17">
        <v>0</v>
      </c>
      <c r="QT10" s="17">
        <v>0</v>
      </c>
      <c r="QU10" s="17">
        <v>0</v>
      </c>
      <c r="QV10" s="17">
        <v>21</v>
      </c>
      <c r="QW10" s="17">
        <v>17.239999999999998</v>
      </c>
      <c r="QX10" s="17">
        <v>17.239999999999998</v>
      </c>
      <c r="QY10" s="17">
        <v>3.76</v>
      </c>
      <c r="QZ10" s="17">
        <v>46.5</v>
      </c>
      <c r="RA10" s="17">
        <v>48.158000000000001</v>
      </c>
      <c r="RB10" s="17">
        <v>48.158000000000001</v>
      </c>
      <c r="RC10" s="17">
        <v>-1.6579999999999999</v>
      </c>
      <c r="RD10" s="17"/>
      <c r="RE10" s="17"/>
      <c r="RF10" s="17"/>
      <c r="RG10" s="17">
        <v>0</v>
      </c>
      <c r="RH10" s="17"/>
      <c r="RI10" s="17"/>
      <c r="RJ10" s="17"/>
      <c r="RK10" s="17">
        <v>0</v>
      </c>
      <c r="RL10" s="17"/>
      <c r="RM10" s="17"/>
      <c r="RN10" s="17"/>
      <c r="RO10" s="17">
        <v>0</v>
      </c>
      <c r="RP10" s="17"/>
      <c r="RQ10" s="17"/>
      <c r="RR10" s="17"/>
      <c r="RS10" s="17">
        <v>0</v>
      </c>
      <c r="RT10" s="17">
        <v>0</v>
      </c>
      <c r="RU10" s="17"/>
      <c r="RV10" s="17">
        <v>0</v>
      </c>
      <c r="RW10" s="17">
        <v>0</v>
      </c>
      <c r="RX10" s="17">
        <v>3.4</v>
      </c>
      <c r="RY10" s="17">
        <v>3.33</v>
      </c>
      <c r="RZ10" s="17">
        <v>3.33</v>
      </c>
      <c r="SA10" s="17">
        <v>7.0000000000000007E-2</v>
      </c>
      <c r="SB10" s="17">
        <v>20.2</v>
      </c>
      <c r="SC10" s="17">
        <v>19.869240000000001</v>
      </c>
      <c r="SD10" s="17">
        <v>19.869240000000001</v>
      </c>
      <c r="SE10" s="17">
        <v>0.33076</v>
      </c>
      <c r="SF10" s="17">
        <v>3</v>
      </c>
      <c r="SG10" s="17">
        <v>2</v>
      </c>
      <c r="SH10" s="17">
        <v>2</v>
      </c>
      <c r="SI10" s="17">
        <v>1</v>
      </c>
      <c r="SJ10" s="17"/>
      <c r="SK10" s="17"/>
      <c r="SL10" s="17">
        <v>0.7</v>
      </c>
      <c r="SM10" s="17">
        <v>-0.7</v>
      </c>
      <c r="SN10" s="17">
        <v>19.8</v>
      </c>
      <c r="SO10" s="17">
        <v>19.121949999999998</v>
      </c>
      <c r="SP10" s="17">
        <v>19.121949999999998</v>
      </c>
      <c r="SQ10" s="17">
        <v>0.67805000000000004</v>
      </c>
      <c r="SR10" s="17">
        <v>12.8</v>
      </c>
      <c r="SS10" s="17">
        <v>12.39024</v>
      </c>
      <c r="ST10" s="17">
        <v>12.39024</v>
      </c>
      <c r="SU10" s="17">
        <v>0.40976000000000001</v>
      </c>
      <c r="SV10" s="17">
        <v>16.399999999999999</v>
      </c>
      <c r="SW10" s="17">
        <v>14.63415</v>
      </c>
      <c r="SX10" s="17">
        <v>14.63415</v>
      </c>
      <c r="SY10" s="17">
        <v>1.7658499999999999</v>
      </c>
      <c r="SZ10" s="17">
        <v>20.2</v>
      </c>
      <c r="TA10" s="17">
        <v>18.53659</v>
      </c>
      <c r="TB10" s="17">
        <v>18.53659</v>
      </c>
      <c r="TC10" s="17">
        <v>1.6634100000000001</v>
      </c>
      <c r="TD10" s="17">
        <v>20</v>
      </c>
      <c r="TE10" s="17">
        <v>19.317070000000001</v>
      </c>
      <c r="TF10" s="17">
        <v>19.317070000000001</v>
      </c>
      <c r="TG10" s="17">
        <v>0.68293000000000004</v>
      </c>
      <c r="TH10" s="17">
        <v>22</v>
      </c>
      <c r="TI10" s="17">
        <v>15.493</v>
      </c>
      <c r="TJ10" s="17">
        <v>15.493</v>
      </c>
      <c r="TK10" s="17">
        <v>6.5069999999999997</v>
      </c>
      <c r="TL10" s="17">
        <v>26.5</v>
      </c>
      <c r="TM10" s="17">
        <v>23.78</v>
      </c>
      <c r="TN10" s="17">
        <v>23.78</v>
      </c>
      <c r="TO10" s="17">
        <v>2.72</v>
      </c>
      <c r="TP10" s="17">
        <v>0</v>
      </c>
      <c r="TQ10" s="17">
        <v>0</v>
      </c>
      <c r="TR10" s="17">
        <v>0</v>
      </c>
      <c r="TS10" s="17">
        <v>0</v>
      </c>
      <c r="TT10" s="17">
        <v>30.6</v>
      </c>
      <c r="TU10" s="17">
        <v>29.76</v>
      </c>
      <c r="TV10" s="17">
        <v>29.76</v>
      </c>
      <c r="TW10" s="17">
        <v>0.84</v>
      </c>
      <c r="TX10" s="17">
        <v>56.7</v>
      </c>
      <c r="TY10" s="17">
        <v>27.44</v>
      </c>
      <c r="TZ10" s="17">
        <v>27.44</v>
      </c>
      <c r="UA10" s="17">
        <v>29.26</v>
      </c>
      <c r="UB10" s="17">
        <v>2.5</v>
      </c>
      <c r="UC10" s="17">
        <v>2.08</v>
      </c>
      <c r="UD10" s="17">
        <v>2.08</v>
      </c>
      <c r="UE10" s="17">
        <v>0.42</v>
      </c>
      <c r="UF10" s="17">
        <v>0.8</v>
      </c>
      <c r="UG10" s="17">
        <v>1.64</v>
      </c>
      <c r="UH10" s="17">
        <v>1.64</v>
      </c>
      <c r="UI10" s="17">
        <v>-0.84</v>
      </c>
      <c r="UJ10" s="17">
        <v>0</v>
      </c>
      <c r="UK10" s="17">
        <v>19.5122</v>
      </c>
      <c r="UL10" s="17">
        <v>19.5122</v>
      </c>
      <c r="UM10" s="17">
        <v>-19.5122</v>
      </c>
      <c r="UN10" s="17">
        <v>8.3000000000000007</v>
      </c>
      <c r="UO10" s="17">
        <v>8</v>
      </c>
      <c r="UP10" s="17">
        <v>8</v>
      </c>
      <c r="UQ10" s="17">
        <v>0.3</v>
      </c>
      <c r="UR10" s="17">
        <v>7.9</v>
      </c>
      <c r="US10" s="17">
        <v>7.3</v>
      </c>
      <c r="UT10" s="17">
        <v>7.3</v>
      </c>
      <c r="UU10" s="17">
        <v>0.6</v>
      </c>
      <c r="UV10" s="17">
        <v>20.399999999999999</v>
      </c>
      <c r="UW10" s="17">
        <v>19.5122</v>
      </c>
      <c r="UX10" s="17">
        <v>19.5122</v>
      </c>
      <c r="UY10" s="17">
        <v>0.88780000000000003</v>
      </c>
      <c r="UZ10" s="17">
        <v>20.399999999999999</v>
      </c>
      <c r="VA10" s="17">
        <v>19.5122</v>
      </c>
      <c r="VB10" s="17">
        <v>19.5122</v>
      </c>
      <c r="VC10" s="17">
        <v>0.88780000000000003</v>
      </c>
      <c r="VD10" s="17">
        <v>20.2</v>
      </c>
      <c r="VE10" s="17">
        <v>19.5122</v>
      </c>
      <c r="VF10" s="17">
        <v>19.5122</v>
      </c>
      <c r="VG10" s="17">
        <v>0.68779999999999997</v>
      </c>
      <c r="VH10" s="17">
        <v>0.3</v>
      </c>
      <c r="VI10" s="17">
        <v>4.2430000000000003</v>
      </c>
      <c r="VJ10" s="17">
        <v>4.2430000000000003</v>
      </c>
      <c r="VK10" s="17">
        <v>-3.9430000000000001</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1.2</v>
      </c>
      <c r="WC10" s="17">
        <v>22</v>
      </c>
      <c r="WD10" s="17">
        <v>22</v>
      </c>
      <c r="WE10" s="17">
        <v>-20.8</v>
      </c>
      <c r="WF10" s="17">
        <v>0.1</v>
      </c>
      <c r="WG10" s="17">
        <v>11</v>
      </c>
      <c r="WH10" s="17">
        <v>11</v>
      </c>
      <c r="WI10" s="17">
        <v>-10.9</v>
      </c>
      <c r="WJ10" s="17">
        <v>0</v>
      </c>
      <c r="WK10" s="17">
        <v>0</v>
      </c>
      <c r="WL10" s="17">
        <v>0</v>
      </c>
      <c r="WM10" s="17">
        <v>0</v>
      </c>
      <c r="WN10" s="17">
        <v>0</v>
      </c>
      <c r="WO10" s="17"/>
      <c r="WP10" s="17">
        <v>0</v>
      </c>
      <c r="WQ10" s="17">
        <v>0</v>
      </c>
      <c r="WR10" s="17">
        <v>9.5</v>
      </c>
      <c r="WS10" s="17">
        <v>9.4</v>
      </c>
      <c r="WT10" s="17">
        <v>9.4</v>
      </c>
      <c r="WU10" s="17">
        <v>0.1</v>
      </c>
      <c r="WV10" s="17">
        <v>20</v>
      </c>
      <c r="WW10" s="17">
        <v>19.317070000000001</v>
      </c>
      <c r="WX10" s="17">
        <v>19.317070000000001</v>
      </c>
      <c r="WY10" s="17">
        <v>0.68293000000000004</v>
      </c>
      <c r="WZ10" s="17">
        <v>9.3000000000000007</v>
      </c>
      <c r="XA10" s="17">
        <v>10.8</v>
      </c>
      <c r="XB10" s="17">
        <v>10.8</v>
      </c>
      <c r="XC10" s="17">
        <v>-1.5</v>
      </c>
      <c r="XD10" s="17"/>
      <c r="XE10" s="17"/>
      <c r="XF10" s="17"/>
      <c r="XG10" s="17">
        <v>0</v>
      </c>
      <c r="XH10" s="17"/>
      <c r="XI10" s="17"/>
      <c r="XJ10" s="17"/>
      <c r="XK10" s="17">
        <v>0</v>
      </c>
      <c r="XL10" s="17"/>
      <c r="XM10" s="17"/>
      <c r="XN10" s="17"/>
      <c r="XO10" s="17">
        <v>0</v>
      </c>
      <c r="XP10" s="17"/>
      <c r="XQ10" s="17"/>
      <c r="XR10" s="17"/>
      <c r="XS10" s="17">
        <v>0</v>
      </c>
      <c r="XT10" s="17">
        <v>17</v>
      </c>
      <c r="XU10" s="17">
        <v>14</v>
      </c>
      <c r="XV10" s="17">
        <v>14</v>
      </c>
      <c r="XW10" s="17">
        <v>3</v>
      </c>
      <c r="XX10" s="17"/>
      <c r="XY10" s="17"/>
      <c r="XZ10" s="17"/>
      <c r="YA10" s="17">
        <v>0</v>
      </c>
      <c r="YB10" s="17"/>
      <c r="YC10" s="17"/>
      <c r="YD10" s="17"/>
      <c r="YE10" s="17">
        <v>0</v>
      </c>
    </row>
    <row r="11" spans="1:655" ht="24" customHeight="1" x14ac:dyDescent="0.25">
      <c r="A11" s="1"/>
      <c r="B11" s="16" t="s">
        <v>82</v>
      </c>
      <c r="C11" s="16" t="s">
        <v>869</v>
      </c>
      <c r="D11" s="17"/>
      <c r="E11" s="17"/>
      <c r="F11" s="17"/>
      <c r="G11" s="17">
        <v>0</v>
      </c>
      <c r="H11" s="17"/>
      <c r="I11" s="17"/>
      <c r="J11" s="17"/>
      <c r="K11" s="17">
        <v>0</v>
      </c>
      <c r="L11" s="17">
        <v>99</v>
      </c>
      <c r="M11" s="17">
        <v>100</v>
      </c>
      <c r="N11" s="17">
        <v>100</v>
      </c>
      <c r="O11" s="17">
        <v>-1</v>
      </c>
      <c r="P11" s="17">
        <v>596.5</v>
      </c>
      <c r="Q11" s="17">
        <v>597.06966999999997</v>
      </c>
      <c r="R11" s="17">
        <v>597.06966999999997</v>
      </c>
      <c r="S11" s="17">
        <v>-0.56967000000000001</v>
      </c>
      <c r="T11" s="17">
        <v>199.5</v>
      </c>
      <c r="U11" s="17">
        <v>195.18487999999999</v>
      </c>
      <c r="V11" s="17">
        <v>195.18487999999999</v>
      </c>
      <c r="W11" s="17">
        <v>4.3151200000000003</v>
      </c>
      <c r="X11" s="17">
        <v>0</v>
      </c>
      <c r="Y11" s="17"/>
      <c r="Z11" s="17"/>
      <c r="AA11" s="17">
        <v>0</v>
      </c>
      <c r="AB11" s="17">
        <v>0</v>
      </c>
      <c r="AC11" s="17"/>
      <c r="AD11" s="17"/>
      <c r="AE11" s="17">
        <v>0</v>
      </c>
      <c r="AF11" s="17">
        <v>0</v>
      </c>
      <c r="AG11" s="17">
        <v>61.526829999999997</v>
      </c>
      <c r="AH11" s="17">
        <v>61.526829999999997</v>
      </c>
      <c r="AI11" s="17">
        <v>-61.526829999999997</v>
      </c>
      <c r="AJ11" s="17">
        <v>226.8</v>
      </c>
      <c r="AK11" s="17">
        <v>235.84763000000001</v>
      </c>
      <c r="AL11" s="17">
        <v>235.84763000000001</v>
      </c>
      <c r="AM11" s="17">
        <v>-9.0476299999999998</v>
      </c>
      <c r="AN11" s="17"/>
      <c r="AO11" s="17"/>
      <c r="AP11" s="17"/>
      <c r="AQ11" s="17">
        <v>0</v>
      </c>
      <c r="AR11" s="17"/>
      <c r="AS11" s="17"/>
      <c r="AT11" s="17"/>
      <c r="AU11" s="17">
        <v>0</v>
      </c>
      <c r="AV11" s="17">
        <v>105.6</v>
      </c>
      <c r="AW11" s="17">
        <v>116.66667</v>
      </c>
      <c r="AX11" s="17">
        <v>116.66667</v>
      </c>
      <c r="AY11" s="17">
        <v>-11.06667</v>
      </c>
      <c r="AZ11" s="17">
        <v>105.7</v>
      </c>
      <c r="BA11" s="17">
        <v>116.66667</v>
      </c>
      <c r="BB11" s="17">
        <v>116.66667</v>
      </c>
      <c r="BC11" s="17">
        <v>-10.966670000000001</v>
      </c>
      <c r="BD11" s="17">
        <v>105.8</v>
      </c>
      <c r="BE11" s="17">
        <v>116.66667</v>
      </c>
      <c r="BF11" s="17">
        <v>116.66667</v>
      </c>
      <c r="BG11" s="17">
        <v>-10.866669999999999</v>
      </c>
      <c r="BH11" s="17">
        <v>207.4</v>
      </c>
      <c r="BI11" s="17">
        <v>175</v>
      </c>
      <c r="BJ11" s="17">
        <v>175</v>
      </c>
      <c r="BK11" s="17">
        <v>32.4</v>
      </c>
      <c r="BL11" s="17">
        <v>107.5</v>
      </c>
      <c r="BM11" s="17">
        <v>212.00022000000001</v>
      </c>
      <c r="BN11" s="17">
        <v>212.00022000000001</v>
      </c>
      <c r="BO11" s="17">
        <v>-104.50022</v>
      </c>
      <c r="BP11" s="17">
        <v>66.3</v>
      </c>
      <c r="BQ11" s="17">
        <v>106.00011000000001</v>
      </c>
      <c r="BR11" s="17">
        <v>106.00011000000001</v>
      </c>
      <c r="BS11" s="17">
        <v>-39.700110000000002</v>
      </c>
      <c r="BT11" s="17">
        <v>550.29999999999995</v>
      </c>
      <c r="BU11" s="17">
        <v>568.29854</v>
      </c>
      <c r="BV11" s="17">
        <v>568.29854</v>
      </c>
      <c r="BW11" s="17">
        <v>-17.998539999999998</v>
      </c>
      <c r="BX11" s="17">
        <v>10.4</v>
      </c>
      <c r="BY11" s="17">
        <v>5.4891500000000004</v>
      </c>
      <c r="BZ11" s="17">
        <v>5.4891500000000004</v>
      </c>
      <c r="CA11" s="17">
        <v>4.9108499999999999</v>
      </c>
      <c r="CB11" s="17"/>
      <c r="CC11" s="17"/>
      <c r="CD11" s="17"/>
      <c r="CE11" s="17">
        <v>0</v>
      </c>
      <c r="CF11" s="17"/>
      <c r="CG11" s="17"/>
      <c r="CH11" s="17"/>
      <c r="CI11" s="17">
        <v>0</v>
      </c>
      <c r="CJ11" s="17"/>
      <c r="CK11" s="17"/>
      <c r="CL11" s="17"/>
      <c r="CM11" s="17">
        <v>0</v>
      </c>
      <c r="CN11" s="17"/>
      <c r="CO11" s="17"/>
      <c r="CP11" s="17"/>
      <c r="CQ11" s="17">
        <v>0</v>
      </c>
      <c r="CR11" s="17">
        <v>164.7</v>
      </c>
      <c r="CS11" s="17">
        <v>164.70732000000001</v>
      </c>
      <c r="CT11" s="17">
        <v>164.70732000000001</v>
      </c>
      <c r="CU11" s="17">
        <v>-7.3200000000000001E-3</v>
      </c>
      <c r="CV11" s="17">
        <v>7</v>
      </c>
      <c r="CW11" s="17">
        <v>5.1346499999999997</v>
      </c>
      <c r="CX11" s="17">
        <v>5.1346499999999997</v>
      </c>
      <c r="CY11" s="17">
        <v>1.8653500000000001</v>
      </c>
      <c r="CZ11" s="17">
        <v>3</v>
      </c>
      <c r="DA11" s="17">
        <v>2.8184800000000001</v>
      </c>
      <c r="DB11" s="17">
        <v>2.8184800000000001</v>
      </c>
      <c r="DC11" s="17">
        <v>0.18151999999999999</v>
      </c>
      <c r="DD11" s="17">
        <v>0</v>
      </c>
      <c r="DE11" s="17">
        <v>0</v>
      </c>
      <c r="DF11" s="17">
        <v>0</v>
      </c>
      <c r="DG11" s="17">
        <v>0</v>
      </c>
      <c r="DH11" s="17">
        <v>6.7</v>
      </c>
      <c r="DI11" s="17">
        <v>6.8787000000000003</v>
      </c>
      <c r="DJ11" s="17">
        <v>6.8787000000000003</v>
      </c>
      <c r="DK11" s="17">
        <v>-0.1787</v>
      </c>
      <c r="DL11" s="17">
        <v>11.5</v>
      </c>
      <c r="DM11" s="17">
        <v>8.1736000000000004</v>
      </c>
      <c r="DN11" s="17">
        <v>8.1736000000000004</v>
      </c>
      <c r="DO11" s="17">
        <v>3.3264</v>
      </c>
      <c r="DP11" s="17">
        <v>79.2</v>
      </c>
      <c r="DQ11" s="17">
        <v>44.764240000000001</v>
      </c>
      <c r="DR11" s="17">
        <v>44.764240000000001</v>
      </c>
      <c r="DS11" s="17">
        <v>34.435760000000002</v>
      </c>
      <c r="DT11" s="17">
        <v>6.1</v>
      </c>
      <c r="DU11" s="17">
        <v>4.7632000000000003</v>
      </c>
      <c r="DV11" s="17">
        <v>4.7632000000000003</v>
      </c>
      <c r="DW11" s="17">
        <v>1.3368</v>
      </c>
      <c r="DX11" s="17">
        <v>0</v>
      </c>
      <c r="DY11" s="17"/>
      <c r="DZ11" s="17"/>
      <c r="EA11" s="17">
        <v>0</v>
      </c>
      <c r="EB11" s="17"/>
      <c r="EC11" s="17"/>
      <c r="ED11" s="17"/>
      <c r="EE11" s="17">
        <v>0</v>
      </c>
      <c r="EF11" s="17"/>
      <c r="EG11" s="17"/>
      <c r="EH11" s="17"/>
      <c r="EI11" s="17">
        <v>0</v>
      </c>
      <c r="EJ11" s="17">
        <v>109.7</v>
      </c>
      <c r="EK11" s="17">
        <v>112.90537</v>
      </c>
      <c r="EL11" s="17">
        <v>112.90537</v>
      </c>
      <c r="EM11" s="17">
        <v>-3.2053699999999998</v>
      </c>
      <c r="EN11" s="17">
        <v>160.80000000000001</v>
      </c>
      <c r="EO11" s="17">
        <v>221.30108000000001</v>
      </c>
      <c r="EP11" s="17">
        <v>221.30108000000001</v>
      </c>
      <c r="EQ11" s="17">
        <v>-60.501080000000002</v>
      </c>
      <c r="ER11" s="17">
        <v>0</v>
      </c>
      <c r="ES11" s="17"/>
      <c r="ET11" s="17">
        <v>0</v>
      </c>
      <c r="EU11" s="17">
        <v>0</v>
      </c>
      <c r="EV11" s="17"/>
      <c r="EW11" s="17"/>
      <c r="EX11" s="17">
        <v>0</v>
      </c>
      <c r="EY11" s="17">
        <v>0</v>
      </c>
      <c r="EZ11" s="17"/>
      <c r="FA11" s="17"/>
      <c r="FB11" s="17">
        <v>0</v>
      </c>
      <c r="FC11" s="17">
        <v>0</v>
      </c>
      <c r="FD11" s="17">
        <v>6.5</v>
      </c>
      <c r="FE11" s="17">
        <v>6.39</v>
      </c>
      <c r="FF11" s="17">
        <v>6.39</v>
      </c>
      <c r="FG11" s="17">
        <v>0.11</v>
      </c>
      <c r="FH11" s="17">
        <v>226.5</v>
      </c>
      <c r="FI11" s="17">
        <v>229.57073</v>
      </c>
      <c r="FJ11" s="17">
        <v>229.57073</v>
      </c>
      <c r="FK11" s="17">
        <v>-3.0707300000000002</v>
      </c>
      <c r="FL11" s="17">
        <v>81.8</v>
      </c>
      <c r="FM11" s="17">
        <v>75.381770000000003</v>
      </c>
      <c r="FN11" s="17">
        <v>75.381770000000003</v>
      </c>
      <c r="FO11" s="17">
        <v>6.4182300000000003</v>
      </c>
      <c r="FP11" s="17">
        <v>123.2</v>
      </c>
      <c r="FQ11" s="17">
        <v>150.27984000000001</v>
      </c>
      <c r="FR11" s="17">
        <v>150.27984000000001</v>
      </c>
      <c r="FS11" s="17">
        <v>-27.079840000000001</v>
      </c>
      <c r="FT11" s="17">
        <v>42.2</v>
      </c>
      <c r="FU11" s="17">
        <v>41.498959999999997</v>
      </c>
      <c r="FV11" s="17">
        <v>41.498959999999997</v>
      </c>
      <c r="FW11" s="17">
        <v>0.70104</v>
      </c>
      <c r="FX11" s="17">
        <v>9.3000000000000007</v>
      </c>
      <c r="FY11" s="17">
        <v>9.6429299999999998</v>
      </c>
      <c r="FZ11" s="17">
        <v>9.6429299999999998</v>
      </c>
      <c r="GA11" s="17">
        <v>-0.34293000000000001</v>
      </c>
      <c r="GB11" s="17">
        <v>19.7</v>
      </c>
      <c r="GC11" s="17">
        <v>19.121949999999998</v>
      </c>
      <c r="GD11" s="17">
        <v>19.121949999999998</v>
      </c>
      <c r="GE11" s="17">
        <v>0.57804999999999995</v>
      </c>
      <c r="GF11" s="17">
        <v>85.1</v>
      </c>
      <c r="GG11" s="17">
        <v>87.657560000000004</v>
      </c>
      <c r="GH11" s="17">
        <v>87.657560000000004</v>
      </c>
      <c r="GI11" s="17">
        <v>-2.5575600000000001</v>
      </c>
      <c r="GJ11" s="17">
        <v>119.1</v>
      </c>
      <c r="GK11" s="17"/>
      <c r="GL11" s="17"/>
      <c r="GM11" s="17">
        <v>119.1</v>
      </c>
      <c r="GN11" s="17">
        <v>119.7</v>
      </c>
      <c r="GO11" s="17">
        <v>136.06837999999999</v>
      </c>
      <c r="GP11" s="17">
        <v>136.06837999999999</v>
      </c>
      <c r="GQ11" s="17">
        <v>-16.368379999999998</v>
      </c>
      <c r="GR11" s="17">
        <v>151.30000000000001</v>
      </c>
      <c r="GS11" s="17">
        <v>68.034189999999995</v>
      </c>
      <c r="GT11" s="17">
        <v>68.034189999999995</v>
      </c>
      <c r="GU11" s="17">
        <v>83.265810000000002</v>
      </c>
      <c r="GV11" s="17">
        <v>108.2</v>
      </c>
      <c r="GW11" s="17">
        <v>110.91316999999999</v>
      </c>
      <c r="GX11" s="17">
        <v>110.91316999999999</v>
      </c>
      <c r="GY11" s="17">
        <v>-2.7131699999999999</v>
      </c>
      <c r="GZ11" s="17">
        <v>3</v>
      </c>
      <c r="HA11" s="17">
        <v>9.09</v>
      </c>
      <c r="HB11" s="17">
        <v>9.09</v>
      </c>
      <c r="HC11" s="17">
        <v>-6.09</v>
      </c>
      <c r="HD11" s="17">
        <v>9</v>
      </c>
      <c r="HE11" s="17">
        <v>9.9490999999999996</v>
      </c>
      <c r="HF11" s="17">
        <v>9.9490999999999996</v>
      </c>
      <c r="HG11" s="17">
        <v>-0.94910000000000005</v>
      </c>
      <c r="HH11" s="17">
        <v>46.6</v>
      </c>
      <c r="HI11" s="17">
        <v>47.26634</v>
      </c>
      <c r="HJ11" s="17">
        <v>47.26634</v>
      </c>
      <c r="HK11" s="17">
        <v>-0.66634000000000004</v>
      </c>
      <c r="HL11" s="17">
        <v>31.8</v>
      </c>
      <c r="HM11" s="17">
        <v>19.580729999999999</v>
      </c>
      <c r="HN11" s="17">
        <v>19.580729999999999</v>
      </c>
      <c r="HO11" s="17">
        <v>12.21927</v>
      </c>
      <c r="HP11" s="17">
        <v>3.8</v>
      </c>
      <c r="HQ11" s="17">
        <v>3.8872599999999999</v>
      </c>
      <c r="HR11" s="17">
        <v>3.8872599999999999</v>
      </c>
      <c r="HS11" s="17">
        <v>-8.7260000000000004E-2</v>
      </c>
      <c r="HT11" s="17">
        <v>37.5</v>
      </c>
      <c r="HU11" s="17">
        <v>33.323279999999997</v>
      </c>
      <c r="HV11" s="17">
        <v>33.323279999999997</v>
      </c>
      <c r="HW11" s="17">
        <v>4.1767200000000004</v>
      </c>
      <c r="HX11" s="17">
        <v>170.9</v>
      </c>
      <c r="HY11" s="17">
        <v>171.54185000000001</v>
      </c>
      <c r="HZ11" s="17">
        <v>171.54185000000001</v>
      </c>
      <c r="IA11" s="17">
        <v>-0.64185000000000003</v>
      </c>
      <c r="IB11" s="17">
        <v>47.3</v>
      </c>
      <c r="IC11" s="17">
        <v>47.67127</v>
      </c>
      <c r="ID11" s="17">
        <v>47.67127</v>
      </c>
      <c r="IE11" s="17">
        <v>-0.37126999999999999</v>
      </c>
      <c r="IF11" s="17">
        <v>24.7</v>
      </c>
      <c r="IG11" s="17">
        <v>0</v>
      </c>
      <c r="IH11" s="17">
        <v>0</v>
      </c>
      <c r="II11" s="17">
        <v>24.7</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87</v>
      </c>
      <c r="JE11" s="17">
        <v>88.815600000000003</v>
      </c>
      <c r="JF11" s="17">
        <v>88.815600000000003</v>
      </c>
      <c r="JG11" s="17">
        <v>-1.8156000000000001</v>
      </c>
      <c r="JH11" s="17"/>
      <c r="JI11" s="17"/>
      <c r="JJ11" s="17"/>
      <c r="JK11" s="17">
        <v>0</v>
      </c>
      <c r="JL11" s="17">
        <v>159.6</v>
      </c>
      <c r="JM11" s="17">
        <v>150.66667000000001</v>
      </c>
      <c r="JN11" s="17">
        <v>150.66667000000001</v>
      </c>
      <c r="JO11" s="17">
        <v>8.9333299999999998</v>
      </c>
      <c r="JP11" s="17">
        <v>0</v>
      </c>
      <c r="JQ11" s="17">
        <v>0</v>
      </c>
      <c r="JR11" s="17">
        <v>0</v>
      </c>
      <c r="JS11" s="17">
        <v>0</v>
      </c>
      <c r="JT11" s="17">
        <v>66.900000000000006</v>
      </c>
      <c r="JU11" s="17">
        <v>75.333330000000004</v>
      </c>
      <c r="JV11" s="17">
        <v>75.333330000000004</v>
      </c>
      <c r="JW11" s="17">
        <v>-8.4333299999999998</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4.7</v>
      </c>
      <c r="LE11" s="17">
        <v>3.9931199999999998</v>
      </c>
      <c r="LF11" s="17">
        <v>3.9931199999999998</v>
      </c>
      <c r="LG11" s="17">
        <v>0.70687999999999995</v>
      </c>
      <c r="LH11" s="17">
        <v>188.1</v>
      </c>
      <c r="LI11" s="17">
        <v>202.54928000000001</v>
      </c>
      <c r="LJ11" s="17">
        <v>202.54928000000001</v>
      </c>
      <c r="LK11" s="17">
        <v>-14.44928</v>
      </c>
      <c r="LL11" s="17">
        <v>109.2</v>
      </c>
      <c r="LM11" s="17">
        <v>133.67995999999999</v>
      </c>
      <c r="LN11" s="17">
        <v>133.67995999999999</v>
      </c>
      <c r="LO11" s="17">
        <v>-24.479959999999998</v>
      </c>
      <c r="LP11" s="17"/>
      <c r="LQ11" s="17"/>
      <c r="LR11" s="17"/>
      <c r="LS11" s="17">
        <v>0</v>
      </c>
      <c r="LT11" s="17">
        <v>77.8</v>
      </c>
      <c r="LU11" s="17">
        <v>78.567999999999998</v>
      </c>
      <c r="LV11" s="17">
        <v>78.567999999999998</v>
      </c>
      <c r="LW11" s="17">
        <v>-0.76800000000000002</v>
      </c>
      <c r="LX11" s="17">
        <v>29.6</v>
      </c>
      <c r="LY11" s="17">
        <v>30.097560000000001</v>
      </c>
      <c r="LZ11" s="17">
        <v>30.097560000000001</v>
      </c>
      <c r="MA11" s="17">
        <v>-0.49756</v>
      </c>
      <c r="MB11" s="17"/>
      <c r="MC11" s="17"/>
      <c r="MD11" s="17">
        <v>0</v>
      </c>
      <c r="ME11" s="17">
        <v>0</v>
      </c>
      <c r="MF11" s="17">
        <v>0</v>
      </c>
      <c r="MG11" s="17"/>
      <c r="MH11" s="17"/>
      <c r="MI11" s="17">
        <v>0</v>
      </c>
      <c r="MJ11" s="17">
        <v>0</v>
      </c>
      <c r="MK11" s="17"/>
      <c r="ML11" s="17"/>
      <c r="MM11" s="17">
        <v>0</v>
      </c>
      <c r="MN11" s="17">
        <v>102.5</v>
      </c>
      <c r="MO11" s="17">
        <v>110</v>
      </c>
      <c r="MP11" s="17">
        <v>110</v>
      </c>
      <c r="MQ11" s="17">
        <v>-7.5</v>
      </c>
      <c r="MR11" s="17">
        <v>102.4</v>
      </c>
      <c r="MS11" s="17">
        <v>110</v>
      </c>
      <c r="MT11" s="17">
        <v>110</v>
      </c>
      <c r="MU11" s="17">
        <v>-7.6</v>
      </c>
      <c r="MV11" s="17">
        <v>122.3</v>
      </c>
      <c r="MW11" s="17">
        <v>110</v>
      </c>
      <c r="MX11" s="17">
        <v>110</v>
      </c>
      <c r="MY11" s="17">
        <v>12.3</v>
      </c>
      <c r="MZ11" s="17">
        <v>0</v>
      </c>
      <c r="NA11" s="17"/>
      <c r="NB11" s="17">
        <v>0</v>
      </c>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v>0</v>
      </c>
      <c r="OD11" s="17">
        <v>0</v>
      </c>
      <c r="OE11" s="17">
        <v>0</v>
      </c>
      <c r="OF11" s="17">
        <v>80.599999999999994</v>
      </c>
      <c r="OG11" s="17">
        <v>72.043999999999997</v>
      </c>
      <c r="OH11" s="17">
        <v>72.043999999999997</v>
      </c>
      <c r="OI11" s="17">
        <v>8.5559999999999992</v>
      </c>
      <c r="OJ11" s="17">
        <v>0</v>
      </c>
      <c r="OK11" s="17">
        <v>0</v>
      </c>
      <c r="OL11" s="17">
        <v>0</v>
      </c>
      <c r="OM11" s="17">
        <v>0</v>
      </c>
      <c r="ON11" s="17">
        <v>1.6</v>
      </c>
      <c r="OO11" s="17">
        <v>7.18</v>
      </c>
      <c r="OP11" s="17">
        <v>7.18</v>
      </c>
      <c r="OQ11" s="17">
        <v>-5.58</v>
      </c>
      <c r="OR11" s="17">
        <v>0</v>
      </c>
      <c r="OS11" s="17"/>
      <c r="OT11" s="17">
        <v>0</v>
      </c>
      <c r="OU11" s="17">
        <v>0</v>
      </c>
      <c r="OV11" s="17">
        <v>20</v>
      </c>
      <c r="OW11" s="17">
        <v>17.560980000000001</v>
      </c>
      <c r="OX11" s="17">
        <v>17.560980000000001</v>
      </c>
      <c r="OY11" s="17">
        <v>2.4390200000000002</v>
      </c>
      <c r="OZ11" s="17">
        <v>0</v>
      </c>
      <c r="PA11" s="17">
        <v>9.9830000000000005</v>
      </c>
      <c r="PB11" s="17">
        <v>9.9830000000000005</v>
      </c>
      <c r="PC11" s="17">
        <v>-9.9830000000000005</v>
      </c>
      <c r="PD11" s="17">
        <v>0</v>
      </c>
      <c r="PE11" s="17">
        <v>5.67</v>
      </c>
      <c r="PF11" s="17">
        <v>5.67</v>
      </c>
      <c r="PG11" s="17">
        <v>-5.67</v>
      </c>
      <c r="PH11" s="17">
        <v>1.2</v>
      </c>
      <c r="PI11" s="17">
        <v>1</v>
      </c>
      <c r="PJ11" s="17">
        <v>1</v>
      </c>
      <c r="PK11" s="17">
        <v>0.2</v>
      </c>
      <c r="PL11" s="17">
        <v>3.5</v>
      </c>
      <c r="PM11" s="17">
        <v>3.4</v>
      </c>
      <c r="PN11" s="17">
        <v>3.4</v>
      </c>
      <c r="PO11" s="17">
        <v>0.1</v>
      </c>
      <c r="PP11" s="17">
        <v>5.2</v>
      </c>
      <c r="PQ11" s="17">
        <v>5</v>
      </c>
      <c r="PR11" s="17">
        <v>5</v>
      </c>
      <c r="PS11" s="17">
        <v>0.2</v>
      </c>
      <c r="PT11" s="17">
        <v>19.899999999999999</v>
      </c>
      <c r="PU11" s="17">
        <v>19.5122</v>
      </c>
      <c r="PV11" s="17">
        <v>19.5122</v>
      </c>
      <c r="PW11" s="17">
        <v>0.38779999999999998</v>
      </c>
      <c r="PX11" s="17">
        <v>15.5</v>
      </c>
      <c r="PY11" s="17">
        <v>19.5122</v>
      </c>
      <c r="PZ11" s="17">
        <v>19.5122</v>
      </c>
      <c r="QA11" s="17">
        <v>-4.0122</v>
      </c>
      <c r="QB11" s="17">
        <v>0</v>
      </c>
      <c r="QC11" s="17">
        <v>17.560980000000001</v>
      </c>
      <c r="QD11" s="17">
        <v>17.560980000000001</v>
      </c>
      <c r="QE11" s="17">
        <v>-17.560980000000001</v>
      </c>
      <c r="QF11" s="17">
        <v>3.6</v>
      </c>
      <c r="QG11" s="17">
        <v>3.5</v>
      </c>
      <c r="QH11" s="17">
        <v>3.5</v>
      </c>
      <c r="QI11" s="17">
        <v>0.1</v>
      </c>
      <c r="QJ11" s="17">
        <v>18.600000000000001</v>
      </c>
      <c r="QK11" s="17">
        <v>18.146339999999999</v>
      </c>
      <c r="QL11" s="17">
        <v>18.146339999999999</v>
      </c>
      <c r="QM11" s="17">
        <v>0.45366000000000001</v>
      </c>
      <c r="QN11" s="17">
        <v>0</v>
      </c>
      <c r="QO11" s="17"/>
      <c r="QP11" s="17">
        <v>0</v>
      </c>
      <c r="QQ11" s="17">
        <v>0</v>
      </c>
      <c r="QR11" s="17">
        <v>0</v>
      </c>
      <c r="QS11" s="17">
        <v>0</v>
      </c>
      <c r="QT11" s="17">
        <v>0</v>
      </c>
      <c r="QU11" s="17">
        <v>0</v>
      </c>
      <c r="QV11" s="17">
        <v>17.3</v>
      </c>
      <c r="QW11" s="17">
        <v>17.137</v>
      </c>
      <c r="QX11" s="17">
        <v>17.137</v>
      </c>
      <c r="QY11" s="17">
        <v>0.16300000000000001</v>
      </c>
      <c r="QZ11" s="17">
        <v>42.4</v>
      </c>
      <c r="RA11" s="17">
        <v>47.761000000000003</v>
      </c>
      <c r="RB11" s="17">
        <v>47.761000000000003</v>
      </c>
      <c r="RC11" s="17">
        <v>-5.3609999999999998</v>
      </c>
      <c r="RD11" s="17"/>
      <c r="RE11" s="17"/>
      <c r="RF11" s="17"/>
      <c r="RG11" s="17">
        <v>0</v>
      </c>
      <c r="RH11" s="17"/>
      <c r="RI11" s="17"/>
      <c r="RJ11" s="17"/>
      <c r="RK11" s="17">
        <v>0</v>
      </c>
      <c r="RL11" s="17"/>
      <c r="RM11" s="17"/>
      <c r="RN11" s="17"/>
      <c r="RO11" s="17">
        <v>0</v>
      </c>
      <c r="RP11" s="17"/>
      <c r="RQ11" s="17"/>
      <c r="RR11" s="17"/>
      <c r="RS11" s="17">
        <v>0</v>
      </c>
      <c r="RT11" s="17">
        <v>0</v>
      </c>
      <c r="RU11" s="17"/>
      <c r="RV11" s="17">
        <v>0</v>
      </c>
      <c r="RW11" s="17">
        <v>0</v>
      </c>
      <c r="RX11" s="17">
        <v>3.4</v>
      </c>
      <c r="RY11" s="17">
        <v>3.33</v>
      </c>
      <c r="RZ11" s="17">
        <v>3.33</v>
      </c>
      <c r="SA11" s="17">
        <v>7.0000000000000007E-2</v>
      </c>
      <c r="SB11" s="17">
        <v>20.2</v>
      </c>
      <c r="SC11" s="17">
        <v>19.869240000000001</v>
      </c>
      <c r="SD11" s="17">
        <v>19.869240000000001</v>
      </c>
      <c r="SE11" s="17">
        <v>0.33076</v>
      </c>
      <c r="SF11" s="17">
        <v>3.1</v>
      </c>
      <c r="SG11" s="17">
        <v>2</v>
      </c>
      <c r="SH11" s="17">
        <v>2</v>
      </c>
      <c r="SI11" s="17">
        <v>1.1000000000000001</v>
      </c>
      <c r="SJ11" s="17"/>
      <c r="SK11" s="17"/>
      <c r="SL11" s="17">
        <v>0.7</v>
      </c>
      <c r="SM11" s="17">
        <v>-0.7</v>
      </c>
      <c r="SN11" s="17">
        <v>19.8</v>
      </c>
      <c r="SO11" s="17">
        <v>19.121949999999998</v>
      </c>
      <c r="SP11" s="17">
        <v>19.121949999999998</v>
      </c>
      <c r="SQ11" s="17">
        <v>0.67805000000000004</v>
      </c>
      <c r="SR11" s="17">
        <v>12.8</v>
      </c>
      <c r="SS11" s="17">
        <v>12.39024</v>
      </c>
      <c r="ST11" s="17">
        <v>12.39024</v>
      </c>
      <c r="SU11" s="17">
        <v>0.40976000000000001</v>
      </c>
      <c r="SV11" s="17">
        <v>16.100000000000001</v>
      </c>
      <c r="SW11" s="17">
        <v>14.63415</v>
      </c>
      <c r="SX11" s="17">
        <v>14.63415</v>
      </c>
      <c r="SY11" s="17">
        <v>1.4658500000000001</v>
      </c>
      <c r="SZ11" s="17">
        <v>20.100000000000001</v>
      </c>
      <c r="TA11" s="17">
        <v>18.53659</v>
      </c>
      <c r="TB11" s="17">
        <v>18.53659</v>
      </c>
      <c r="TC11" s="17">
        <v>1.56341</v>
      </c>
      <c r="TD11" s="17">
        <v>19.899999999999999</v>
      </c>
      <c r="TE11" s="17">
        <v>19.317070000000001</v>
      </c>
      <c r="TF11" s="17">
        <v>19.317070000000001</v>
      </c>
      <c r="TG11" s="17">
        <v>0.58292999999999995</v>
      </c>
      <c r="TH11" s="17">
        <v>21.4</v>
      </c>
      <c r="TI11" s="17">
        <v>16.59</v>
      </c>
      <c r="TJ11" s="17">
        <v>16.59</v>
      </c>
      <c r="TK11" s="17">
        <v>4.8099999999999996</v>
      </c>
      <c r="TL11" s="17">
        <v>30.3</v>
      </c>
      <c r="TM11" s="17">
        <v>20.753</v>
      </c>
      <c r="TN11" s="17">
        <v>20.753</v>
      </c>
      <c r="TO11" s="17">
        <v>9.5470000000000006</v>
      </c>
      <c r="TP11" s="17">
        <v>0</v>
      </c>
      <c r="TQ11" s="17">
        <v>0</v>
      </c>
      <c r="TR11" s="17">
        <v>0</v>
      </c>
      <c r="TS11" s="17">
        <v>0</v>
      </c>
      <c r="TT11" s="17">
        <v>44.6</v>
      </c>
      <c r="TU11" s="17">
        <v>23.06</v>
      </c>
      <c r="TV11" s="17">
        <v>23.06</v>
      </c>
      <c r="TW11" s="17">
        <v>21.54</v>
      </c>
      <c r="TX11" s="17">
        <v>82.5</v>
      </c>
      <c r="TY11" s="17">
        <v>21.59</v>
      </c>
      <c r="TZ11" s="17">
        <v>21.59</v>
      </c>
      <c r="UA11" s="17">
        <v>60.91</v>
      </c>
      <c r="UB11" s="17">
        <v>4.5</v>
      </c>
      <c r="UC11" s="17">
        <v>1.51</v>
      </c>
      <c r="UD11" s="17">
        <v>1.51</v>
      </c>
      <c r="UE11" s="17">
        <v>2.99</v>
      </c>
      <c r="UF11" s="17">
        <v>1</v>
      </c>
      <c r="UG11" s="17">
        <v>1.1499999999999999</v>
      </c>
      <c r="UH11" s="17">
        <v>1.1499999999999999</v>
      </c>
      <c r="UI11" s="17">
        <v>-0.15</v>
      </c>
      <c r="UJ11" s="17">
        <v>0</v>
      </c>
      <c r="UK11" s="17">
        <v>19.5122</v>
      </c>
      <c r="UL11" s="17">
        <v>19.5122</v>
      </c>
      <c r="UM11" s="17">
        <v>-19.5122</v>
      </c>
      <c r="UN11" s="17">
        <v>8.3000000000000007</v>
      </c>
      <c r="UO11" s="17">
        <v>8</v>
      </c>
      <c r="UP11" s="17">
        <v>8</v>
      </c>
      <c r="UQ11" s="17">
        <v>0.3</v>
      </c>
      <c r="UR11" s="17">
        <v>7.9</v>
      </c>
      <c r="US11" s="17">
        <v>7.3</v>
      </c>
      <c r="UT11" s="17">
        <v>7.3</v>
      </c>
      <c r="UU11" s="17">
        <v>0.6</v>
      </c>
      <c r="UV11" s="17">
        <v>20.399999999999999</v>
      </c>
      <c r="UW11" s="17">
        <v>19.5122</v>
      </c>
      <c r="UX11" s="17">
        <v>19.5122</v>
      </c>
      <c r="UY11" s="17">
        <v>0.88780000000000003</v>
      </c>
      <c r="UZ11" s="17">
        <v>20.399999999999999</v>
      </c>
      <c r="VA11" s="17">
        <v>19.5122</v>
      </c>
      <c r="VB11" s="17">
        <v>19.5122</v>
      </c>
      <c r="VC11" s="17">
        <v>0.88780000000000003</v>
      </c>
      <c r="VD11" s="17">
        <v>20.2</v>
      </c>
      <c r="VE11" s="17">
        <v>19.5122</v>
      </c>
      <c r="VF11" s="17">
        <v>19.5122</v>
      </c>
      <c r="VG11" s="17">
        <v>0.68779999999999997</v>
      </c>
      <c r="VH11" s="17">
        <v>0.7</v>
      </c>
      <c r="VI11" s="17">
        <v>3.9649999999999999</v>
      </c>
      <c r="VJ11" s="17">
        <v>3.9649999999999999</v>
      </c>
      <c r="VK11" s="17">
        <v>-3.2650000000000001</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0.1</v>
      </c>
      <c r="WC11" s="17">
        <v>25</v>
      </c>
      <c r="WD11" s="17">
        <v>25</v>
      </c>
      <c r="WE11" s="17">
        <v>-24.9</v>
      </c>
      <c r="WF11" s="17">
        <v>0</v>
      </c>
      <c r="WG11" s="17">
        <v>13</v>
      </c>
      <c r="WH11" s="17">
        <v>13</v>
      </c>
      <c r="WI11" s="17">
        <v>-13</v>
      </c>
      <c r="WJ11" s="17">
        <v>0</v>
      </c>
      <c r="WK11" s="17">
        <v>0</v>
      </c>
      <c r="WL11" s="17">
        <v>0</v>
      </c>
      <c r="WM11" s="17">
        <v>0</v>
      </c>
      <c r="WN11" s="17">
        <v>0</v>
      </c>
      <c r="WO11" s="17"/>
      <c r="WP11" s="17">
        <v>0</v>
      </c>
      <c r="WQ11" s="17">
        <v>0</v>
      </c>
      <c r="WR11" s="17">
        <v>9.4</v>
      </c>
      <c r="WS11" s="17">
        <v>9.4</v>
      </c>
      <c r="WT11" s="17">
        <v>9.4</v>
      </c>
      <c r="WU11" s="17">
        <v>0</v>
      </c>
      <c r="WV11" s="17">
        <v>19.899999999999999</v>
      </c>
      <c r="WW11" s="17">
        <v>19.317070000000001</v>
      </c>
      <c r="WX11" s="17">
        <v>19.317070000000001</v>
      </c>
      <c r="WY11" s="17">
        <v>0.58292999999999995</v>
      </c>
      <c r="WZ11" s="17">
        <v>9.8000000000000007</v>
      </c>
      <c r="XA11" s="17">
        <v>10.8</v>
      </c>
      <c r="XB11" s="17">
        <v>10.8</v>
      </c>
      <c r="XC11" s="17">
        <v>-1</v>
      </c>
      <c r="XD11" s="17"/>
      <c r="XE11" s="17"/>
      <c r="XF11" s="17"/>
      <c r="XG11" s="17">
        <v>0</v>
      </c>
      <c r="XH11" s="17"/>
      <c r="XI11" s="17"/>
      <c r="XJ11" s="17"/>
      <c r="XK11" s="17">
        <v>0</v>
      </c>
      <c r="XL11" s="17"/>
      <c r="XM11" s="17"/>
      <c r="XN11" s="17"/>
      <c r="XO11" s="17">
        <v>0</v>
      </c>
      <c r="XP11" s="17"/>
      <c r="XQ11" s="17"/>
      <c r="XR11" s="17"/>
      <c r="XS11" s="17">
        <v>0</v>
      </c>
      <c r="XT11" s="17">
        <v>17</v>
      </c>
      <c r="XU11" s="17">
        <v>14</v>
      </c>
      <c r="XV11" s="17">
        <v>14</v>
      </c>
      <c r="XW11" s="17">
        <v>3</v>
      </c>
      <c r="XX11" s="17"/>
      <c r="XY11" s="17"/>
      <c r="XZ11" s="17"/>
      <c r="YA11" s="17">
        <v>0</v>
      </c>
      <c r="YB11" s="17"/>
      <c r="YC11" s="17"/>
      <c r="YD11" s="17"/>
      <c r="YE11" s="17">
        <v>0</v>
      </c>
    </row>
    <row r="12" spans="1:655" ht="24" customHeight="1" x14ac:dyDescent="0.25">
      <c r="A12" s="1"/>
      <c r="B12" s="16" t="s">
        <v>82</v>
      </c>
      <c r="C12" s="16" t="s">
        <v>870</v>
      </c>
      <c r="D12" s="17"/>
      <c r="E12" s="17"/>
      <c r="F12" s="17"/>
      <c r="G12" s="17">
        <v>0</v>
      </c>
      <c r="H12" s="17"/>
      <c r="I12" s="17"/>
      <c r="J12" s="17"/>
      <c r="K12" s="17">
        <v>0</v>
      </c>
      <c r="L12" s="17">
        <v>100.3</v>
      </c>
      <c r="M12" s="17">
        <v>100</v>
      </c>
      <c r="N12" s="17">
        <v>100</v>
      </c>
      <c r="O12" s="17">
        <v>0.3</v>
      </c>
      <c r="P12" s="17">
        <v>603.9</v>
      </c>
      <c r="Q12" s="17">
        <v>597.06966999999997</v>
      </c>
      <c r="R12" s="17">
        <v>597.06966999999997</v>
      </c>
      <c r="S12" s="17">
        <v>6.83033</v>
      </c>
      <c r="T12" s="17">
        <v>201.1</v>
      </c>
      <c r="U12" s="17">
        <v>195.18487999999999</v>
      </c>
      <c r="V12" s="17">
        <v>195.18487999999999</v>
      </c>
      <c r="W12" s="17">
        <v>5.9151199999999999</v>
      </c>
      <c r="X12" s="17">
        <v>0</v>
      </c>
      <c r="Y12" s="17"/>
      <c r="Z12" s="17"/>
      <c r="AA12" s="17">
        <v>0</v>
      </c>
      <c r="AB12" s="17">
        <v>0</v>
      </c>
      <c r="AC12" s="17"/>
      <c r="AD12" s="17"/>
      <c r="AE12" s="17">
        <v>0</v>
      </c>
      <c r="AF12" s="17">
        <v>0</v>
      </c>
      <c r="AG12" s="17">
        <v>61.526829999999997</v>
      </c>
      <c r="AH12" s="17">
        <v>61.526829999999997</v>
      </c>
      <c r="AI12" s="17">
        <v>-61.526829999999997</v>
      </c>
      <c r="AJ12" s="17">
        <v>228</v>
      </c>
      <c r="AK12" s="17">
        <v>235.84763000000001</v>
      </c>
      <c r="AL12" s="17">
        <v>235.84763000000001</v>
      </c>
      <c r="AM12" s="17">
        <v>-7.8476299999999997</v>
      </c>
      <c r="AN12" s="17"/>
      <c r="AO12" s="17"/>
      <c r="AP12" s="17"/>
      <c r="AQ12" s="17">
        <v>0</v>
      </c>
      <c r="AR12" s="17"/>
      <c r="AS12" s="17"/>
      <c r="AT12" s="17"/>
      <c r="AU12" s="17">
        <v>0</v>
      </c>
      <c r="AV12" s="17">
        <v>118.9</v>
      </c>
      <c r="AW12" s="17">
        <v>116.66667</v>
      </c>
      <c r="AX12" s="17">
        <v>116.66667</v>
      </c>
      <c r="AY12" s="17">
        <v>2.23333</v>
      </c>
      <c r="AZ12" s="17">
        <v>119.2</v>
      </c>
      <c r="BA12" s="17">
        <v>116.66667</v>
      </c>
      <c r="BB12" s="17">
        <v>116.66667</v>
      </c>
      <c r="BC12" s="17">
        <v>2.5333299999999999</v>
      </c>
      <c r="BD12" s="17">
        <v>118.6</v>
      </c>
      <c r="BE12" s="17">
        <v>116.66667</v>
      </c>
      <c r="BF12" s="17">
        <v>116.66667</v>
      </c>
      <c r="BG12" s="17">
        <v>1.93333</v>
      </c>
      <c r="BH12" s="17">
        <v>213.2</v>
      </c>
      <c r="BI12" s="17">
        <v>175</v>
      </c>
      <c r="BJ12" s="17">
        <v>175</v>
      </c>
      <c r="BK12" s="17">
        <v>38.200000000000003</v>
      </c>
      <c r="BL12" s="17">
        <v>110.3</v>
      </c>
      <c r="BM12" s="17">
        <v>204.02695</v>
      </c>
      <c r="BN12" s="17">
        <v>204.02695</v>
      </c>
      <c r="BO12" s="17">
        <v>-93.726950000000002</v>
      </c>
      <c r="BP12" s="17">
        <v>67.2</v>
      </c>
      <c r="BQ12" s="17">
        <v>102.01347</v>
      </c>
      <c r="BR12" s="17">
        <v>102.01347</v>
      </c>
      <c r="BS12" s="17">
        <v>-34.813470000000002</v>
      </c>
      <c r="BT12" s="17">
        <v>564.5</v>
      </c>
      <c r="BU12" s="17">
        <v>568.29854</v>
      </c>
      <c r="BV12" s="17">
        <v>568.29854</v>
      </c>
      <c r="BW12" s="17">
        <v>-3.79854</v>
      </c>
      <c r="BX12" s="17">
        <v>10.5</v>
      </c>
      <c r="BY12" s="17">
        <v>5.4891500000000004</v>
      </c>
      <c r="BZ12" s="17">
        <v>5.4891500000000004</v>
      </c>
      <c r="CA12" s="17">
        <v>5.0108499999999996</v>
      </c>
      <c r="CB12" s="17"/>
      <c r="CC12" s="17"/>
      <c r="CD12" s="17"/>
      <c r="CE12" s="17">
        <v>0</v>
      </c>
      <c r="CF12" s="17"/>
      <c r="CG12" s="17"/>
      <c r="CH12" s="17"/>
      <c r="CI12" s="17">
        <v>0</v>
      </c>
      <c r="CJ12" s="17"/>
      <c r="CK12" s="17"/>
      <c r="CL12" s="17"/>
      <c r="CM12" s="17">
        <v>0</v>
      </c>
      <c r="CN12" s="17"/>
      <c r="CO12" s="17"/>
      <c r="CP12" s="17"/>
      <c r="CQ12" s="17">
        <v>0</v>
      </c>
      <c r="CR12" s="17">
        <v>165.4</v>
      </c>
      <c r="CS12" s="17">
        <v>164.70732000000001</v>
      </c>
      <c r="CT12" s="17">
        <v>164.70732000000001</v>
      </c>
      <c r="CU12" s="17">
        <v>0.69267999999999996</v>
      </c>
      <c r="CV12" s="17">
        <v>7.4</v>
      </c>
      <c r="CW12" s="17">
        <v>5.1346499999999997</v>
      </c>
      <c r="CX12" s="17">
        <v>5.1346499999999997</v>
      </c>
      <c r="CY12" s="17">
        <v>2.2653500000000002</v>
      </c>
      <c r="CZ12" s="17">
        <v>3.3</v>
      </c>
      <c r="DA12" s="17">
        <v>2.8184800000000001</v>
      </c>
      <c r="DB12" s="17">
        <v>2.8184800000000001</v>
      </c>
      <c r="DC12" s="17">
        <v>0.48152</v>
      </c>
      <c r="DD12" s="17">
        <v>0</v>
      </c>
      <c r="DE12" s="17">
        <v>0</v>
      </c>
      <c r="DF12" s="17">
        <v>0</v>
      </c>
      <c r="DG12" s="17">
        <v>0</v>
      </c>
      <c r="DH12" s="17">
        <v>6.7</v>
      </c>
      <c r="DI12" s="17">
        <v>6.8787000000000003</v>
      </c>
      <c r="DJ12" s="17">
        <v>6.8787000000000003</v>
      </c>
      <c r="DK12" s="17">
        <v>-0.1787</v>
      </c>
      <c r="DL12" s="17">
        <v>11.6</v>
      </c>
      <c r="DM12" s="17">
        <v>8.1736000000000004</v>
      </c>
      <c r="DN12" s="17">
        <v>8.1736000000000004</v>
      </c>
      <c r="DO12" s="17">
        <v>3.4264000000000001</v>
      </c>
      <c r="DP12" s="17">
        <v>80.8</v>
      </c>
      <c r="DQ12" s="17">
        <v>44.764240000000001</v>
      </c>
      <c r="DR12" s="17">
        <v>44.764240000000001</v>
      </c>
      <c r="DS12" s="17">
        <v>36.035760000000003</v>
      </c>
      <c r="DT12" s="17">
        <v>6.1</v>
      </c>
      <c r="DU12" s="17">
        <v>4.7632000000000003</v>
      </c>
      <c r="DV12" s="17">
        <v>4.7632000000000003</v>
      </c>
      <c r="DW12" s="17">
        <v>1.3368</v>
      </c>
      <c r="DX12" s="17">
        <v>0</v>
      </c>
      <c r="DY12" s="17"/>
      <c r="DZ12" s="17"/>
      <c r="EA12" s="17">
        <v>0</v>
      </c>
      <c r="EB12" s="17"/>
      <c r="EC12" s="17"/>
      <c r="ED12" s="17"/>
      <c r="EE12" s="17">
        <v>0</v>
      </c>
      <c r="EF12" s="17"/>
      <c r="EG12" s="17"/>
      <c r="EH12" s="17"/>
      <c r="EI12" s="17">
        <v>0</v>
      </c>
      <c r="EJ12" s="17">
        <v>110.6</v>
      </c>
      <c r="EK12" s="17">
        <v>112.90537</v>
      </c>
      <c r="EL12" s="17">
        <v>112.90537</v>
      </c>
      <c r="EM12" s="17">
        <v>-2.3053699999999999</v>
      </c>
      <c r="EN12" s="17">
        <v>210.5</v>
      </c>
      <c r="EO12" s="17">
        <v>221.30108000000001</v>
      </c>
      <c r="EP12" s="17">
        <v>221.30108000000001</v>
      </c>
      <c r="EQ12" s="17">
        <v>-10.801080000000001</v>
      </c>
      <c r="ER12" s="17">
        <v>0</v>
      </c>
      <c r="ES12" s="17"/>
      <c r="ET12" s="17">
        <v>0</v>
      </c>
      <c r="EU12" s="17">
        <v>0</v>
      </c>
      <c r="EV12" s="17"/>
      <c r="EW12" s="17"/>
      <c r="EX12" s="17">
        <v>0</v>
      </c>
      <c r="EY12" s="17">
        <v>0</v>
      </c>
      <c r="EZ12" s="17"/>
      <c r="FA12" s="17"/>
      <c r="FB12" s="17">
        <v>0</v>
      </c>
      <c r="FC12" s="17">
        <v>0</v>
      </c>
      <c r="FD12" s="17">
        <v>6.5</v>
      </c>
      <c r="FE12" s="17">
        <v>6.39</v>
      </c>
      <c r="FF12" s="17">
        <v>6.39</v>
      </c>
      <c r="FG12" s="17">
        <v>0.11</v>
      </c>
      <c r="FH12" s="17">
        <v>228.3</v>
      </c>
      <c r="FI12" s="17">
        <v>229.57073</v>
      </c>
      <c r="FJ12" s="17">
        <v>229.57073</v>
      </c>
      <c r="FK12" s="17">
        <v>-1.2707299999999999</v>
      </c>
      <c r="FL12" s="17">
        <v>81.900000000000006</v>
      </c>
      <c r="FM12" s="17">
        <v>75.381770000000003</v>
      </c>
      <c r="FN12" s="17">
        <v>75.381770000000003</v>
      </c>
      <c r="FO12" s="17">
        <v>6.51823</v>
      </c>
      <c r="FP12" s="17">
        <v>150.9</v>
      </c>
      <c r="FQ12" s="17">
        <v>150.27984000000001</v>
      </c>
      <c r="FR12" s="17">
        <v>150.27984000000001</v>
      </c>
      <c r="FS12" s="17">
        <v>0.62016000000000004</v>
      </c>
      <c r="FT12" s="17">
        <v>42.3</v>
      </c>
      <c r="FU12" s="17">
        <v>41.498959999999997</v>
      </c>
      <c r="FV12" s="17">
        <v>41.498959999999997</v>
      </c>
      <c r="FW12" s="17">
        <v>0.80103999999999997</v>
      </c>
      <c r="FX12" s="17">
        <v>9.4</v>
      </c>
      <c r="FY12" s="17">
        <v>9.6429299999999998</v>
      </c>
      <c r="FZ12" s="17">
        <v>9.6429299999999998</v>
      </c>
      <c r="GA12" s="17">
        <v>-0.24293000000000001</v>
      </c>
      <c r="GB12" s="17">
        <v>19.7</v>
      </c>
      <c r="GC12" s="17">
        <v>19.121949999999998</v>
      </c>
      <c r="GD12" s="17">
        <v>19.121949999999998</v>
      </c>
      <c r="GE12" s="17">
        <v>0.57804999999999995</v>
      </c>
      <c r="GF12" s="17">
        <v>87.5</v>
      </c>
      <c r="GG12" s="17">
        <v>87.657560000000004</v>
      </c>
      <c r="GH12" s="17">
        <v>87.657560000000004</v>
      </c>
      <c r="GI12" s="17">
        <v>-0.15756000000000001</v>
      </c>
      <c r="GJ12" s="17">
        <v>0</v>
      </c>
      <c r="GK12" s="17"/>
      <c r="GL12" s="17"/>
      <c r="GM12" s="17">
        <v>0</v>
      </c>
      <c r="GN12" s="17">
        <v>123.3</v>
      </c>
      <c r="GO12" s="17">
        <v>136.06837999999999</v>
      </c>
      <c r="GP12" s="17">
        <v>136.06837999999999</v>
      </c>
      <c r="GQ12" s="17">
        <v>-12.768380000000001</v>
      </c>
      <c r="GR12" s="17">
        <v>74.2</v>
      </c>
      <c r="GS12" s="17">
        <v>68.034189999999995</v>
      </c>
      <c r="GT12" s="17">
        <v>68.034189999999995</v>
      </c>
      <c r="GU12" s="17">
        <v>6.1658099999999996</v>
      </c>
      <c r="GV12" s="17">
        <v>108.8</v>
      </c>
      <c r="GW12" s="17">
        <v>110.91316999999999</v>
      </c>
      <c r="GX12" s="17">
        <v>110.91316999999999</v>
      </c>
      <c r="GY12" s="17">
        <v>-2.1131700000000002</v>
      </c>
      <c r="GZ12" s="17">
        <v>3</v>
      </c>
      <c r="HA12" s="17">
        <v>9.09</v>
      </c>
      <c r="HB12" s="17">
        <v>9.09</v>
      </c>
      <c r="HC12" s="17">
        <v>-6.09</v>
      </c>
      <c r="HD12" s="17">
        <v>9.1</v>
      </c>
      <c r="HE12" s="17">
        <v>9.9490999999999996</v>
      </c>
      <c r="HF12" s="17">
        <v>9.9490999999999996</v>
      </c>
      <c r="HG12" s="17">
        <v>-0.84909999999999997</v>
      </c>
      <c r="HH12" s="17">
        <v>46.9</v>
      </c>
      <c r="HI12" s="17">
        <v>47.26634</v>
      </c>
      <c r="HJ12" s="17">
        <v>47.26634</v>
      </c>
      <c r="HK12" s="17">
        <v>-0.36634</v>
      </c>
      <c r="HL12" s="17">
        <v>31.8</v>
      </c>
      <c r="HM12" s="17">
        <v>19.580729999999999</v>
      </c>
      <c r="HN12" s="17">
        <v>19.580729999999999</v>
      </c>
      <c r="HO12" s="17">
        <v>12.21927</v>
      </c>
      <c r="HP12" s="17">
        <v>3.8</v>
      </c>
      <c r="HQ12" s="17">
        <v>3.8872599999999999</v>
      </c>
      <c r="HR12" s="17">
        <v>3.8872599999999999</v>
      </c>
      <c r="HS12" s="17">
        <v>-8.7260000000000004E-2</v>
      </c>
      <c r="HT12" s="17">
        <v>37.200000000000003</v>
      </c>
      <c r="HU12" s="17">
        <v>33.323279999999997</v>
      </c>
      <c r="HV12" s="17">
        <v>33.323279999999997</v>
      </c>
      <c r="HW12" s="17">
        <v>3.8767200000000002</v>
      </c>
      <c r="HX12" s="17">
        <v>174.1</v>
      </c>
      <c r="HY12" s="17">
        <v>171.54185000000001</v>
      </c>
      <c r="HZ12" s="17">
        <v>171.54185000000001</v>
      </c>
      <c r="IA12" s="17">
        <v>2.5581499999999999</v>
      </c>
      <c r="IB12" s="17">
        <v>47.6</v>
      </c>
      <c r="IC12" s="17">
        <v>47.67127</v>
      </c>
      <c r="ID12" s="17">
        <v>47.67127</v>
      </c>
      <c r="IE12" s="17">
        <v>-7.127E-2</v>
      </c>
      <c r="IF12" s="17">
        <v>26.1</v>
      </c>
      <c r="IG12" s="17">
        <v>0</v>
      </c>
      <c r="IH12" s="17">
        <v>0</v>
      </c>
      <c r="II12" s="17">
        <v>26.1</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87.6</v>
      </c>
      <c r="JE12" s="17">
        <v>88.815600000000003</v>
      </c>
      <c r="JF12" s="17">
        <v>88.815600000000003</v>
      </c>
      <c r="JG12" s="17">
        <v>-1.2156</v>
      </c>
      <c r="JH12" s="17"/>
      <c r="JI12" s="17"/>
      <c r="JJ12" s="17"/>
      <c r="JK12" s="17">
        <v>0</v>
      </c>
      <c r="JL12" s="17">
        <v>160.19999999999999</v>
      </c>
      <c r="JM12" s="17">
        <v>150.66667000000001</v>
      </c>
      <c r="JN12" s="17">
        <v>150.66667000000001</v>
      </c>
      <c r="JO12" s="17">
        <v>9.5333299999999994</v>
      </c>
      <c r="JP12" s="17">
        <v>0</v>
      </c>
      <c r="JQ12" s="17">
        <v>0</v>
      </c>
      <c r="JR12" s="17">
        <v>0</v>
      </c>
      <c r="JS12" s="17">
        <v>0</v>
      </c>
      <c r="JT12" s="17">
        <v>66.7</v>
      </c>
      <c r="JU12" s="17">
        <v>75.333330000000004</v>
      </c>
      <c r="JV12" s="17">
        <v>75.333330000000004</v>
      </c>
      <c r="JW12" s="17">
        <v>-8.6333300000000008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4.7</v>
      </c>
      <c r="LE12" s="17">
        <v>3.9931199999999998</v>
      </c>
      <c r="LF12" s="17">
        <v>3.9931199999999998</v>
      </c>
      <c r="LG12" s="17">
        <v>0.70687999999999995</v>
      </c>
      <c r="LH12" s="17">
        <v>246.7</v>
      </c>
      <c r="LI12" s="17">
        <v>160.68648999999999</v>
      </c>
      <c r="LJ12" s="17">
        <v>160.68648999999999</v>
      </c>
      <c r="LK12" s="17">
        <v>86.013509999999997</v>
      </c>
      <c r="LL12" s="17">
        <v>131.69999999999999</v>
      </c>
      <c r="LM12" s="17">
        <v>133.67995999999999</v>
      </c>
      <c r="LN12" s="17">
        <v>133.67995999999999</v>
      </c>
      <c r="LO12" s="17">
        <v>-1.9799599999999999</v>
      </c>
      <c r="LP12" s="17"/>
      <c r="LQ12" s="17"/>
      <c r="LR12" s="17"/>
      <c r="LS12" s="17">
        <v>0</v>
      </c>
      <c r="LT12" s="17">
        <v>78.099999999999994</v>
      </c>
      <c r="LU12" s="17">
        <v>78.567999999999998</v>
      </c>
      <c r="LV12" s="17">
        <v>78.567999999999998</v>
      </c>
      <c r="LW12" s="17">
        <v>-0.46800000000000003</v>
      </c>
      <c r="LX12" s="17">
        <v>29.8</v>
      </c>
      <c r="LY12" s="17">
        <v>30.097560000000001</v>
      </c>
      <c r="LZ12" s="17">
        <v>30.097560000000001</v>
      </c>
      <c r="MA12" s="17">
        <v>-0.29755999999999999</v>
      </c>
      <c r="MB12" s="17"/>
      <c r="MC12" s="17"/>
      <c r="MD12" s="17">
        <v>0</v>
      </c>
      <c r="ME12" s="17">
        <v>0</v>
      </c>
      <c r="MF12" s="17">
        <v>0</v>
      </c>
      <c r="MG12" s="17"/>
      <c r="MH12" s="17"/>
      <c r="MI12" s="17">
        <v>0</v>
      </c>
      <c r="MJ12" s="17">
        <v>0</v>
      </c>
      <c r="MK12" s="17"/>
      <c r="ML12" s="17"/>
      <c r="MM12" s="17">
        <v>0</v>
      </c>
      <c r="MN12" s="17">
        <v>102.9</v>
      </c>
      <c r="MO12" s="17">
        <v>110</v>
      </c>
      <c r="MP12" s="17">
        <v>110</v>
      </c>
      <c r="MQ12" s="17">
        <v>-7.1</v>
      </c>
      <c r="MR12" s="17">
        <v>103.6</v>
      </c>
      <c r="MS12" s="17">
        <v>110</v>
      </c>
      <c r="MT12" s="17">
        <v>110</v>
      </c>
      <c r="MU12" s="17">
        <v>-6.4</v>
      </c>
      <c r="MV12" s="17">
        <v>122.8</v>
      </c>
      <c r="MW12" s="17">
        <v>110</v>
      </c>
      <c r="MX12" s="17">
        <v>110</v>
      </c>
      <c r="MY12" s="17">
        <v>12.8</v>
      </c>
      <c r="MZ12" s="17">
        <v>0</v>
      </c>
      <c r="NA12" s="17"/>
      <c r="NB12" s="17">
        <v>0</v>
      </c>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v>0</v>
      </c>
      <c r="OD12" s="17">
        <v>0</v>
      </c>
      <c r="OE12" s="17">
        <v>0</v>
      </c>
      <c r="OF12" s="17">
        <v>75.5</v>
      </c>
      <c r="OG12" s="17">
        <v>70.787999999999997</v>
      </c>
      <c r="OH12" s="17">
        <v>70.787999999999997</v>
      </c>
      <c r="OI12" s="17">
        <v>4.7119999999999997</v>
      </c>
      <c r="OJ12" s="17">
        <v>0</v>
      </c>
      <c r="OK12" s="17">
        <v>0</v>
      </c>
      <c r="OL12" s="17">
        <v>0</v>
      </c>
      <c r="OM12" s="17">
        <v>0</v>
      </c>
      <c r="ON12" s="17">
        <v>1.7</v>
      </c>
      <c r="OO12" s="17">
        <v>6.9729999999999999</v>
      </c>
      <c r="OP12" s="17">
        <v>6.9729999999999999</v>
      </c>
      <c r="OQ12" s="17">
        <v>-5.2729999999999997</v>
      </c>
      <c r="OR12" s="17">
        <v>0</v>
      </c>
      <c r="OS12" s="17"/>
      <c r="OT12" s="17">
        <v>0</v>
      </c>
      <c r="OU12" s="17">
        <v>0</v>
      </c>
      <c r="OV12" s="17">
        <v>20</v>
      </c>
      <c r="OW12" s="17">
        <v>17.560980000000001</v>
      </c>
      <c r="OX12" s="17">
        <v>17.560980000000001</v>
      </c>
      <c r="OY12" s="17">
        <v>2.4390200000000002</v>
      </c>
      <c r="OZ12" s="17">
        <v>0</v>
      </c>
      <c r="PA12" s="17">
        <v>9.9830000000000005</v>
      </c>
      <c r="PB12" s="17">
        <v>9.9830000000000005</v>
      </c>
      <c r="PC12" s="17">
        <v>-9.9830000000000005</v>
      </c>
      <c r="PD12" s="17">
        <v>0</v>
      </c>
      <c r="PE12" s="17">
        <v>5.67</v>
      </c>
      <c r="PF12" s="17">
        <v>5.67</v>
      </c>
      <c r="PG12" s="17">
        <v>-5.67</v>
      </c>
      <c r="PH12" s="17">
        <v>1.2</v>
      </c>
      <c r="PI12" s="17">
        <v>1</v>
      </c>
      <c r="PJ12" s="17">
        <v>1</v>
      </c>
      <c r="PK12" s="17">
        <v>0.2</v>
      </c>
      <c r="PL12" s="17">
        <v>3.5</v>
      </c>
      <c r="PM12" s="17">
        <v>3.4</v>
      </c>
      <c r="PN12" s="17">
        <v>3.4</v>
      </c>
      <c r="PO12" s="17">
        <v>0.1</v>
      </c>
      <c r="PP12" s="17">
        <v>5.2</v>
      </c>
      <c r="PQ12" s="17">
        <v>5</v>
      </c>
      <c r="PR12" s="17">
        <v>5</v>
      </c>
      <c r="PS12" s="17">
        <v>0.2</v>
      </c>
      <c r="PT12" s="17">
        <v>20</v>
      </c>
      <c r="PU12" s="17">
        <v>19.5122</v>
      </c>
      <c r="PV12" s="17">
        <v>19.5122</v>
      </c>
      <c r="PW12" s="17">
        <v>0.48780000000000001</v>
      </c>
      <c r="PX12" s="17">
        <v>15.5</v>
      </c>
      <c r="PY12" s="17">
        <v>19.5122</v>
      </c>
      <c r="PZ12" s="17">
        <v>19.5122</v>
      </c>
      <c r="QA12" s="17">
        <v>-4.0122</v>
      </c>
      <c r="QB12" s="17">
        <v>0</v>
      </c>
      <c r="QC12" s="17">
        <v>17.560980000000001</v>
      </c>
      <c r="QD12" s="17">
        <v>17.560980000000001</v>
      </c>
      <c r="QE12" s="17">
        <v>-17.560980000000001</v>
      </c>
      <c r="QF12" s="17">
        <v>3.6</v>
      </c>
      <c r="QG12" s="17">
        <v>3.5</v>
      </c>
      <c r="QH12" s="17">
        <v>3.5</v>
      </c>
      <c r="QI12" s="17">
        <v>0.1</v>
      </c>
      <c r="QJ12" s="17">
        <v>18.600000000000001</v>
      </c>
      <c r="QK12" s="17">
        <v>18.146339999999999</v>
      </c>
      <c r="QL12" s="17">
        <v>18.146339999999999</v>
      </c>
      <c r="QM12" s="17">
        <v>0.45366000000000001</v>
      </c>
      <c r="QN12" s="17">
        <v>0</v>
      </c>
      <c r="QO12" s="17"/>
      <c r="QP12" s="17">
        <v>0</v>
      </c>
      <c r="QQ12" s="17">
        <v>0</v>
      </c>
      <c r="QR12" s="17">
        <v>0</v>
      </c>
      <c r="QS12" s="17">
        <v>0</v>
      </c>
      <c r="QT12" s="17">
        <v>0</v>
      </c>
      <c r="QU12" s="17">
        <v>0</v>
      </c>
      <c r="QV12" s="17">
        <v>14.2</v>
      </c>
      <c r="QW12" s="17">
        <v>17.297999999999998</v>
      </c>
      <c r="QX12" s="17">
        <v>17.297999999999998</v>
      </c>
      <c r="QY12" s="17">
        <v>-3.0979999999999999</v>
      </c>
      <c r="QZ12" s="17">
        <v>39</v>
      </c>
      <c r="RA12" s="17">
        <v>47.607999999999997</v>
      </c>
      <c r="RB12" s="17">
        <v>47.607999999999997</v>
      </c>
      <c r="RC12" s="17">
        <v>-8.6080000000000005</v>
      </c>
      <c r="RD12" s="17"/>
      <c r="RE12" s="17"/>
      <c r="RF12" s="17"/>
      <c r="RG12" s="17">
        <v>0</v>
      </c>
      <c r="RH12" s="17"/>
      <c r="RI12" s="17"/>
      <c r="RJ12" s="17"/>
      <c r="RK12" s="17">
        <v>0</v>
      </c>
      <c r="RL12" s="17"/>
      <c r="RM12" s="17"/>
      <c r="RN12" s="17"/>
      <c r="RO12" s="17">
        <v>0</v>
      </c>
      <c r="RP12" s="17"/>
      <c r="RQ12" s="17"/>
      <c r="RR12" s="17"/>
      <c r="RS12" s="17">
        <v>0</v>
      </c>
      <c r="RT12" s="17">
        <v>0</v>
      </c>
      <c r="RU12" s="17"/>
      <c r="RV12" s="17">
        <v>0</v>
      </c>
      <c r="RW12" s="17">
        <v>0</v>
      </c>
      <c r="RX12" s="17">
        <v>3.4</v>
      </c>
      <c r="RY12" s="17">
        <v>3.33</v>
      </c>
      <c r="RZ12" s="17">
        <v>3.33</v>
      </c>
      <c r="SA12" s="17">
        <v>7.0000000000000007E-2</v>
      </c>
      <c r="SB12" s="17">
        <v>20.2</v>
      </c>
      <c r="SC12" s="17">
        <v>19.869240000000001</v>
      </c>
      <c r="SD12" s="17">
        <v>19.869240000000001</v>
      </c>
      <c r="SE12" s="17">
        <v>0.33076</v>
      </c>
      <c r="SF12" s="17">
        <v>3.1</v>
      </c>
      <c r="SG12" s="17">
        <v>2</v>
      </c>
      <c r="SH12" s="17">
        <v>2</v>
      </c>
      <c r="SI12" s="17">
        <v>1.1000000000000001</v>
      </c>
      <c r="SJ12" s="17"/>
      <c r="SK12" s="17"/>
      <c r="SL12" s="17">
        <v>0.7</v>
      </c>
      <c r="SM12" s="17">
        <v>-0.7</v>
      </c>
      <c r="SN12" s="17">
        <v>19.8</v>
      </c>
      <c r="SO12" s="17">
        <v>19.121949999999998</v>
      </c>
      <c r="SP12" s="17">
        <v>19.121949999999998</v>
      </c>
      <c r="SQ12" s="17">
        <v>0.67805000000000004</v>
      </c>
      <c r="SR12" s="17">
        <v>12.8</v>
      </c>
      <c r="SS12" s="17">
        <v>12.39024</v>
      </c>
      <c r="ST12" s="17">
        <v>12.39024</v>
      </c>
      <c r="SU12" s="17">
        <v>0.40976000000000001</v>
      </c>
      <c r="SV12" s="17">
        <v>16.399999999999999</v>
      </c>
      <c r="SW12" s="17">
        <v>14.63415</v>
      </c>
      <c r="SX12" s="17">
        <v>14.63415</v>
      </c>
      <c r="SY12" s="17">
        <v>1.7658499999999999</v>
      </c>
      <c r="SZ12" s="17">
        <v>20.2</v>
      </c>
      <c r="TA12" s="17">
        <v>18.53659</v>
      </c>
      <c r="TB12" s="17">
        <v>18.53659</v>
      </c>
      <c r="TC12" s="17">
        <v>1.6634100000000001</v>
      </c>
      <c r="TD12" s="17">
        <v>20</v>
      </c>
      <c r="TE12" s="17">
        <v>19.317070000000001</v>
      </c>
      <c r="TF12" s="17">
        <v>19.317070000000001</v>
      </c>
      <c r="TG12" s="17">
        <v>0.68293000000000004</v>
      </c>
      <c r="TH12" s="17">
        <v>16.100000000000001</v>
      </c>
      <c r="TI12" s="17">
        <v>17.251999999999999</v>
      </c>
      <c r="TJ12" s="17">
        <v>17.251999999999999</v>
      </c>
      <c r="TK12" s="17">
        <v>-1.1519999999999999</v>
      </c>
      <c r="TL12" s="17">
        <v>29.9</v>
      </c>
      <c r="TM12" s="17">
        <v>19.821999999999999</v>
      </c>
      <c r="TN12" s="17">
        <v>19.821999999999999</v>
      </c>
      <c r="TO12" s="17">
        <v>10.077999999999999</v>
      </c>
      <c r="TP12" s="17">
        <v>0</v>
      </c>
      <c r="TQ12" s="17">
        <v>0</v>
      </c>
      <c r="TR12" s="17">
        <v>0</v>
      </c>
      <c r="TS12" s="17">
        <v>0</v>
      </c>
      <c r="TT12" s="17">
        <v>45.6</v>
      </c>
      <c r="TU12" s="17">
        <v>23.06</v>
      </c>
      <c r="TV12" s="17">
        <v>23.06</v>
      </c>
      <c r="TW12" s="17">
        <v>22.54</v>
      </c>
      <c r="TX12" s="17">
        <v>79.7</v>
      </c>
      <c r="TY12" s="17">
        <v>21.59</v>
      </c>
      <c r="TZ12" s="17">
        <v>21.59</v>
      </c>
      <c r="UA12" s="17">
        <v>58.11</v>
      </c>
      <c r="UB12" s="17">
        <v>4.4000000000000004</v>
      </c>
      <c r="UC12" s="17">
        <v>1.51</v>
      </c>
      <c r="UD12" s="17">
        <v>1.51</v>
      </c>
      <c r="UE12" s="17">
        <v>2.89</v>
      </c>
      <c r="UF12" s="17">
        <v>1.1000000000000001</v>
      </c>
      <c r="UG12" s="17">
        <v>1.1499999999999999</v>
      </c>
      <c r="UH12" s="17">
        <v>1.1499999999999999</v>
      </c>
      <c r="UI12" s="17">
        <v>-0.05</v>
      </c>
      <c r="UJ12" s="17">
        <v>0</v>
      </c>
      <c r="UK12" s="17">
        <v>19.5122</v>
      </c>
      <c r="UL12" s="17">
        <v>19.5122</v>
      </c>
      <c r="UM12" s="17">
        <v>-19.5122</v>
      </c>
      <c r="UN12" s="17">
        <v>8.3000000000000007</v>
      </c>
      <c r="UO12" s="17">
        <v>8</v>
      </c>
      <c r="UP12" s="17">
        <v>8</v>
      </c>
      <c r="UQ12" s="17">
        <v>0.3</v>
      </c>
      <c r="UR12" s="17">
        <v>7.9</v>
      </c>
      <c r="US12" s="17">
        <v>7.3</v>
      </c>
      <c r="UT12" s="17">
        <v>7.3</v>
      </c>
      <c r="UU12" s="17">
        <v>0.6</v>
      </c>
      <c r="UV12" s="17">
        <v>20.399999999999999</v>
      </c>
      <c r="UW12" s="17">
        <v>19.5122</v>
      </c>
      <c r="UX12" s="17">
        <v>19.5122</v>
      </c>
      <c r="UY12" s="17">
        <v>0.88780000000000003</v>
      </c>
      <c r="UZ12" s="17">
        <v>20.399999999999999</v>
      </c>
      <c r="VA12" s="17">
        <v>19.5122</v>
      </c>
      <c r="VB12" s="17">
        <v>19.5122</v>
      </c>
      <c r="VC12" s="17">
        <v>0.88780000000000003</v>
      </c>
      <c r="VD12" s="17">
        <v>20.2</v>
      </c>
      <c r="VE12" s="17">
        <v>19.5122</v>
      </c>
      <c r="VF12" s="17">
        <v>19.5122</v>
      </c>
      <c r="VG12" s="17">
        <v>0.68779999999999997</v>
      </c>
      <c r="VH12" s="17">
        <v>1</v>
      </c>
      <c r="VI12" s="17">
        <v>3.9289999999999998</v>
      </c>
      <c r="VJ12" s="17">
        <v>3.9289999999999998</v>
      </c>
      <c r="VK12" s="17">
        <v>-2.9289999999999998</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1.5</v>
      </c>
      <c r="WC12" s="17">
        <v>29</v>
      </c>
      <c r="WD12" s="17">
        <v>29</v>
      </c>
      <c r="WE12" s="17">
        <v>-27.5</v>
      </c>
      <c r="WF12" s="17">
        <v>0.4</v>
      </c>
      <c r="WG12" s="17">
        <v>15</v>
      </c>
      <c r="WH12" s="17">
        <v>15</v>
      </c>
      <c r="WI12" s="17">
        <v>-14.6</v>
      </c>
      <c r="WJ12" s="17">
        <v>0</v>
      </c>
      <c r="WK12" s="17">
        <v>0</v>
      </c>
      <c r="WL12" s="17">
        <v>0</v>
      </c>
      <c r="WM12" s="17">
        <v>0</v>
      </c>
      <c r="WN12" s="17">
        <v>0</v>
      </c>
      <c r="WO12" s="17"/>
      <c r="WP12" s="17">
        <v>0</v>
      </c>
      <c r="WQ12" s="17">
        <v>0</v>
      </c>
      <c r="WR12" s="17">
        <v>9.5</v>
      </c>
      <c r="WS12" s="17">
        <v>9.4</v>
      </c>
      <c r="WT12" s="17">
        <v>9.4</v>
      </c>
      <c r="WU12" s="17">
        <v>0.1</v>
      </c>
      <c r="WV12" s="17">
        <v>20.100000000000001</v>
      </c>
      <c r="WW12" s="17">
        <v>19.317070000000001</v>
      </c>
      <c r="WX12" s="17">
        <v>19.317070000000001</v>
      </c>
      <c r="WY12" s="17">
        <v>0.78293000000000001</v>
      </c>
      <c r="WZ12" s="17">
        <v>9.6999999999999993</v>
      </c>
      <c r="XA12" s="17">
        <v>10.8</v>
      </c>
      <c r="XB12" s="17">
        <v>10.8</v>
      </c>
      <c r="XC12" s="17">
        <v>-1.1000000000000001</v>
      </c>
      <c r="XD12" s="17"/>
      <c r="XE12" s="17"/>
      <c r="XF12" s="17"/>
      <c r="XG12" s="17">
        <v>0</v>
      </c>
      <c r="XH12" s="17"/>
      <c r="XI12" s="17"/>
      <c r="XJ12" s="17"/>
      <c r="XK12" s="17">
        <v>0</v>
      </c>
      <c r="XL12" s="17"/>
      <c r="XM12" s="17"/>
      <c r="XN12" s="17"/>
      <c r="XO12" s="17">
        <v>0</v>
      </c>
      <c r="XP12" s="17"/>
      <c r="XQ12" s="17"/>
      <c r="XR12" s="17"/>
      <c r="XS12" s="17">
        <v>0</v>
      </c>
      <c r="XT12" s="17">
        <v>17</v>
      </c>
      <c r="XU12" s="17">
        <v>14</v>
      </c>
      <c r="XV12" s="17">
        <v>14</v>
      </c>
      <c r="XW12" s="17">
        <v>3</v>
      </c>
      <c r="XX12" s="17"/>
      <c r="XY12" s="17"/>
      <c r="XZ12" s="17"/>
      <c r="YA12" s="17">
        <v>0</v>
      </c>
      <c r="YB12" s="17"/>
      <c r="YC12" s="17"/>
      <c r="YD12" s="17"/>
      <c r="YE12" s="17">
        <v>0</v>
      </c>
    </row>
    <row r="13" spans="1:655" ht="24" customHeight="1" x14ac:dyDescent="0.25">
      <c r="A13" s="1"/>
      <c r="B13" s="16" t="s">
        <v>82</v>
      </c>
      <c r="C13" s="16" t="s">
        <v>871</v>
      </c>
      <c r="D13" s="17"/>
      <c r="E13" s="17"/>
      <c r="F13" s="17"/>
      <c r="G13" s="17">
        <v>0</v>
      </c>
      <c r="H13" s="17"/>
      <c r="I13" s="17"/>
      <c r="J13" s="17"/>
      <c r="K13" s="17">
        <v>0</v>
      </c>
      <c r="L13" s="17">
        <v>99.6</v>
      </c>
      <c r="M13" s="17">
        <v>100</v>
      </c>
      <c r="N13" s="17">
        <v>100</v>
      </c>
      <c r="O13" s="17">
        <v>-0.4</v>
      </c>
      <c r="P13" s="17">
        <v>605.70000000000005</v>
      </c>
      <c r="Q13" s="17">
        <v>597.06966999999997</v>
      </c>
      <c r="R13" s="17">
        <v>597.06966999999997</v>
      </c>
      <c r="S13" s="17">
        <v>8.6303300000000007</v>
      </c>
      <c r="T13" s="17">
        <v>201.6</v>
      </c>
      <c r="U13" s="17">
        <v>195.18487999999999</v>
      </c>
      <c r="V13" s="17">
        <v>195.18487999999999</v>
      </c>
      <c r="W13" s="17">
        <v>6.4151199999999999</v>
      </c>
      <c r="X13" s="17">
        <v>0</v>
      </c>
      <c r="Y13" s="17"/>
      <c r="Z13" s="17"/>
      <c r="AA13" s="17">
        <v>0</v>
      </c>
      <c r="AB13" s="17">
        <v>0</v>
      </c>
      <c r="AC13" s="17"/>
      <c r="AD13" s="17"/>
      <c r="AE13" s="17">
        <v>0</v>
      </c>
      <c r="AF13" s="17">
        <v>0</v>
      </c>
      <c r="AG13" s="17">
        <v>61.526829999999997</v>
      </c>
      <c r="AH13" s="17">
        <v>61.526829999999997</v>
      </c>
      <c r="AI13" s="17">
        <v>-61.526829999999997</v>
      </c>
      <c r="AJ13" s="17">
        <v>228.8</v>
      </c>
      <c r="AK13" s="17">
        <v>235.84763000000001</v>
      </c>
      <c r="AL13" s="17">
        <v>235.84763000000001</v>
      </c>
      <c r="AM13" s="17">
        <v>-7.0476299999999998</v>
      </c>
      <c r="AN13" s="17"/>
      <c r="AO13" s="17"/>
      <c r="AP13" s="17"/>
      <c r="AQ13" s="17">
        <v>0</v>
      </c>
      <c r="AR13" s="17"/>
      <c r="AS13" s="17"/>
      <c r="AT13" s="17"/>
      <c r="AU13" s="17">
        <v>0</v>
      </c>
      <c r="AV13" s="17">
        <v>106.3</v>
      </c>
      <c r="AW13" s="17">
        <v>116.66667</v>
      </c>
      <c r="AX13" s="17">
        <v>116.66667</v>
      </c>
      <c r="AY13" s="17">
        <v>-10.366669999999999</v>
      </c>
      <c r="AZ13" s="17">
        <v>106.7</v>
      </c>
      <c r="BA13" s="17">
        <v>116.66667</v>
      </c>
      <c r="BB13" s="17">
        <v>116.66667</v>
      </c>
      <c r="BC13" s="17">
        <v>-9.9666700000000006</v>
      </c>
      <c r="BD13" s="17">
        <v>105.3</v>
      </c>
      <c r="BE13" s="17">
        <v>116.66667</v>
      </c>
      <c r="BF13" s="17">
        <v>116.66667</v>
      </c>
      <c r="BG13" s="17">
        <v>-11.366669999999999</v>
      </c>
      <c r="BH13" s="17">
        <v>207.4</v>
      </c>
      <c r="BI13" s="17">
        <v>175</v>
      </c>
      <c r="BJ13" s="17">
        <v>175</v>
      </c>
      <c r="BK13" s="17">
        <v>32.4</v>
      </c>
      <c r="BL13" s="17">
        <v>108</v>
      </c>
      <c r="BM13" s="17">
        <v>188.08201</v>
      </c>
      <c r="BN13" s="17">
        <v>188.08201</v>
      </c>
      <c r="BO13" s="17">
        <v>-80.082009999999997</v>
      </c>
      <c r="BP13" s="17">
        <v>66.8</v>
      </c>
      <c r="BQ13" s="17">
        <v>94.04101</v>
      </c>
      <c r="BR13" s="17">
        <v>94.04101</v>
      </c>
      <c r="BS13" s="17">
        <v>-27.241009999999999</v>
      </c>
      <c r="BT13" s="17">
        <v>562.70000000000005</v>
      </c>
      <c r="BU13" s="17">
        <v>568.29854</v>
      </c>
      <c r="BV13" s="17">
        <v>568.29854</v>
      </c>
      <c r="BW13" s="17">
        <v>-5.5985399999999998</v>
      </c>
      <c r="BX13" s="17">
        <v>10.5</v>
      </c>
      <c r="BY13" s="17">
        <v>5.4891500000000004</v>
      </c>
      <c r="BZ13" s="17">
        <v>5.4891500000000004</v>
      </c>
      <c r="CA13" s="17">
        <v>5.0108499999999996</v>
      </c>
      <c r="CB13" s="17"/>
      <c r="CC13" s="17"/>
      <c r="CD13" s="17"/>
      <c r="CE13" s="17">
        <v>0</v>
      </c>
      <c r="CF13" s="17"/>
      <c r="CG13" s="17"/>
      <c r="CH13" s="17"/>
      <c r="CI13" s="17">
        <v>0</v>
      </c>
      <c r="CJ13" s="17"/>
      <c r="CK13" s="17"/>
      <c r="CL13" s="17"/>
      <c r="CM13" s="17">
        <v>0</v>
      </c>
      <c r="CN13" s="17"/>
      <c r="CO13" s="17"/>
      <c r="CP13" s="17"/>
      <c r="CQ13" s="17">
        <v>0</v>
      </c>
      <c r="CR13" s="17">
        <v>167.9</v>
      </c>
      <c r="CS13" s="17">
        <v>164.70732000000001</v>
      </c>
      <c r="CT13" s="17">
        <v>164.70732000000001</v>
      </c>
      <c r="CU13" s="17">
        <v>3.1926800000000002</v>
      </c>
      <c r="CV13" s="17">
        <v>7.8</v>
      </c>
      <c r="CW13" s="17">
        <v>5.1346499999999997</v>
      </c>
      <c r="CX13" s="17">
        <v>5.1346499999999997</v>
      </c>
      <c r="CY13" s="17">
        <v>2.6653500000000001</v>
      </c>
      <c r="CZ13" s="17">
        <v>3.3</v>
      </c>
      <c r="DA13" s="17">
        <v>2.8184800000000001</v>
      </c>
      <c r="DB13" s="17">
        <v>2.8184800000000001</v>
      </c>
      <c r="DC13" s="17">
        <v>0.48152</v>
      </c>
      <c r="DD13" s="17">
        <v>0</v>
      </c>
      <c r="DE13" s="17">
        <v>0</v>
      </c>
      <c r="DF13" s="17">
        <v>0</v>
      </c>
      <c r="DG13" s="17">
        <v>0</v>
      </c>
      <c r="DH13" s="17">
        <v>6.7</v>
      </c>
      <c r="DI13" s="17">
        <v>6.8787000000000003</v>
      </c>
      <c r="DJ13" s="17">
        <v>6.8787000000000003</v>
      </c>
      <c r="DK13" s="17">
        <v>-0.1787</v>
      </c>
      <c r="DL13" s="17">
        <v>11.7</v>
      </c>
      <c r="DM13" s="17">
        <v>8.1736000000000004</v>
      </c>
      <c r="DN13" s="17">
        <v>8.1736000000000004</v>
      </c>
      <c r="DO13" s="17">
        <v>3.5264000000000002</v>
      </c>
      <c r="DP13" s="17">
        <v>71.2</v>
      </c>
      <c r="DQ13" s="17">
        <v>44.764240000000001</v>
      </c>
      <c r="DR13" s="17">
        <v>44.764240000000001</v>
      </c>
      <c r="DS13" s="17">
        <v>26.435759999999998</v>
      </c>
      <c r="DT13" s="17">
        <v>6.1</v>
      </c>
      <c r="DU13" s="17">
        <v>4.7632000000000003</v>
      </c>
      <c r="DV13" s="17">
        <v>4.7632000000000003</v>
      </c>
      <c r="DW13" s="17">
        <v>1.3368</v>
      </c>
      <c r="DX13" s="17">
        <v>0</v>
      </c>
      <c r="DY13" s="17"/>
      <c r="DZ13" s="17"/>
      <c r="EA13" s="17">
        <v>0</v>
      </c>
      <c r="EB13" s="17"/>
      <c r="EC13" s="17"/>
      <c r="ED13" s="17"/>
      <c r="EE13" s="17">
        <v>0</v>
      </c>
      <c r="EF13" s="17"/>
      <c r="EG13" s="17"/>
      <c r="EH13" s="17"/>
      <c r="EI13" s="17">
        <v>0</v>
      </c>
      <c r="EJ13" s="17">
        <v>111.4</v>
      </c>
      <c r="EK13" s="17">
        <v>112.90537</v>
      </c>
      <c r="EL13" s="17">
        <v>112.90537</v>
      </c>
      <c r="EM13" s="17">
        <v>-1.5053700000000001</v>
      </c>
      <c r="EN13" s="17">
        <v>200</v>
      </c>
      <c r="EO13" s="17">
        <v>221.30108000000001</v>
      </c>
      <c r="EP13" s="17">
        <v>221.30108000000001</v>
      </c>
      <c r="EQ13" s="17">
        <v>-21.301079999999999</v>
      </c>
      <c r="ER13" s="17">
        <v>0</v>
      </c>
      <c r="ES13" s="17"/>
      <c r="ET13" s="17">
        <v>0</v>
      </c>
      <c r="EU13" s="17">
        <v>0</v>
      </c>
      <c r="EV13" s="17"/>
      <c r="EW13" s="17"/>
      <c r="EX13" s="17">
        <v>0</v>
      </c>
      <c r="EY13" s="17">
        <v>0</v>
      </c>
      <c r="EZ13" s="17"/>
      <c r="FA13" s="17"/>
      <c r="FB13" s="17">
        <v>0</v>
      </c>
      <c r="FC13" s="17">
        <v>0</v>
      </c>
      <c r="FD13" s="17">
        <v>6.5</v>
      </c>
      <c r="FE13" s="17">
        <v>6.39</v>
      </c>
      <c r="FF13" s="17">
        <v>6.39</v>
      </c>
      <c r="FG13" s="17">
        <v>0.11</v>
      </c>
      <c r="FH13" s="17">
        <v>229.6</v>
      </c>
      <c r="FI13" s="17">
        <v>229.57073</v>
      </c>
      <c r="FJ13" s="17">
        <v>229.57073</v>
      </c>
      <c r="FK13" s="17">
        <v>2.9270000000000001E-2</v>
      </c>
      <c r="FL13" s="17">
        <v>81.8</v>
      </c>
      <c r="FM13" s="17">
        <v>75.381770000000003</v>
      </c>
      <c r="FN13" s="17">
        <v>75.381770000000003</v>
      </c>
      <c r="FO13" s="17">
        <v>6.4182300000000003</v>
      </c>
      <c r="FP13" s="17">
        <v>143.80000000000001</v>
      </c>
      <c r="FQ13" s="17">
        <v>150.27984000000001</v>
      </c>
      <c r="FR13" s="17">
        <v>150.27984000000001</v>
      </c>
      <c r="FS13" s="17">
        <v>-6.4798400000000003</v>
      </c>
      <c r="FT13" s="17">
        <v>42.2</v>
      </c>
      <c r="FU13" s="17">
        <v>41.498959999999997</v>
      </c>
      <c r="FV13" s="17">
        <v>41.498959999999997</v>
      </c>
      <c r="FW13" s="17">
        <v>0.70104</v>
      </c>
      <c r="FX13" s="17">
        <v>9.4</v>
      </c>
      <c r="FY13" s="17">
        <v>9.6429299999999998</v>
      </c>
      <c r="FZ13" s="17">
        <v>9.6429299999999998</v>
      </c>
      <c r="GA13" s="17">
        <v>-0.24293000000000001</v>
      </c>
      <c r="GB13" s="17">
        <v>19.7</v>
      </c>
      <c r="GC13" s="17">
        <v>19.121949999999998</v>
      </c>
      <c r="GD13" s="17">
        <v>19.121949999999998</v>
      </c>
      <c r="GE13" s="17">
        <v>0.57804999999999995</v>
      </c>
      <c r="GF13" s="17">
        <v>90.3</v>
      </c>
      <c r="GG13" s="17">
        <v>87.657560000000004</v>
      </c>
      <c r="GH13" s="17">
        <v>87.657560000000004</v>
      </c>
      <c r="GI13" s="17">
        <v>2.6424400000000001</v>
      </c>
      <c r="GJ13" s="17">
        <v>0</v>
      </c>
      <c r="GK13" s="17"/>
      <c r="GL13" s="17"/>
      <c r="GM13" s="17">
        <v>0</v>
      </c>
      <c r="GN13" s="17">
        <v>123.8</v>
      </c>
      <c r="GO13" s="17">
        <v>136.06837999999999</v>
      </c>
      <c r="GP13" s="17">
        <v>136.06837999999999</v>
      </c>
      <c r="GQ13" s="17">
        <v>-12.268380000000001</v>
      </c>
      <c r="GR13" s="17">
        <v>74.3</v>
      </c>
      <c r="GS13" s="17">
        <v>68.034189999999995</v>
      </c>
      <c r="GT13" s="17">
        <v>68.034189999999995</v>
      </c>
      <c r="GU13" s="17">
        <v>6.2658100000000001</v>
      </c>
      <c r="GV13" s="17">
        <v>108.8</v>
      </c>
      <c r="GW13" s="17">
        <v>110.91316999999999</v>
      </c>
      <c r="GX13" s="17">
        <v>110.91316999999999</v>
      </c>
      <c r="GY13" s="17">
        <v>-2.1131700000000002</v>
      </c>
      <c r="GZ13" s="17">
        <v>3</v>
      </c>
      <c r="HA13" s="17">
        <v>9.09</v>
      </c>
      <c r="HB13" s="17">
        <v>9.09</v>
      </c>
      <c r="HC13" s="17">
        <v>-6.09</v>
      </c>
      <c r="HD13" s="17">
        <v>9.1</v>
      </c>
      <c r="HE13" s="17">
        <v>9.9490999999999996</v>
      </c>
      <c r="HF13" s="17">
        <v>9.9490999999999996</v>
      </c>
      <c r="HG13" s="17">
        <v>-0.84909999999999997</v>
      </c>
      <c r="HH13" s="17">
        <v>46.7</v>
      </c>
      <c r="HI13" s="17">
        <v>47.26634</v>
      </c>
      <c r="HJ13" s="17">
        <v>47.26634</v>
      </c>
      <c r="HK13" s="17">
        <v>-0.56633999999999995</v>
      </c>
      <c r="HL13" s="17">
        <v>32.4</v>
      </c>
      <c r="HM13" s="17">
        <v>19.580729999999999</v>
      </c>
      <c r="HN13" s="17">
        <v>19.580729999999999</v>
      </c>
      <c r="HO13" s="17">
        <v>12.819269999999999</v>
      </c>
      <c r="HP13" s="17">
        <v>3.8</v>
      </c>
      <c r="HQ13" s="17">
        <v>3.8872599999999999</v>
      </c>
      <c r="HR13" s="17">
        <v>3.8872599999999999</v>
      </c>
      <c r="HS13" s="17">
        <v>-8.7260000000000004E-2</v>
      </c>
      <c r="HT13" s="17">
        <v>37.799999999999997</v>
      </c>
      <c r="HU13" s="17">
        <v>33.323279999999997</v>
      </c>
      <c r="HV13" s="17">
        <v>33.323279999999997</v>
      </c>
      <c r="HW13" s="17">
        <v>4.4767200000000003</v>
      </c>
      <c r="HX13" s="17">
        <v>175</v>
      </c>
      <c r="HY13" s="17">
        <v>171.54185000000001</v>
      </c>
      <c r="HZ13" s="17">
        <v>171.54185000000001</v>
      </c>
      <c r="IA13" s="17">
        <v>3.4581499999999998</v>
      </c>
      <c r="IB13" s="17">
        <v>47.9</v>
      </c>
      <c r="IC13" s="17">
        <v>47.67127</v>
      </c>
      <c r="ID13" s="17">
        <v>47.67127</v>
      </c>
      <c r="IE13" s="17">
        <v>0.22872999999999999</v>
      </c>
      <c r="IF13" s="17">
        <v>24.6</v>
      </c>
      <c r="IG13" s="17">
        <v>0</v>
      </c>
      <c r="IH13" s="17">
        <v>0</v>
      </c>
      <c r="II13" s="17">
        <v>24.6</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87.9</v>
      </c>
      <c r="JE13" s="17">
        <v>88.815600000000003</v>
      </c>
      <c r="JF13" s="17">
        <v>88.815600000000003</v>
      </c>
      <c r="JG13" s="17">
        <v>-0.91559999999999997</v>
      </c>
      <c r="JH13" s="17"/>
      <c r="JI13" s="17"/>
      <c r="JJ13" s="17"/>
      <c r="JK13" s="17">
        <v>0</v>
      </c>
      <c r="JL13" s="17">
        <v>159.30000000000001</v>
      </c>
      <c r="JM13" s="17">
        <v>150.66667000000001</v>
      </c>
      <c r="JN13" s="17">
        <v>150.66667000000001</v>
      </c>
      <c r="JO13" s="17">
        <v>8.6333300000000008</v>
      </c>
      <c r="JP13" s="17">
        <v>0</v>
      </c>
      <c r="JQ13" s="17">
        <v>0</v>
      </c>
      <c r="JR13" s="17">
        <v>0</v>
      </c>
      <c r="JS13" s="17">
        <v>0</v>
      </c>
      <c r="JT13" s="17">
        <v>67.099999999999994</v>
      </c>
      <c r="JU13" s="17">
        <v>75.333330000000004</v>
      </c>
      <c r="JV13" s="17">
        <v>75.333330000000004</v>
      </c>
      <c r="JW13" s="17">
        <v>-8.2333300000000005</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4.7</v>
      </c>
      <c r="LE13" s="17">
        <v>3.9931199999999998</v>
      </c>
      <c r="LF13" s="17">
        <v>3.9931199999999998</v>
      </c>
      <c r="LG13" s="17">
        <v>0.70687999999999995</v>
      </c>
      <c r="LH13" s="17">
        <v>240.5</v>
      </c>
      <c r="LI13" s="17">
        <v>157.44013000000001</v>
      </c>
      <c r="LJ13" s="17">
        <v>157.44013000000001</v>
      </c>
      <c r="LK13" s="17">
        <v>83.059870000000004</v>
      </c>
      <c r="LL13" s="17">
        <v>126.2</v>
      </c>
      <c r="LM13" s="17">
        <v>133.67995999999999</v>
      </c>
      <c r="LN13" s="17">
        <v>133.67995999999999</v>
      </c>
      <c r="LO13" s="17">
        <v>-7.4799600000000002</v>
      </c>
      <c r="LP13" s="17"/>
      <c r="LQ13" s="17"/>
      <c r="LR13" s="17"/>
      <c r="LS13" s="17">
        <v>0</v>
      </c>
      <c r="LT13" s="17">
        <v>78.099999999999994</v>
      </c>
      <c r="LU13" s="17">
        <v>78.567999999999998</v>
      </c>
      <c r="LV13" s="17">
        <v>78.567999999999998</v>
      </c>
      <c r="LW13" s="17">
        <v>-0.46800000000000003</v>
      </c>
      <c r="LX13" s="17">
        <v>30.2</v>
      </c>
      <c r="LY13" s="17">
        <v>30.097560000000001</v>
      </c>
      <c r="LZ13" s="17">
        <v>30.097560000000001</v>
      </c>
      <c r="MA13" s="17">
        <v>0.10244</v>
      </c>
      <c r="MB13" s="17"/>
      <c r="MC13" s="17"/>
      <c r="MD13" s="17">
        <v>0</v>
      </c>
      <c r="ME13" s="17">
        <v>0</v>
      </c>
      <c r="MF13" s="17">
        <v>0</v>
      </c>
      <c r="MG13" s="17"/>
      <c r="MH13" s="17"/>
      <c r="MI13" s="17">
        <v>0</v>
      </c>
      <c r="MJ13" s="17">
        <v>0</v>
      </c>
      <c r="MK13" s="17"/>
      <c r="ML13" s="17"/>
      <c r="MM13" s="17">
        <v>0</v>
      </c>
      <c r="MN13" s="17">
        <v>102.1</v>
      </c>
      <c r="MO13" s="17">
        <v>110</v>
      </c>
      <c r="MP13" s="17">
        <v>110</v>
      </c>
      <c r="MQ13" s="17">
        <v>-7.9</v>
      </c>
      <c r="MR13" s="17">
        <v>102.4</v>
      </c>
      <c r="MS13" s="17">
        <v>110</v>
      </c>
      <c r="MT13" s="17">
        <v>110</v>
      </c>
      <c r="MU13" s="17">
        <v>-7.6</v>
      </c>
      <c r="MV13" s="17">
        <v>121.7</v>
      </c>
      <c r="MW13" s="17">
        <v>110</v>
      </c>
      <c r="MX13" s="17">
        <v>110</v>
      </c>
      <c r="MY13" s="17">
        <v>11.7</v>
      </c>
      <c r="MZ13" s="17">
        <v>0</v>
      </c>
      <c r="NA13" s="17"/>
      <c r="NB13" s="17">
        <v>0</v>
      </c>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v>0</v>
      </c>
      <c r="OD13" s="17">
        <v>0</v>
      </c>
      <c r="OE13" s="17">
        <v>0</v>
      </c>
      <c r="OF13" s="17">
        <v>72.3</v>
      </c>
      <c r="OG13" s="17">
        <v>69.8</v>
      </c>
      <c r="OH13" s="17">
        <v>69.8</v>
      </c>
      <c r="OI13" s="17">
        <v>2.5</v>
      </c>
      <c r="OJ13" s="17">
        <v>0</v>
      </c>
      <c r="OK13" s="17">
        <v>0</v>
      </c>
      <c r="OL13" s="17">
        <v>0</v>
      </c>
      <c r="OM13" s="17">
        <v>0</v>
      </c>
      <c r="ON13" s="17">
        <v>1.6</v>
      </c>
      <c r="OO13" s="17">
        <v>6.9649999999999999</v>
      </c>
      <c r="OP13" s="17">
        <v>6.9649999999999999</v>
      </c>
      <c r="OQ13" s="17">
        <v>-5.3650000000000002</v>
      </c>
      <c r="OR13" s="17">
        <v>0</v>
      </c>
      <c r="OS13" s="17"/>
      <c r="OT13" s="17">
        <v>0</v>
      </c>
      <c r="OU13" s="17">
        <v>0</v>
      </c>
      <c r="OV13" s="17">
        <v>20</v>
      </c>
      <c r="OW13" s="17">
        <v>17.560980000000001</v>
      </c>
      <c r="OX13" s="17">
        <v>17.560980000000001</v>
      </c>
      <c r="OY13" s="17">
        <v>2.4390200000000002</v>
      </c>
      <c r="OZ13" s="17">
        <v>0</v>
      </c>
      <c r="PA13" s="17">
        <v>9.9830000000000005</v>
      </c>
      <c r="PB13" s="17">
        <v>9.9830000000000005</v>
      </c>
      <c r="PC13" s="17">
        <v>-9.9830000000000005</v>
      </c>
      <c r="PD13" s="17">
        <v>0</v>
      </c>
      <c r="PE13" s="17">
        <v>5.67</v>
      </c>
      <c r="PF13" s="17">
        <v>5.67</v>
      </c>
      <c r="PG13" s="17">
        <v>-5.67</v>
      </c>
      <c r="PH13" s="17">
        <v>1.2</v>
      </c>
      <c r="PI13" s="17">
        <v>1</v>
      </c>
      <c r="PJ13" s="17">
        <v>1</v>
      </c>
      <c r="PK13" s="17">
        <v>0.2</v>
      </c>
      <c r="PL13" s="17">
        <v>3.5</v>
      </c>
      <c r="PM13" s="17">
        <v>3.4</v>
      </c>
      <c r="PN13" s="17">
        <v>3.4</v>
      </c>
      <c r="PO13" s="17">
        <v>0.1</v>
      </c>
      <c r="PP13" s="17">
        <v>5.2</v>
      </c>
      <c r="PQ13" s="17">
        <v>5</v>
      </c>
      <c r="PR13" s="17">
        <v>5</v>
      </c>
      <c r="PS13" s="17">
        <v>0.2</v>
      </c>
      <c r="PT13" s="17">
        <v>20.3</v>
      </c>
      <c r="PU13" s="17">
        <v>19.5122</v>
      </c>
      <c r="PV13" s="17">
        <v>19.5122</v>
      </c>
      <c r="PW13" s="17">
        <v>0.78779999999999994</v>
      </c>
      <c r="PX13" s="17">
        <v>15.4</v>
      </c>
      <c r="PY13" s="17">
        <v>19.5122</v>
      </c>
      <c r="PZ13" s="17">
        <v>19.5122</v>
      </c>
      <c r="QA13" s="17">
        <v>-4.1121999999999996</v>
      </c>
      <c r="QB13" s="17">
        <v>19.100000000000001</v>
      </c>
      <c r="QC13" s="17">
        <v>17.560980000000001</v>
      </c>
      <c r="QD13" s="17">
        <v>17.560980000000001</v>
      </c>
      <c r="QE13" s="17">
        <v>1.5390200000000001</v>
      </c>
      <c r="QF13" s="17">
        <v>3.6</v>
      </c>
      <c r="QG13" s="17">
        <v>3.5</v>
      </c>
      <c r="QH13" s="17">
        <v>3.5</v>
      </c>
      <c r="QI13" s="17">
        <v>0.1</v>
      </c>
      <c r="QJ13" s="17">
        <v>18.600000000000001</v>
      </c>
      <c r="QK13" s="17">
        <v>18.146339999999999</v>
      </c>
      <c r="QL13" s="17">
        <v>18.146339999999999</v>
      </c>
      <c r="QM13" s="17">
        <v>0.45366000000000001</v>
      </c>
      <c r="QN13" s="17">
        <v>0</v>
      </c>
      <c r="QO13" s="17"/>
      <c r="QP13" s="17">
        <v>0</v>
      </c>
      <c r="QQ13" s="17">
        <v>0</v>
      </c>
      <c r="QR13" s="17">
        <v>0</v>
      </c>
      <c r="QS13" s="17">
        <v>0</v>
      </c>
      <c r="QT13" s="17">
        <v>0</v>
      </c>
      <c r="QU13" s="17">
        <v>0</v>
      </c>
      <c r="QV13" s="17">
        <v>14.5</v>
      </c>
      <c r="QW13" s="17">
        <v>17.353999999999999</v>
      </c>
      <c r="QX13" s="17">
        <v>17.353999999999999</v>
      </c>
      <c r="QY13" s="17">
        <v>-2.8540000000000001</v>
      </c>
      <c r="QZ13" s="17">
        <v>36</v>
      </c>
      <c r="RA13" s="17">
        <v>47.215000000000003</v>
      </c>
      <c r="RB13" s="17">
        <v>47.215000000000003</v>
      </c>
      <c r="RC13" s="17">
        <v>-11.215</v>
      </c>
      <c r="RD13" s="17"/>
      <c r="RE13" s="17"/>
      <c r="RF13" s="17"/>
      <c r="RG13" s="17">
        <v>0</v>
      </c>
      <c r="RH13" s="17"/>
      <c r="RI13" s="17"/>
      <c r="RJ13" s="17"/>
      <c r="RK13" s="17">
        <v>0</v>
      </c>
      <c r="RL13" s="17"/>
      <c r="RM13" s="17"/>
      <c r="RN13" s="17"/>
      <c r="RO13" s="17">
        <v>0</v>
      </c>
      <c r="RP13" s="17"/>
      <c r="RQ13" s="17"/>
      <c r="RR13" s="17"/>
      <c r="RS13" s="17">
        <v>0</v>
      </c>
      <c r="RT13" s="17">
        <v>0</v>
      </c>
      <c r="RU13" s="17"/>
      <c r="RV13" s="17">
        <v>0</v>
      </c>
      <c r="RW13" s="17">
        <v>0</v>
      </c>
      <c r="RX13" s="17">
        <v>3.4</v>
      </c>
      <c r="RY13" s="17">
        <v>3.33</v>
      </c>
      <c r="RZ13" s="17">
        <v>3.33</v>
      </c>
      <c r="SA13" s="17">
        <v>7.0000000000000007E-2</v>
      </c>
      <c r="SB13" s="17">
        <v>20.2</v>
      </c>
      <c r="SC13" s="17">
        <v>19.869240000000001</v>
      </c>
      <c r="SD13" s="17">
        <v>19.869240000000001</v>
      </c>
      <c r="SE13" s="17">
        <v>0.33076</v>
      </c>
      <c r="SF13" s="17">
        <v>3.1</v>
      </c>
      <c r="SG13" s="17">
        <v>2</v>
      </c>
      <c r="SH13" s="17">
        <v>2</v>
      </c>
      <c r="SI13" s="17">
        <v>1.1000000000000001</v>
      </c>
      <c r="SJ13" s="17"/>
      <c r="SK13" s="17"/>
      <c r="SL13" s="17">
        <v>0.7</v>
      </c>
      <c r="SM13" s="17">
        <v>-0.7</v>
      </c>
      <c r="SN13" s="17">
        <v>19.8</v>
      </c>
      <c r="SO13" s="17">
        <v>19.121949999999998</v>
      </c>
      <c r="SP13" s="17">
        <v>19.121949999999998</v>
      </c>
      <c r="SQ13" s="17">
        <v>0.67805000000000004</v>
      </c>
      <c r="SR13" s="17">
        <v>12.8</v>
      </c>
      <c r="SS13" s="17">
        <v>12.39024</v>
      </c>
      <c r="ST13" s="17">
        <v>12.39024</v>
      </c>
      <c r="SU13" s="17">
        <v>0.40976000000000001</v>
      </c>
      <c r="SV13" s="17">
        <v>16.600000000000001</v>
      </c>
      <c r="SW13" s="17">
        <v>14.63415</v>
      </c>
      <c r="SX13" s="17">
        <v>14.63415</v>
      </c>
      <c r="SY13" s="17">
        <v>1.9658500000000001</v>
      </c>
      <c r="SZ13" s="17">
        <v>20.3</v>
      </c>
      <c r="TA13" s="17">
        <v>18.53659</v>
      </c>
      <c r="TB13" s="17">
        <v>18.53659</v>
      </c>
      <c r="TC13" s="17">
        <v>1.7634099999999999</v>
      </c>
      <c r="TD13" s="17">
        <v>20</v>
      </c>
      <c r="TE13" s="17">
        <v>19.317070000000001</v>
      </c>
      <c r="TF13" s="17">
        <v>19.317070000000001</v>
      </c>
      <c r="TG13" s="17">
        <v>0.68293000000000004</v>
      </c>
      <c r="TH13" s="17">
        <v>16.399999999999999</v>
      </c>
      <c r="TI13" s="17">
        <v>17.702000000000002</v>
      </c>
      <c r="TJ13" s="17">
        <v>17.702000000000002</v>
      </c>
      <c r="TK13" s="17">
        <v>-1.302</v>
      </c>
      <c r="TL13" s="17">
        <v>34.9</v>
      </c>
      <c r="TM13" s="17">
        <v>19.423999999999999</v>
      </c>
      <c r="TN13" s="17">
        <v>19.423999999999999</v>
      </c>
      <c r="TO13" s="17">
        <v>15.476000000000001</v>
      </c>
      <c r="TP13" s="17">
        <v>0</v>
      </c>
      <c r="TQ13" s="17">
        <v>0</v>
      </c>
      <c r="TR13" s="17">
        <v>0</v>
      </c>
      <c r="TS13" s="17">
        <v>0</v>
      </c>
      <c r="TT13" s="17">
        <v>46.2</v>
      </c>
      <c r="TU13" s="17">
        <v>23.06</v>
      </c>
      <c r="TV13" s="17">
        <v>23.06</v>
      </c>
      <c r="TW13" s="17">
        <v>23.14</v>
      </c>
      <c r="TX13" s="17">
        <v>87</v>
      </c>
      <c r="TY13" s="17">
        <v>21.59</v>
      </c>
      <c r="TZ13" s="17">
        <v>21.59</v>
      </c>
      <c r="UA13" s="17">
        <v>65.41</v>
      </c>
      <c r="UB13" s="17">
        <v>2.2999999999999998</v>
      </c>
      <c r="UC13" s="17">
        <v>1.51</v>
      </c>
      <c r="UD13" s="17">
        <v>1.51</v>
      </c>
      <c r="UE13" s="17">
        <v>0.79</v>
      </c>
      <c r="UF13" s="17">
        <v>1.5</v>
      </c>
      <c r="UG13" s="17">
        <v>1.1499999999999999</v>
      </c>
      <c r="UH13" s="17">
        <v>1.1499999999999999</v>
      </c>
      <c r="UI13" s="17">
        <v>0.35</v>
      </c>
      <c r="UJ13" s="17">
        <v>0</v>
      </c>
      <c r="UK13" s="17">
        <v>19.5122</v>
      </c>
      <c r="UL13" s="17">
        <v>19.5122</v>
      </c>
      <c r="UM13" s="17">
        <v>-19.5122</v>
      </c>
      <c r="UN13" s="17">
        <v>8.3000000000000007</v>
      </c>
      <c r="UO13" s="17">
        <v>8</v>
      </c>
      <c r="UP13" s="17">
        <v>8</v>
      </c>
      <c r="UQ13" s="17">
        <v>0.3</v>
      </c>
      <c r="UR13" s="17">
        <v>7.9</v>
      </c>
      <c r="US13" s="17">
        <v>7.3</v>
      </c>
      <c r="UT13" s="17">
        <v>7.3</v>
      </c>
      <c r="UU13" s="17">
        <v>0.6</v>
      </c>
      <c r="UV13" s="17">
        <v>20.399999999999999</v>
      </c>
      <c r="UW13" s="17">
        <v>19.5122</v>
      </c>
      <c r="UX13" s="17">
        <v>19.5122</v>
      </c>
      <c r="UY13" s="17">
        <v>0.88780000000000003</v>
      </c>
      <c r="UZ13" s="17">
        <v>20.399999999999999</v>
      </c>
      <c r="VA13" s="17">
        <v>19.5122</v>
      </c>
      <c r="VB13" s="17">
        <v>19.5122</v>
      </c>
      <c r="VC13" s="17">
        <v>0.88780000000000003</v>
      </c>
      <c r="VD13" s="17">
        <v>20.2</v>
      </c>
      <c r="VE13" s="17">
        <v>19.5122</v>
      </c>
      <c r="VF13" s="17">
        <v>19.5122</v>
      </c>
      <c r="VG13" s="17">
        <v>0.68779999999999997</v>
      </c>
      <c r="VH13" s="17">
        <v>1.1000000000000001</v>
      </c>
      <c r="VI13" s="17">
        <v>3.96</v>
      </c>
      <c r="VJ13" s="17">
        <v>3.96</v>
      </c>
      <c r="VK13" s="17">
        <v>-2.86</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4.5</v>
      </c>
      <c r="WC13" s="17">
        <v>32</v>
      </c>
      <c r="WD13" s="17">
        <v>32</v>
      </c>
      <c r="WE13" s="17">
        <v>-27.5</v>
      </c>
      <c r="WF13" s="17">
        <v>1.1000000000000001</v>
      </c>
      <c r="WG13" s="17">
        <v>17</v>
      </c>
      <c r="WH13" s="17">
        <v>17</v>
      </c>
      <c r="WI13" s="17">
        <v>-15.9</v>
      </c>
      <c r="WJ13" s="17">
        <v>0</v>
      </c>
      <c r="WK13" s="17">
        <v>0</v>
      </c>
      <c r="WL13" s="17">
        <v>0</v>
      </c>
      <c r="WM13" s="17">
        <v>0</v>
      </c>
      <c r="WN13" s="17">
        <v>0</v>
      </c>
      <c r="WO13" s="17"/>
      <c r="WP13" s="17">
        <v>0</v>
      </c>
      <c r="WQ13" s="17">
        <v>0</v>
      </c>
      <c r="WR13" s="17">
        <v>9.6</v>
      </c>
      <c r="WS13" s="17">
        <v>9.4</v>
      </c>
      <c r="WT13" s="17">
        <v>9.4</v>
      </c>
      <c r="WU13" s="17">
        <v>0.2</v>
      </c>
      <c r="WV13" s="17">
        <v>20</v>
      </c>
      <c r="WW13" s="17">
        <v>19.317070000000001</v>
      </c>
      <c r="WX13" s="17">
        <v>19.317070000000001</v>
      </c>
      <c r="WY13" s="17">
        <v>0.68293000000000004</v>
      </c>
      <c r="WZ13" s="17">
        <v>9.9</v>
      </c>
      <c r="XA13" s="17">
        <v>10.8</v>
      </c>
      <c r="XB13" s="17">
        <v>10.8</v>
      </c>
      <c r="XC13" s="17">
        <v>-0.9</v>
      </c>
      <c r="XD13" s="17"/>
      <c r="XE13" s="17"/>
      <c r="XF13" s="17"/>
      <c r="XG13" s="17">
        <v>0</v>
      </c>
      <c r="XH13" s="17"/>
      <c r="XI13" s="17"/>
      <c r="XJ13" s="17"/>
      <c r="XK13" s="17">
        <v>0</v>
      </c>
      <c r="XL13" s="17"/>
      <c r="XM13" s="17"/>
      <c r="XN13" s="17"/>
      <c r="XO13" s="17">
        <v>0</v>
      </c>
      <c r="XP13" s="17"/>
      <c r="XQ13" s="17"/>
      <c r="XR13" s="17"/>
      <c r="XS13" s="17">
        <v>0</v>
      </c>
      <c r="XT13" s="17">
        <v>17</v>
      </c>
      <c r="XU13" s="17">
        <v>14</v>
      </c>
      <c r="XV13" s="17">
        <v>14</v>
      </c>
      <c r="XW13" s="17">
        <v>3</v>
      </c>
      <c r="XX13" s="17"/>
      <c r="XY13" s="17"/>
      <c r="XZ13" s="17"/>
      <c r="YA13" s="17">
        <v>0</v>
      </c>
      <c r="YB13" s="17"/>
      <c r="YC13" s="17"/>
      <c r="YD13" s="17"/>
      <c r="YE13" s="17">
        <v>0</v>
      </c>
    </row>
    <row r="14" spans="1:655" ht="24" customHeight="1" x14ac:dyDescent="0.25">
      <c r="A14" s="1"/>
      <c r="B14" s="16" t="s">
        <v>82</v>
      </c>
      <c r="C14" s="16" t="s">
        <v>872</v>
      </c>
      <c r="D14" s="17"/>
      <c r="E14" s="17"/>
      <c r="F14" s="17"/>
      <c r="G14" s="17">
        <v>0</v>
      </c>
      <c r="H14" s="17"/>
      <c r="I14" s="17"/>
      <c r="J14" s="17"/>
      <c r="K14" s="17">
        <v>0</v>
      </c>
      <c r="L14" s="17">
        <v>99.6</v>
      </c>
      <c r="M14" s="17">
        <v>100</v>
      </c>
      <c r="N14" s="17">
        <v>100</v>
      </c>
      <c r="O14" s="17">
        <v>-0.4</v>
      </c>
      <c r="P14" s="17">
        <v>606</v>
      </c>
      <c r="Q14" s="17">
        <v>597.06966999999997</v>
      </c>
      <c r="R14" s="17">
        <v>597.06966999999997</v>
      </c>
      <c r="S14" s="17">
        <v>8.9303299999999997</v>
      </c>
      <c r="T14" s="17">
        <v>200.9</v>
      </c>
      <c r="U14" s="17">
        <v>195.18487999999999</v>
      </c>
      <c r="V14" s="17">
        <v>195.18487999999999</v>
      </c>
      <c r="W14" s="17">
        <v>5.7151199999999998</v>
      </c>
      <c r="X14" s="17">
        <v>0</v>
      </c>
      <c r="Y14" s="17"/>
      <c r="Z14" s="17"/>
      <c r="AA14" s="17">
        <v>0</v>
      </c>
      <c r="AB14" s="17">
        <v>0</v>
      </c>
      <c r="AC14" s="17"/>
      <c r="AD14" s="17"/>
      <c r="AE14" s="17">
        <v>0</v>
      </c>
      <c r="AF14" s="17">
        <v>0</v>
      </c>
      <c r="AG14" s="17">
        <v>61.526829999999997</v>
      </c>
      <c r="AH14" s="17">
        <v>61.526829999999997</v>
      </c>
      <c r="AI14" s="17">
        <v>-61.526829999999997</v>
      </c>
      <c r="AJ14" s="17">
        <v>228.3</v>
      </c>
      <c r="AK14" s="17">
        <v>235.84763000000001</v>
      </c>
      <c r="AL14" s="17">
        <v>235.84763000000001</v>
      </c>
      <c r="AM14" s="17">
        <v>-7.5476299999999998</v>
      </c>
      <c r="AN14" s="17"/>
      <c r="AO14" s="17"/>
      <c r="AP14" s="17"/>
      <c r="AQ14" s="17">
        <v>0</v>
      </c>
      <c r="AR14" s="17"/>
      <c r="AS14" s="17"/>
      <c r="AT14" s="17"/>
      <c r="AU14" s="17">
        <v>0</v>
      </c>
      <c r="AV14" s="17">
        <v>135.6</v>
      </c>
      <c r="AW14" s="17">
        <v>142.83610999999999</v>
      </c>
      <c r="AX14" s="17">
        <v>142.83610999999999</v>
      </c>
      <c r="AY14" s="17">
        <v>-7.23611</v>
      </c>
      <c r="AZ14" s="17">
        <v>135.9</v>
      </c>
      <c r="BA14" s="17">
        <v>142.83610999999999</v>
      </c>
      <c r="BB14" s="17">
        <v>142.83610999999999</v>
      </c>
      <c r="BC14" s="17">
        <v>-6.9361100000000002</v>
      </c>
      <c r="BD14" s="17">
        <v>135.80000000000001</v>
      </c>
      <c r="BE14" s="17">
        <v>142.83610999999999</v>
      </c>
      <c r="BF14" s="17">
        <v>142.83610999999999</v>
      </c>
      <c r="BG14" s="17">
        <v>-7.0361099999999999</v>
      </c>
      <c r="BH14" s="17">
        <v>226.6</v>
      </c>
      <c r="BI14" s="17">
        <v>214.25416999999999</v>
      </c>
      <c r="BJ14" s="17">
        <v>214.25416999999999</v>
      </c>
      <c r="BK14" s="17">
        <v>12.345829999999999</v>
      </c>
      <c r="BL14" s="17">
        <v>109.3</v>
      </c>
      <c r="BM14" s="17">
        <v>119.65813</v>
      </c>
      <c r="BN14" s="17">
        <v>119.65813</v>
      </c>
      <c r="BO14" s="17">
        <v>-10.358129999999999</v>
      </c>
      <c r="BP14" s="17">
        <v>66.599999999999994</v>
      </c>
      <c r="BQ14" s="17">
        <v>59.829059999999998</v>
      </c>
      <c r="BR14" s="17">
        <v>59.829059999999998</v>
      </c>
      <c r="BS14" s="17">
        <v>6.7709400000000004</v>
      </c>
      <c r="BT14" s="17">
        <v>566</v>
      </c>
      <c r="BU14" s="17">
        <v>568.29854</v>
      </c>
      <c r="BV14" s="17">
        <v>568.29854</v>
      </c>
      <c r="BW14" s="17">
        <v>-2.29854</v>
      </c>
      <c r="BX14" s="17">
        <v>10.5</v>
      </c>
      <c r="BY14" s="17">
        <v>5.4891500000000004</v>
      </c>
      <c r="BZ14" s="17">
        <v>5.4891500000000004</v>
      </c>
      <c r="CA14" s="17">
        <v>5.0108499999999996</v>
      </c>
      <c r="CB14" s="17"/>
      <c r="CC14" s="17"/>
      <c r="CD14" s="17"/>
      <c r="CE14" s="17">
        <v>0</v>
      </c>
      <c r="CF14" s="17"/>
      <c r="CG14" s="17"/>
      <c r="CH14" s="17"/>
      <c r="CI14" s="17">
        <v>0</v>
      </c>
      <c r="CJ14" s="17"/>
      <c r="CK14" s="17"/>
      <c r="CL14" s="17"/>
      <c r="CM14" s="17">
        <v>0</v>
      </c>
      <c r="CN14" s="17"/>
      <c r="CO14" s="17"/>
      <c r="CP14" s="17"/>
      <c r="CQ14" s="17">
        <v>0</v>
      </c>
      <c r="CR14" s="17">
        <v>165.5</v>
      </c>
      <c r="CS14" s="17">
        <v>164.70732000000001</v>
      </c>
      <c r="CT14" s="17">
        <v>164.70732000000001</v>
      </c>
      <c r="CU14" s="17">
        <v>0.79268000000000005</v>
      </c>
      <c r="CV14" s="17">
        <v>7.6</v>
      </c>
      <c r="CW14" s="17">
        <v>5.1346499999999997</v>
      </c>
      <c r="CX14" s="17">
        <v>5.1346499999999997</v>
      </c>
      <c r="CY14" s="17">
        <v>2.4653499999999999</v>
      </c>
      <c r="CZ14" s="17">
        <v>3.3</v>
      </c>
      <c r="DA14" s="17">
        <v>2.8184800000000001</v>
      </c>
      <c r="DB14" s="17">
        <v>2.8184800000000001</v>
      </c>
      <c r="DC14" s="17">
        <v>0.48152</v>
      </c>
      <c r="DD14" s="17">
        <v>0</v>
      </c>
      <c r="DE14" s="17">
        <v>0</v>
      </c>
      <c r="DF14" s="17">
        <v>0</v>
      </c>
      <c r="DG14" s="17">
        <v>0</v>
      </c>
      <c r="DH14" s="17">
        <v>6.7</v>
      </c>
      <c r="DI14" s="17">
        <v>6.8787000000000003</v>
      </c>
      <c r="DJ14" s="17">
        <v>6.8787000000000003</v>
      </c>
      <c r="DK14" s="17">
        <v>-0.1787</v>
      </c>
      <c r="DL14" s="17">
        <v>10.7</v>
      </c>
      <c r="DM14" s="17">
        <v>8.1736000000000004</v>
      </c>
      <c r="DN14" s="17">
        <v>8.1736000000000004</v>
      </c>
      <c r="DO14" s="17">
        <v>2.5264000000000002</v>
      </c>
      <c r="DP14" s="17">
        <v>71</v>
      </c>
      <c r="DQ14" s="17">
        <v>44.764240000000001</v>
      </c>
      <c r="DR14" s="17">
        <v>44.764240000000001</v>
      </c>
      <c r="DS14" s="17">
        <v>26.235759999999999</v>
      </c>
      <c r="DT14" s="17">
        <v>6.1</v>
      </c>
      <c r="DU14" s="17">
        <v>4.7632000000000003</v>
      </c>
      <c r="DV14" s="17">
        <v>4.7632000000000003</v>
      </c>
      <c r="DW14" s="17">
        <v>1.3368</v>
      </c>
      <c r="DX14" s="17">
        <v>0</v>
      </c>
      <c r="DY14" s="17"/>
      <c r="DZ14" s="17"/>
      <c r="EA14" s="17">
        <v>0</v>
      </c>
      <c r="EB14" s="17"/>
      <c r="EC14" s="17"/>
      <c r="ED14" s="17"/>
      <c r="EE14" s="17">
        <v>0</v>
      </c>
      <c r="EF14" s="17"/>
      <c r="EG14" s="17"/>
      <c r="EH14" s="17"/>
      <c r="EI14" s="17">
        <v>0</v>
      </c>
      <c r="EJ14" s="17">
        <v>111.2</v>
      </c>
      <c r="EK14" s="17">
        <v>112.90537</v>
      </c>
      <c r="EL14" s="17">
        <v>112.90537</v>
      </c>
      <c r="EM14" s="17">
        <v>-1.7053700000000001</v>
      </c>
      <c r="EN14" s="17">
        <v>184.6</v>
      </c>
      <c r="EO14" s="17">
        <v>221.30108000000001</v>
      </c>
      <c r="EP14" s="17">
        <v>221.30108000000001</v>
      </c>
      <c r="EQ14" s="17">
        <v>-36.701079999999997</v>
      </c>
      <c r="ER14" s="17">
        <v>0</v>
      </c>
      <c r="ES14" s="17"/>
      <c r="ET14" s="17">
        <v>0</v>
      </c>
      <c r="EU14" s="17">
        <v>0</v>
      </c>
      <c r="EV14" s="17"/>
      <c r="EW14" s="17"/>
      <c r="EX14" s="17">
        <v>0</v>
      </c>
      <c r="EY14" s="17">
        <v>0</v>
      </c>
      <c r="EZ14" s="17"/>
      <c r="FA14" s="17"/>
      <c r="FB14" s="17">
        <v>0</v>
      </c>
      <c r="FC14" s="17">
        <v>0</v>
      </c>
      <c r="FD14" s="17">
        <v>6.5</v>
      </c>
      <c r="FE14" s="17">
        <v>6.39</v>
      </c>
      <c r="FF14" s="17">
        <v>6.39</v>
      </c>
      <c r="FG14" s="17">
        <v>0.11</v>
      </c>
      <c r="FH14" s="17">
        <v>231</v>
      </c>
      <c r="FI14" s="17">
        <v>229.57073</v>
      </c>
      <c r="FJ14" s="17">
        <v>229.57073</v>
      </c>
      <c r="FK14" s="17">
        <v>1.42927</v>
      </c>
      <c r="FL14" s="17">
        <v>81.900000000000006</v>
      </c>
      <c r="FM14" s="17">
        <v>75.381770000000003</v>
      </c>
      <c r="FN14" s="17">
        <v>75.381770000000003</v>
      </c>
      <c r="FO14" s="17">
        <v>6.51823</v>
      </c>
      <c r="FP14" s="17">
        <v>142.1</v>
      </c>
      <c r="FQ14" s="17">
        <v>151.16800000000001</v>
      </c>
      <c r="FR14" s="17">
        <v>151.16800000000001</v>
      </c>
      <c r="FS14" s="17">
        <v>-9.0679999999999996</v>
      </c>
      <c r="FT14" s="17">
        <v>42.4</v>
      </c>
      <c r="FU14" s="17">
        <v>41.498959999999997</v>
      </c>
      <c r="FV14" s="17">
        <v>41.498959999999997</v>
      </c>
      <c r="FW14" s="17">
        <v>0.90103999999999995</v>
      </c>
      <c r="FX14" s="17">
        <v>9.4</v>
      </c>
      <c r="FY14" s="17">
        <v>9.6429299999999998</v>
      </c>
      <c r="FZ14" s="17">
        <v>9.6429299999999998</v>
      </c>
      <c r="GA14" s="17">
        <v>-0.24293000000000001</v>
      </c>
      <c r="GB14" s="17">
        <v>19.7</v>
      </c>
      <c r="GC14" s="17">
        <v>19.121949999999998</v>
      </c>
      <c r="GD14" s="17">
        <v>19.121949999999998</v>
      </c>
      <c r="GE14" s="17">
        <v>0.57804999999999995</v>
      </c>
      <c r="GF14" s="17">
        <v>93.2</v>
      </c>
      <c r="GG14" s="17">
        <v>87.657560000000004</v>
      </c>
      <c r="GH14" s="17">
        <v>87.657560000000004</v>
      </c>
      <c r="GI14" s="17">
        <v>5.54244</v>
      </c>
      <c r="GJ14" s="17">
        <v>0</v>
      </c>
      <c r="GK14" s="17"/>
      <c r="GL14" s="17"/>
      <c r="GM14" s="17">
        <v>0</v>
      </c>
      <c r="GN14" s="17">
        <v>123.5</v>
      </c>
      <c r="GO14" s="17">
        <v>136.06837999999999</v>
      </c>
      <c r="GP14" s="17">
        <v>136.06837999999999</v>
      </c>
      <c r="GQ14" s="17">
        <v>-12.568379999999999</v>
      </c>
      <c r="GR14" s="17">
        <v>75.2</v>
      </c>
      <c r="GS14" s="17">
        <v>68.034189999999995</v>
      </c>
      <c r="GT14" s="17">
        <v>68.034189999999995</v>
      </c>
      <c r="GU14" s="17">
        <v>7.1658099999999996</v>
      </c>
      <c r="GV14" s="17">
        <v>111.1</v>
      </c>
      <c r="GW14" s="17">
        <v>110.91316999999999</v>
      </c>
      <c r="GX14" s="17">
        <v>110.91316999999999</v>
      </c>
      <c r="GY14" s="17">
        <v>0.18683</v>
      </c>
      <c r="GZ14" s="17">
        <v>3</v>
      </c>
      <c r="HA14" s="17">
        <v>9.09</v>
      </c>
      <c r="HB14" s="17">
        <v>9.09</v>
      </c>
      <c r="HC14" s="17">
        <v>-6.09</v>
      </c>
      <c r="HD14" s="17">
        <v>9</v>
      </c>
      <c r="HE14" s="17">
        <v>9.9490999999999996</v>
      </c>
      <c r="HF14" s="17">
        <v>9.9490999999999996</v>
      </c>
      <c r="HG14" s="17">
        <v>-0.94910000000000005</v>
      </c>
      <c r="HH14" s="17">
        <v>46.6</v>
      </c>
      <c r="HI14" s="17">
        <v>47.26634</v>
      </c>
      <c r="HJ14" s="17">
        <v>47.26634</v>
      </c>
      <c r="HK14" s="17">
        <v>-0.66634000000000004</v>
      </c>
      <c r="HL14" s="17">
        <v>32.200000000000003</v>
      </c>
      <c r="HM14" s="17">
        <v>19.580729999999999</v>
      </c>
      <c r="HN14" s="17">
        <v>19.580729999999999</v>
      </c>
      <c r="HO14" s="17">
        <v>12.61927</v>
      </c>
      <c r="HP14" s="17">
        <v>3.8</v>
      </c>
      <c r="HQ14" s="17">
        <v>3.8872599999999999</v>
      </c>
      <c r="HR14" s="17">
        <v>3.8872599999999999</v>
      </c>
      <c r="HS14" s="17">
        <v>-8.7260000000000004E-2</v>
      </c>
      <c r="HT14" s="17">
        <v>37.9</v>
      </c>
      <c r="HU14" s="17">
        <v>33.323279999999997</v>
      </c>
      <c r="HV14" s="17">
        <v>33.323279999999997</v>
      </c>
      <c r="HW14" s="17">
        <v>4.5767199999999999</v>
      </c>
      <c r="HX14" s="17">
        <v>174.7</v>
      </c>
      <c r="HY14" s="17">
        <v>171.54185000000001</v>
      </c>
      <c r="HZ14" s="17">
        <v>171.54185000000001</v>
      </c>
      <c r="IA14" s="17">
        <v>3.15815</v>
      </c>
      <c r="IB14" s="17">
        <v>47.8</v>
      </c>
      <c r="IC14" s="17">
        <v>47.67127</v>
      </c>
      <c r="ID14" s="17">
        <v>47.67127</v>
      </c>
      <c r="IE14" s="17">
        <v>0.12873000000000001</v>
      </c>
      <c r="IF14" s="17">
        <v>24.9</v>
      </c>
      <c r="IG14" s="17">
        <v>0</v>
      </c>
      <c r="IH14" s="17">
        <v>0</v>
      </c>
      <c r="II14" s="17">
        <v>24.9</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87.8</v>
      </c>
      <c r="JE14" s="17">
        <v>88.815600000000003</v>
      </c>
      <c r="JF14" s="17">
        <v>88.815600000000003</v>
      </c>
      <c r="JG14" s="17">
        <v>-1.0156000000000001</v>
      </c>
      <c r="JH14" s="17"/>
      <c r="JI14" s="17"/>
      <c r="JJ14" s="17"/>
      <c r="JK14" s="17">
        <v>0</v>
      </c>
      <c r="JL14" s="17">
        <v>160.1</v>
      </c>
      <c r="JM14" s="17">
        <v>150.66667000000001</v>
      </c>
      <c r="JN14" s="17">
        <v>150.66667000000001</v>
      </c>
      <c r="JO14" s="17">
        <v>9.4333299999999998</v>
      </c>
      <c r="JP14" s="17">
        <v>0</v>
      </c>
      <c r="JQ14" s="17">
        <v>0</v>
      </c>
      <c r="JR14" s="17">
        <v>0</v>
      </c>
      <c r="JS14" s="17">
        <v>0</v>
      </c>
      <c r="JT14" s="17">
        <v>67.599999999999994</v>
      </c>
      <c r="JU14" s="17">
        <v>75.333330000000004</v>
      </c>
      <c r="JV14" s="17">
        <v>75.333330000000004</v>
      </c>
      <c r="JW14" s="17">
        <v>-7.7333299999999996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4.7</v>
      </c>
      <c r="LE14" s="17">
        <v>3.9931199999999998</v>
      </c>
      <c r="LF14" s="17">
        <v>3.9931199999999998</v>
      </c>
      <c r="LG14" s="17">
        <v>0.70687999999999995</v>
      </c>
      <c r="LH14" s="17">
        <v>138.69999999999999</v>
      </c>
      <c r="LI14" s="17">
        <v>107.72251</v>
      </c>
      <c r="LJ14" s="17">
        <v>107.72251</v>
      </c>
      <c r="LK14" s="17">
        <v>30.97749</v>
      </c>
      <c r="LL14" s="17">
        <v>132.69999999999999</v>
      </c>
      <c r="LM14" s="17">
        <v>133.67995999999999</v>
      </c>
      <c r="LN14" s="17">
        <v>133.67995999999999</v>
      </c>
      <c r="LO14" s="17">
        <v>-0.97996000000000005</v>
      </c>
      <c r="LP14" s="17"/>
      <c r="LQ14" s="17"/>
      <c r="LR14" s="17"/>
      <c r="LS14" s="17">
        <v>0</v>
      </c>
      <c r="LT14" s="17">
        <v>78.2</v>
      </c>
      <c r="LU14" s="17">
        <v>78.567999999999998</v>
      </c>
      <c r="LV14" s="17">
        <v>78.567999999999998</v>
      </c>
      <c r="LW14" s="17">
        <v>-0.36799999999999999</v>
      </c>
      <c r="LX14" s="17">
        <v>30.2</v>
      </c>
      <c r="LY14" s="17">
        <v>30.097560000000001</v>
      </c>
      <c r="LZ14" s="17">
        <v>30.097560000000001</v>
      </c>
      <c r="MA14" s="17">
        <v>0.10244</v>
      </c>
      <c r="MB14" s="17"/>
      <c r="MC14" s="17"/>
      <c r="MD14" s="17">
        <v>0</v>
      </c>
      <c r="ME14" s="17">
        <v>0</v>
      </c>
      <c r="MF14" s="17">
        <v>0</v>
      </c>
      <c r="MG14" s="17"/>
      <c r="MH14" s="17"/>
      <c r="MI14" s="17">
        <v>0</v>
      </c>
      <c r="MJ14" s="17">
        <v>0</v>
      </c>
      <c r="MK14" s="17"/>
      <c r="ML14" s="17"/>
      <c r="MM14" s="17">
        <v>0</v>
      </c>
      <c r="MN14" s="17">
        <v>102.8</v>
      </c>
      <c r="MO14" s="17">
        <v>110</v>
      </c>
      <c r="MP14" s="17">
        <v>110</v>
      </c>
      <c r="MQ14" s="17">
        <v>-7.2</v>
      </c>
      <c r="MR14" s="17">
        <v>103.3</v>
      </c>
      <c r="MS14" s="17">
        <v>110</v>
      </c>
      <c r="MT14" s="17">
        <v>110</v>
      </c>
      <c r="MU14" s="17">
        <v>-6.7</v>
      </c>
      <c r="MV14" s="17">
        <v>122</v>
      </c>
      <c r="MW14" s="17">
        <v>110</v>
      </c>
      <c r="MX14" s="17">
        <v>110</v>
      </c>
      <c r="MY14" s="17">
        <v>12</v>
      </c>
      <c r="MZ14" s="17">
        <v>0</v>
      </c>
      <c r="NA14" s="17"/>
      <c r="NB14" s="17">
        <v>0</v>
      </c>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v>0</v>
      </c>
      <c r="OD14" s="17">
        <v>0</v>
      </c>
      <c r="OE14" s="17">
        <v>0</v>
      </c>
      <c r="OF14" s="17">
        <v>71.3</v>
      </c>
      <c r="OG14" s="17">
        <v>69.616</v>
      </c>
      <c r="OH14" s="17">
        <v>69.616</v>
      </c>
      <c r="OI14" s="17">
        <v>1.6839999999999999</v>
      </c>
      <c r="OJ14" s="17">
        <v>0</v>
      </c>
      <c r="OK14" s="17">
        <v>0</v>
      </c>
      <c r="OL14" s="17">
        <v>0</v>
      </c>
      <c r="OM14" s="17">
        <v>0</v>
      </c>
      <c r="ON14" s="17">
        <v>0.8</v>
      </c>
      <c r="OO14" s="17">
        <v>7.5540000000000003</v>
      </c>
      <c r="OP14" s="17">
        <v>7.5540000000000003</v>
      </c>
      <c r="OQ14" s="17">
        <v>-6.7539999999999996</v>
      </c>
      <c r="OR14" s="17">
        <v>0</v>
      </c>
      <c r="OS14" s="17"/>
      <c r="OT14" s="17">
        <v>0</v>
      </c>
      <c r="OU14" s="17">
        <v>0</v>
      </c>
      <c r="OV14" s="17">
        <v>20</v>
      </c>
      <c r="OW14" s="17">
        <v>17.560980000000001</v>
      </c>
      <c r="OX14" s="17">
        <v>17.560980000000001</v>
      </c>
      <c r="OY14" s="17">
        <v>2.4390200000000002</v>
      </c>
      <c r="OZ14" s="17">
        <v>0</v>
      </c>
      <c r="PA14" s="17">
        <v>9.9830000000000005</v>
      </c>
      <c r="PB14" s="17">
        <v>9.9830000000000005</v>
      </c>
      <c r="PC14" s="17">
        <v>-9.9830000000000005</v>
      </c>
      <c r="PD14" s="17">
        <v>0</v>
      </c>
      <c r="PE14" s="17">
        <v>5.67</v>
      </c>
      <c r="PF14" s="17">
        <v>5.67</v>
      </c>
      <c r="PG14" s="17">
        <v>-5.67</v>
      </c>
      <c r="PH14" s="17">
        <v>1.2</v>
      </c>
      <c r="PI14" s="17">
        <v>1</v>
      </c>
      <c r="PJ14" s="17">
        <v>1</v>
      </c>
      <c r="PK14" s="17">
        <v>0.2</v>
      </c>
      <c r="PL14" s="17">
        <v>3.5</v>
      </c>
      <c r="PM14" s="17">
        <v>3.4</v>
      </c>
      <c r="PN14" s="17">
        <v>3.4</v>
      </c>
      <c r="PO14" s="17">
        <v>0.1</v>
      </c>
      <c r="PP14" s="17">
        <v>5.2</v>
      </c>
      <c r="PQ14" s="17">
        <v>5</v>
      </c>
      <c r="PR14" s="17">
        <v>5</v>
      </c>
      <c r="PS14" s="17">
        <v>0.2</v>
      </c>
      <c r="PT14" s="17">
        <v>20.3</v>
      </c>
      <c r="PU14" s="17">
        <v>19.5122</v>
      </c>
      <c r="PV14" s="17">
        <v>19.5122</v>
      </c>
      <c r="PW14" s="17">
        <v>0.78779999999999994</v>
      </c>
      <c r="PX14" s="17">
        <v>15.5</v>
      </c>
      <c r="PY14" s="17">
        <v>19.5122</v>
      </c>
      <c r="PZ14" s="17">
        <v>19.5122</v>
      </c>
      <c r="QA14" s="17">
        <v>-4.0122</v>
      </c>
      <c r="QB14" s="17">
        <v>18.7</v>
      </c>
      <c r="QC14" s="17">
        <v>17.560980000000001</v>
      </c>
      <c r="QD14" s="17">
        <v>17.560980000000001</v>
      </c>
      <c r="QE14" s="17">
        <v>1.1390199999999999</v>
      </c>
      <c r="QF14" s="17">
        <v>3.6</v>
      </c>
      <c r="QG14" s="17">
        <v>3.5</v>
      </c>
      <c r="QH14" s="17">
        <v>3.5</v>
      </c>
      <c r="QI14" s="17">
        <v>0.1</v>
      </c>
      <c r="QJ14" s="17">
        <v>18.600000000000001</v>
      </c>
      <c r="QK14" s="17">
        <v>18.146339999999999</v>
      </c>
      <c r="QL14" s="17">
        <v>18.146339999999999</v>
      </c>
      <c r="QM14" s="17">
        <v>0.45366000000000001</v>
      </c>
      <c r="QN14" s="17">
        <v>0</v>
      </c>
      <c r="QO14" s="17"/>
      <c r="QP14" s="17">
        <v>0</v>
      </c>
      <c r="QQ14" s="17">
        <v>0</v>
      </c>
      <c r="QR14" s="17">
        <v>0</v>
      </c>
      <c r="QS14" s="17">
        <v>0</v>
      </c>
      <c r="QT14" s="17">
        <v>0</v>
      </c>
      <c r="QU14" s="17">
        <v>0</v>
      </c>
      <c r="QV14" s="17">
        <v>16</v>
      </c>
      <c r="QW14" s="17">
        <v>17.306999999999999</v>
      </c>
      <c r="QX14" s="17">
        <v>17.306999999999999</v>
      </c>
      <c r="QY14" s="17">
        <v>-1.3069999999999999</v>
      </c>
      <c r="QZ14" s="17">
        <v>33.299999999999997</v>
      </c>
      <c r="RA14" s="17">
        <v>46.584000000000003</v>
      </c>
      <c r="RB14" s="17">
        <v>46.584000000000003</v>
      </c>
      <c r="RC14" s="17">
        <v>-13.284000000000001</v>
      </c>
      <c r="RD14" s="17"/>
      <c r="RE14" s="17"/>
      <c r="RF14" s="17"/>
      <c r="RG14" s="17">
        <v>0</v>
      </c>
      <c r="RH14" s="17"/>
      <c r="RI14" s="17"/>
      <c r="RJ14" s="17"/>
      <c r="RK14" s="17">
        <v>0</v>
      </c>
      <c r="RL14" s="17"/>
      <c r="RM14" s="17"/>
      <c r="RN14" s="17"/>
      <c r="RO14" s="17">
        <v>0</v>
      </c>
      <c r="RP14" s="17"/>
      <c r="RQ14" s="17"/>
      <c r="RR14" s="17"/>
      <c r="RS14" s="17">
        <v>0</v>
      </c>
      <c r="RT14" s="17">
        <v>0</v>
      </c>
      <c r="RU14" s="17"/>
      <c r="RV14" s="17">
        <v>0</v>
      </c>
      <c r="RW14" s="17">
        <v>0</v>
      </c>
      <c r="RX14" s="17">
        <v>3.4</v>
      </c>
      <c r="RY14" s="17">
        <v>3.33</v>
      </c>
      <c r="RZ14" s="17">
        <v>3.33</v>
      </c>
      <c r="SA14" s="17">
        <v>7.0000000000000007E-2</v>
      </c>
      <c r="SB14" s="17">
        <v>20.2</v>
      </c>
      <c r="SC14" s="17">
        <v>19.869240000000001</v>
      </c>
      <c r="SD14" s="17">
        <v>19.869240000000001</v>
      </c>
      <c r="SE14" s="17">
        <v>0.33076</v>
      </c>
      <c r="SF14" s="17">
        <v>3.1</v>
      </c>
      <c r="SG14" s="17">
        <v>2</v>
      </c>
      <c r="SH14" s="17">
        <v>2</v>
      </c>
      <c r="SI14" s="17">
        <v>1.1000000000000001</v>
      </c>
      <c r="SJ14" s="17"/>
      <c r="SK14" s="17"/>
      <c r="SL14" s="17">
        <v>0.7</v>
      </c>
      <c r="SM14" s="17">
        <v>-0.7</v>
      </c>
      <c r="SN14" s="17">
        <v>19.8</v>
      </c>
      <c r="SO14" s="17">
        <v>19.121949999999998</v>
      </c>
      <c r="SP14" s="17">
        <v>19.121949999999998</v>
      </c>
      <c r="SQ14" s="17">
        <v>0.67805000000000004</v>
      </c>
      <c r="SR14" s="17">
        <v>12.7</v>
      </c>
      <c r="SS14" s="17">
        <v>12.39024</v>
      </c>
      <c r="ST14" s="17">
        <v>12.39024</v>
      </c>
      <c r="SU14" s="17">
        <v>0.30975999999999998</v>
      </c>
      <c r="SV14" s="17">
        <v>16.399999999999999</v>
      </c>
      <c r="SW14" s="17">
        <v>14.63415</v>
      </c>
      <c r="SX14" s="17">
        <v>14.63415</v>
      </c>
      <c r="SY14" s="17">
        <v>1.7658499999999999</v>
      </c>
      <c r="SZ14" s="17">
        <v>20.2</v>
      </c>
      <c r="TA14" s="17">
        <v>18.53659</v>
      </c>
      <c r="TB14" s="17">
        <v>18.53659</v>
      </c>
      <c r="TC14" s="17">
        <v>1.6634100000000001</v>
      </c>
      <c r="TD14" s="17">
        <v>20</v>
      </c>
      <c r="TE14" s="17">
        <v>19.317070000000001</v>
      </c>
      <c r="TF14" s="17">
        <v>19.317070000000001</v>
      </c>
      <c r="TG14" s="17">
        <v>0.68293000000000004</v>
      </c>
      <c r="TH14" s="17">
        <v>23.6</v>
      </c>
      <c r="TI14" s="17">
        <v>17.513999999999999</v>
      </c>
      <c r="TJ14" s="17">
        <v>17.513999999999999</v>
      </c>
      <c r="TK14" s="17">
        <v>6.0860000000000003</v>
      </c>
      <c r="TL14" s="17">
        <v>41.4</v>
      </c>
      <c r="TM14" s="17">
        <v>20.623999999999999</v>
      </c>
      <c r="TN14" s="17">
        <v>20.623999999999999</v>
      </c>
      <c r="TO14" s="17">
        <v>20.776</v>
      </c>
      <c r="TP14" s="17">
        <v>0</v>
      </c>
      <c r="TQ14" s="17">
        <v>0</v>
      </c>
      <c r="TR14" s="17">
        <v>0</v>
      </c>
      <c r="TS14" s="17">
        <v>0</v>
      </c>
      <c r="TT14" s="17">
        <v>39.5</v>
      </c>
      <c r="TU14" s="17">
        <v>23.06</v>
      </c>
      <c r="TV14" s="17">
        <v>23.06</v>
      </c>
      <c r="TW14" s="17">
        <v>16.440000000000001</v>
      </c>
      <c r="TX14" s="17">
        <v>88.3</v>
      </c>
      <c r="TY14" s="17">
        <v>21.59</v>
      </c>
      <c r="TZ14" s="17">
        <v>21.59</v>
      </c>
      <c r="UA14" s="17">
        <v>66.709999999999994</v>
      </c>
      <c r="UB14" s="17">
        <v>4.4000000000000004</v>
      </c>
      <c r="UC14" s="17">
        <v>1.51</v>
      </c>
      <c r="UD14" s="17">
        <v>1.51</v>
      </c>
      <c r="UE14" s="17">
        <v>2.89</v>
      </c>
      <c r="UF14" s="17">
        <v>0.8</v>
      </c>
      <c r="UG14" s="17">
        <v>1.1499999999999999</v>
      </c>
      <c r="UH14" s="17">
        <v>1.1499999999999999</v>
      </c>
      <c r="UI14" s="17">
        <v>-0.35</v>
      </c>
      <c r="UJ14" s="17">
        <v>0</v>
      </c>
      <c r="UK14" s="17">
        <v>19.5122</v>
      </c>
      <c r="UL14" s="17">
        <v>19.5122</v>
      </c>
      <c r="UM14" s="17">
        <v>-19.5122</v>
      </c>
      <c r="UN14" s="17">
        <v>8.3000000000000007</v>
      </c>
      <c r="UO14" s="17">
        <v>8</v>
      </c>
      <c r="UP14" s="17">
        <v>8</v>
      </c>
      <c r="UQ14" s="17">
        <v>0.3</v>
      </c>
      <c r="UR14" s="17">
        <v>8.1999999999999993</v>
      </c>
      <c r="US14" s="17">
        <v>7.3</v>
      </c>
      <c r="UT14" s="17">
        <v>7.3</v>
      </c>
      <c r="UU14" s="17">
        <v>0.9</v>
      </c>
      <c r="UV14" s="17">
        <v>20.399999999999999</v>
      </c>
      <c r="UW14" s="17">
        <v>19.5122</v>
      </c>
      <c r="UX14" s="17">
        <v>19.5122</v>
      </c>
      <c r="UY14" s="17">
        <v>0.88780000000000003</v>
      </c>
      <c r="UZ14" s="17">
        <v>20.399999999999999</v>
      </c>
      <c r="VA14" s="17">
        <v>19.5122</v>
      </c>
      <c r="VB14" s="17">
        <v>19.5122</v>
      </c>
      <c r="VC14" s="17">
        <v>0.88780000000000003</v>
      </c>
      <c r="VD14" s="17">
        <v>20.2</v>
      </c>
      <c r="VE14" s="17">
        <v>19.5122</v>
      </c>
      <c r="VF14" s="17">
        <v>19.5122</v>
      </c>
      <c r="VG14" s="17">
        <v>0.68779999999999997</v>
      </c>
      <c r="VH14" s="17">
        <v>0.6</v>
      </c>
      <c r="VI14" s="17">
        <v>4.1900000000000004</v>
      </c>
      <c r="VJ14" s="17">
        <v>4.1900000000000004</v>
      </c>
      <c r="VK14" s="17">
        <v>-3.59</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4.7</v>
      </c>
      <c r="WC14" s="17">
        <v>34</v>
      </c>
      <c r="WD14" s="17">
        <v>34</v>
      </c>
      <c r="WE14" s="17">
        <v>-29.3</v>
      </c>
      <c r="WF14" s="17">
        <v>1.1000000000000001</v>
      </c>
      <c r="WG14" s="17">
        <v>18</v>
      </c>
      <c r="WH14" s="17">
        <v>18</v>
      </c>
      <c r="WI14" s="17">
        <v>-16.899999999999999</v>
      </c>
      <c r="WJ14" s="17">
        <v>0</v>
      </c>
      <c r="WK14" s="17">
        <v>0</v>
      </c>
      <c r="WL14" s="17">
        <v>0</v>
      </c>
      <c r="WM14" s="17">
        <v>0</v>
      </c>
      <c r="WN14" s="17">
        <v>0</v>
      </c>
      <c r="WO14" s="17"/>
      <c r="WP14" s="17">
        <v>0</v>
      </c>
      <c r="WQ14" s="17">
        <v>0</v>
      </c>
      <c r="WR14" s="17">
        <v>9.3000000000000007</v>
      </c>
      <c r="WS14" s="17">
        <v>9.4</v>
      </c>
      <c r="WT14" s="17">
        <v>9.4</v>
      </c>
      <c r="WU14" s="17">
        <v>-0.1</v>
      </c>
      <c r="WV14" s="17">
        <v>20</v>
      </c>
      <c r="WW14" s="17">
        <v>19.317070000000001</v>
      </c>
      <c r="WX14" s="17">
        <v>19.317070000000001</v>
      </c>
      <c r="WY14" s="17">
        <v>0.68293000000000004</v>
      </c>
      <c r="WZ14" s="17">
        <v>9.6</v>
      </c>
      <c r="XA14" s="17">
        <v>10.8</v>
      </c>
      <c r="XB14" s="17">
        <v>10.8</v>
      </c>
      <c r="XC14" s="17">
        <v>-1.2</v>
      </c>
      <c r="XD14" s="17"/>
      <c r="XE14" s="17"/>
      <c r="XF14" s="17"/>
      <c r="XG14" s="17">
        <v>0</v>
      </c>
      <c r="XH14" s="17"/>
      <c r="XI14" s="17"/>
      <c r="XJ14" s="17"/>
      <c r="XK14" s="17">
        <v>0</v>
      </c>
      <c r="XL14" s="17"/>
      <c r="XM14" s="17"/>
      <c r="XN14" s="17"/>
      <c r="XO14" s="17">
        <v>0</v>
      </c>
      <c r="XP14" s="17"/>
      <c r="XQ14" s="17"/>
      <c r="XR14" s="17"/>
      <c r="XS14" s="17">
        <v>0</v>
      </c>
      <c r="XT14" s="17">
        <v>17</v>
      </c>
      <c r="XU14" s="17">
        <v>14</v>
      </c>
      <c r="XV14" s="17">
        <v>14</v>
      </c>
      <c r="XW14" s="17">
        <v>3</v>
      </c>
      <c r="XX14" s="17"/>
      <c r="XY14" s="17"/>
      <c r="XZ14" s="17"/>
      <c r="YA14" s="17">
        <v>0</v>
      </c>
      <c r="YB14" s="17"/>
      <c r="YC14" s="17"/>
      <c r="YD14" s="17"/>
      <c r="YE14" s="17">
        <v>0</v>
      </c>
    </row>
    <row r="15" spans="1:655" ht="24" customHeight="1" x14ac:dyDescent="0.25">
      <c r="A15" s="1"/>
      <c r="B15" s="16" t="s">
        <v>82</v>
      </c>
      <c r="C15" s="16" t="s">
        <v>873</v>
      </c>
      <c r="D15" s="17"/>
      <c r="E15" s="17"/>
      <c r="F15" s="17"/>
      <c r="G15" s="17">
        <v>0</v>
      </c>
      <c r="H15" s="17"/>
      <c r="I15" s="17"/>
      <c r="J15" s="17"/>
      <c r="K15" s="17">
        <v>0</v>
      </c>
      <c r="L15" s="17">
        <v>100.1</v>
      </c>
      <c r="M15" s="17">
        <v>100</v>
      </c>
      <c r="N15" s="17">
        <v>100</v>
      </c>
      <c r="O15" s="17">
        <v>0.1</v>
      </c>
      <c r="P15" s="17">
        <v>604.5</v>
      </c>
      <c r="Q15" s="17">
        <v>591.85631999999998</v>
      </c>
      <c r="R15" s="17">
        <v>597.06966999999997</v>
      </c>
      <c r="S15" s="17">
        <v>7.4303299999999997</v>
      </c>
      <c r="T15" s="17">
        <v>201.3</v>
      </c>
      <c r="U15" s="17">
        <v>180.18512000000001</v>
      </c>
      <c r="V15" s="17">
        <v>195.18487999999999</v>
      </c>
      <c r="W15" s="17">
        <v>6.1151200000000001</v>
      </c>
      <c r="X15" s="17">
        <v>0</v>
      </c>
      <c r="Y15" s="17"/>
      <c r="Z15" s="17"/>
      <c r="AA15" s="17">
        <v>0</v>
      </c>
      <c r="AB15" s="17">
        <v>0</v>
      </c>
      <c r="AC15" s="17"/>
      <c r="AD15" s="17"/>
      <c r="AE15" s="17">
        <v>0</v>
      </c>
      <c r="AF15" s="17">
        <v>0</v>
      </c>
      <c r="AG15" s="17">
        <v>0</v>
      </c>
      <c r="AH15" s="17">
        <v>61.526829999999997</v>
      </c>
      <c r="AI15" s="17">
        <v>-61.526829999999997</v>
      </c>
      <c r="AJ15" s="17">
        <v>227.9</v>
      </c>
      <c r="AK15" s="17">
        <v>235.84759</v>
      </c>
      <c r="AL15" s="17">
        <v>235.84763000000001</v>
      </c>
      <c r="AM15" s="17">
        <v>-7.9476300000000002</v>
      </c>
      <c r="AN15" s="17"/>
      <c r="AO15" s="17"/>
      <c r="AP15" s="17"/>
      <c r="AQ15" s="17">
        <v>0</v>
      </c>
      <c r="AR15" s="17"/>
      <c r="AS15" s="17"/>
      <c r="AT15" s="17"/>
      <c r="AU15" s="17">
        <v>0</v>
      </c>
      <c r="AV15" s="17">
        <v>105.6</v>
      </c>
      <c r="AW15" s="17">
        <v>116.66667</v>
      </c>
      <c r="AX15" s="17">
        <v>116.66667</v>
      </c>
      <c r="AY15" s="17">
        <v>-11.06667</v>
      </c>
      <c r="AZ15" s="17">
        <v>106.3</v>
      </c>
      <c r="BA15" s="17">
        <v>116.66667</v>
      </c>
      <c r="BB15" s="17">
        <v>116.66667</v>
      </c>
      <c r="BC15" s="17">
        <v>-10.366669999999999</v>
      </c>
      <c r="BD15" s="17">
        <v>105</v>
      </c>
      <c r="BE15" s="17">
        <v>116.66667</v>
      </c>
      <c r="BF15" s="17">
        <v>116.66667</v>
      </c>
      <c r="BG15" s="17">
        <v>-11.66667</v>
      </c>
      <c r="BH15" s="17">
        <v>206.8</v>
      </c>
      <c r="BI15" s="17">
        <v>175</v>
      </c>
      <c r="BJ15" s="17">
        <v>175</v>
      </c>
      <c r="BK15" s="17">
        <v>31.8</v>
      </c>
      <c r="BL15" s="17">
        <v>110.6</v>
      </c>
      <c r="BM15" s="17">
        <v>119.65812</v>
      </c>
      <c r="BN15" s="17">
        <v>167.95429999999999</v>
      </c>
      <c r="BO15" s="17">
        <v>-57.354300000000002</v>
      </c>
      <c r="BP15" s="17">
        <v>66.099999999999994</v>
      </c>
      <c r="BQ15" s="17">
        <v>59.829059999999998</v>
      </c>
      <c r="BR15" s="17">
        <v>83.977149999999995</v>
      </c>
      <c r="BS15" s="17">
        <v>-17.87715</v>
      </c>
      <c r="BT15" s="17">
        <v>561.1</v>
      </c>
      <c r="BU15" s="17">
        <v>568.29803000000004</v>
      </c>
      <c r="BV15" s="17">
        <v>568.29854</v>
      </c>
      <c r="BW15" s="17">
        <v>-7.1985400000000004</v>
      </c>
      <c r="BX15" s="17">
        <v>10.4</v>
      </c>
      <c r="BY15" s="17">
        <v>9.7557500000000008</v>
      </c>
      <c r="BZ15" s="17">
        <v>5.4891500000000004</v>
      </c>
      <c r="CA15" s="17">
        <v>4.9108499999999999</v>
      </c>
      <c r="CB15" s="17"/>
      <c r="CC15" s="17"/>
      <c r="CD15" s="17"/>
      <c r="CE15" s="17">
        <v>0</v>
      </c>
      <c r="CF15" s="17"/>
      <c r="CG15" s="17"/>
      <c r="CH15" s="17"/>
      <c r="CI15" s="17">
        <v>0</v>
      </c>
      <c r="CJ15" s="17"/>
      <c r="CK15" s="17"/>
      <c r="CL15" s="17"/>
      <c r="CM15" s="17">
        <v>0</v>
      </c>
      <c r="CN15" s="17"/>
      <c r="CO15" s="17"/>
      <c r="CP15" s="17"/>
      <c r="CQ15" s="17">
        <v>0</v>
      </c>
      <c r="CR15" s="17">
        <v>169.1</v>
      </c>
      <c r="CS15" s="17">
        <v>164.70728</v>
      </c>
      <c r="CT15" s="17">
        <v>164.70732000000001</v>
      </c>
      <c r="CU15" s="17">
        <v>4.3926800000000004</v>
      </c>
      <c r="CV15" s="17">
        <v>7.9</v>
      </c>
      <c r="CW15" s="17">
        <v>6.8335400000000002</v>
      </c>
      <c r="CX15" s="17">
        <v>5.1346499999999997</v>
      </c>
      <c r="CY15" s="17">
        <v>2.7653500000000002</v>
      </c>
      <c r="CZ15" s="17">
        <v>3.8</v>
      </c>
      <c r="DA15" s="17">
        <v>3.75101</v>
      </c>
      <c r="DB15" s="17">
        <v>2.8184800000000001</v>
      </c>
      <c r="DC15" s="17">
        <v>0.98151999999999995</v>
      </c>
      <c r="DD15" s="17">
        <v>0</v>
      </c>
      <c r="DE15" s="17">
        <v>0</v>
      </c>
      <c r="DF15" s="17">
        <v>0</v>
      </c>
      <c r="DG15" s="17">
        <v>0</v>
      </c>
      <c r="DH15" s="17">
        <v>6.7</v>
      </c>
      <c r="DI15" s="17">
        <v>6.8786899999999997</v>
      </c>
      <c r="DJ15" s="17">
        <v>6.8787000000000003</v>
      </c>
      <c r="DK15" s="17">
        <v>-0.1787</v>
      </c>
      <c r="DL15" s="17">
        <v>10.6</v>
      </c>
      <c r="DM15" s="17">
        <v>8.1735900000000008</v>
      </c>
      <c r="DN15" s="17">
        <v>8.1736000000000004</v>
      </c>
      <c r="DO15" s="17">
        <v>2.4264000000000001</v>
      </c>
      <c r="DP15" s="17">
        <v>70.8</v>
      </c>
      <c r="DQ15" s="17">
        <v>44.764229999999998</v>
      </c>
      <c r="DR15" s="17">
        <v>44.764240000000001</v>
      </c>
      <c r="DS15" s="17">
        <v>26.03576</v>
      </c>
      <c r="DT15" s="17">
        <v>5.5</v>
      </c>
      <c r="DU15" s="17">
        <v>4.7631800000000002</v>
      </c>
      <c r="DV15" s="17">
        <v>4.7632000000000003</v>
      </c>
      <c r="DW15" s="17">
        <v>0.73680000000000001</v>
      </c>
      <c r="DX15" s="17">
        <v>0</v>
      </c>
      <c r="DY15" s="17"/>
      <c r="DZ15" s="17"/>
      <c r="EA15" s="17">
        <v>0</v>
      </c>
      <c r="EB15" s="17"/>
      <c r="EC15" s="17"/>
      <c r="ED15" s="17"/>
      <c r="EE15" s="17">
        <v>0</v>
      </c>
      <c r="EF15" s="17"/>
      <c r="EG15" s="17"/>
      <c r="EH15" s="17"/>
      <c r="EI15" s="17">
        <v>0</v>
      </c>
      <c r="EJ15" s="17">
        <v>111.5</v>
      </c>
      <c r="EK15" s="17">
        <v>89.477230000000006</v>
      </c>
      <c r="EL15" s="17">
        <v>112.90537</v>
      </c>
      <c r="EM15" s="17">
        <v>-1.40537</v>
      </c>
      <c r="EN15" s="17">
        <v>206.5</v>
      </c>
      <c r="EO15" s="17">
        <v>221.30099999999999</v>
      </c>
      <c r="EP15" s="17">
        <v>221.30108000000001</v>
      </c>
      <c r="EQ15" s="17">
        <v>-14.801080000000001</v>
      </c>
      <c r="ER15" s="17">
        <v>0</v>
      </c>
      <c r="ES15" s="17"/>
      <c r="ET15" s="17">
        <v>0</v>
      </c>
      <c r="EU15" s="17">
        <v>0</v>
      </c>
      <c r="EV15" s="17"/>
      <c r="EW15" s="17"/>
      <c r="EX15" s="17">
        <v>0</v>
      </c>
      <c r="EY15" s="17">
        <v>0</v>
      </c>
      <c r="EZ15" s="17"/>
      <c r="FA15" s="17"/>
      <c r="FB15" s="17">
        <v>0</v>
      </c>
      <c r="FC15" s="17">
        <v>0</v>
      </c>
      <c r="FD15" s="17">
        <v>6.5</v>
      </c>
      <c r="FE15" s="17">
        <v>6.39</v>
      </c>
      <c r="FF15" s="17">
        <v>6.39</v>
      </c>
      <c r="FG15" s="17">
        <v>0.11</v>
      </c>
      <c r="FH15" s="17">
        <v>230.9</v>
      </c>
      <c r="FI15" s="17">
        <v>217.43940000000001</v>
      </c>
      <c r="FJ15" s="17">
        <v>229.57073</v>
      </c>
      <c r="FK15" s="17">
        <v>1.32927</v>
      </c>
      <c r="FL15" s="17">
        <v>81.7</v>
      </c>
      <c r="FM15" s="17">
        <v>25.487829999999999</v>
      </c>
      <c r="FN15" s="17">
        <v>75.381770000000003</v>
      </c>
      <c r="FO15" s="17">
        <v>6.3182299999999998</v>
      </c>
      <c r="FP15" s="17">
        <v>138.1</v>
      </c>
      <c r="FQ15" s="17">
        <v>150.27973</v>
      </c>
      <c r="FR15" s="17">
        <v>150.27984000000001</v>
      </c>
      <c r="FS15" s="17">
        <v>-12.17984</v>
      </c>
      <c r="FT15" s="17">
        <v>42.3</v>
      </c>
      <c r="FU15" s="17">
        <v>41.498919999999998</v>
      </c>
      <c r="FV15" s="17">
        <v>41.498959999999997</v>
      </c>
      <c r="FW15" s="17">
        <v>0.80103999999999997</v>
      </c>
      <c r="FX15" s="17">
        <v>9.4</v>
      </c>
      <c r="FY15" s="17">
        <v>9.6428200000000004</v>
      </c>
      <c r="FZ15" s="17">
        <v>9.6429299999999998</v>
      </c>
      <c r="GA15" s="17">
        <v>-0.24293000000000001</v>
      </c>
      <c r="GB15" s="17">
        <v>19.7</v>
      </c>
      <c r="GC15" s="17">
        <v>20</v>
      </c>
      <c r="GD15" s="17">
        <v>19.121949999999998</v>
      </c>
      <c r="GE15" s="17">
        <v>0.57804999999999995</v>
      </c>
      <c r="GF15" s="17">
        <v>89.8</v>
      </c>
      <c r="GG15" s="17">
        <v>87.657520000000005</v>
      </c>
      <c r="GH15" s="17">
        <v>87.657560000000004</v>
      </c>
      <c r="GI15" s="17">
        <v>2.1424400000000001</v>
      </c>
      <c r="GJ15" s="17">
        <v>0</v>
      </c>
      <c r="GK15" s="17"/>
      <c r="GL15" s="17"/>
      <c r="GM15" s="17">
        <v>0</v>
      </c>
      <c r="GN15" s="17">
        <v>126.3</v>
      </c>
      <c r="GO15" s="17">
        <v>136.06837999999999</v>
      </c>
      <c r="GP15" s="17">
        <v>136.06837999999999</v>
      </c>
      <c r="GQ15" s="17">
        <v>-9.7683800000000005</v>
      </c>
      <c r="GR15" s="17">
        <v>74.3</v>
      </c>
      <c r="GS15" s="17">
        <v>68.034189999999995</v>
      </c>
      <c r="GT15" s="17">
        <v>68.034189999999995</v>
      </c>
      <c r="GU15" s="17">
        <v>6.2658100000000001</v>
      </c>
      <c r="GV15" s="17">
        <v>109.7</v>
      </c>
      <c r="GW15" s="17">
        <v>110.9131</v>
      </c>
      <c r="GX15" s="17">
        <v>110.91316999999999</v>
      </c>
      <c r="GY15" s="17">
        <v>-1.2131700000000001</v>
      </c>
      <c r="GZ15" s="17">
        <v>3</v>
      </c>
      <c r="HA15" s="17">
        <v>3.6358999999999999</v>
      </c>
      <c r="HB15" s="17">
        <v>9.09</v>
      </c>
      <c r="HC15" s="17">
        <v>-6.09</v>
      </c>
      <c r="HD15" s="17">
        <v>9</v>
      </c>
      <c r="HE15" s="17">
        <v>9.9489999999999998</v>
      </c>
      <c r="HF15" s="17">
        <v>9.9490999999999996</v>
      </c>
      <c r="HG15" s="17">
        <v>-0.94910000000000005</v>
      </c>
      <c r="HH15" s="17">
        <v>47.1</v>
      </c>
      <c r="HI15" s="17">
        <v>47.266240000000003</v>
      </c>
      <c r="HJ15" s="17">
        <v>47.26634</v>
      </c>
      <c r="HK15" s="17">
        <v>-0.16633999999999999</v>
      </c>
      <c r="HL15" s="17">
        <v>28.4</v>
      </c>
      <c r="HM15" s="17">
        <v>31.999970000000001</v>
      </c>
      <c r="HN15" s="17">
        <v>19.580729999999999</v>
      </c>
      <c r="HO15" s="17">
        <v>8.8192699999999995</v>
      </c>
      <c r="HP15" s="17">
        <v>3.8</v>
      </c>
      <c r="HQ15" s="17">
        <v>3.8872399999999998</v>
      </c>
      <c r="HR15" s="17">
        <v>3.8872599999999999</v>
      </c>
      <c r="HS15" s="17">
        <v>-8.7260000000000004E-2</v>
      </c>
      <c r="HT15" s="17">
        <v>38.5</v>
      </c>
      <c r="HU15" s="17">
        <v>33.323259999999998</v>
      </c>
      <c r="HV15" s="17">
        <v>33.323279999999997</v>
      </c>
      <c r="HW15" s="17">
        <v>5.1767200000000004</v>
      </c>
      <c r="HX15" s="17">
        <v>175.5</v>
      </c>
      <c r="HY15" s="17">
        <v>171.54177999999999</v>
      </c>
      <c r="HZ15" s="17">
        <v>171.54185000000001</v>
      </c>
      <c r="IA15" s="17">
        <v>3.9581499999999998</v>
      </c>
      <c r="IB15" s="17">
        <v>48</v>
      </c>
      <c r="IC15" s="17">
        <v>47.671219999999998</v>
      </c>
      <c r="ID15" s="17">
        <v>47.67127</v>
      </c>
      <c r="IE15" s="17">
        <v>0.32873000000000002</v>
      </c>
      <c r="IF15" s="17">
        <v>24.8</v>
      </c>
      <c r="IG15" s="17">
        <v>0</v>
      </c>
      <c r="IH15" s="17">
        <v>0</v>
      </c>
      <c r="II15" s="17">
        <v>24.8</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88.1</v>
      </c>
      <c r="JE15" s="17">
        <v>88.815529999999995</v>
      </c>
      <c r="JF15" s="17">
        <v>88.815600000000003</v>
      </c>
      <c r="JG15" s="17">
        <v>-0.71560000000000001</v>
      </c>
      <c r="JH15" s="17"/>
      <c r="JI15" s="17"/>
      <c r="JJ15" s="17"/>
      <c r="JK15" s="17">
        <v>0</v>
      </c>
      <c r="JL15" s="17">
        <v>159.6</v>
      </c>
      <c r="JM15" s="17">
        <v>150.66667000000001</v>
      </c>
      <c r="JN15" s="17">
        <v>150.66667000000001</v>
      </c>
      <c r="JO15" s="17">
        <v>8.9333299999999998</v>
      </c>
      <c r="JP15" s="17">
        <v>0</v>
      </c>
      <c r="JQ15" s="17">
        <v>0</v>
      </c>
      <c r="JR15" s="17">
        <v>0</v>
      </c>
      <c r="JS15" s="17">
        <v>0</v>
      </c>
      <c r="JT15" s="17">
        <v>66.8</v>
      </c>
      <c r="JU15" s="17">
        <v>75.333330000000004</v>
      </c>
      <c r="JV15" s="17">
        <v>75.333330000000004</v>
      </c>
      <c r="JW15" s="17">
        <v>-8.5333299999999994</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4.7</v>
      </c>
      <c r="LE15" s="17">
        <v>3.9930400000000001</v>
      </c>
      <c r="LF15" s="17">
        <v>3.9931199999999998</v>
      </c>
      <c r="LG15" s="17">
        <v>0.70687999999999995</v>
      </c>
      <c r="LH15" s="17">
        <v>227.9</v>
      </c>
      <c r="LI15" s="17">
        <v>271.12173999999999</v>
      </c>
      <c r="LJ15" s="17">
        <v>153.82674</v>
      </c>
      <c r="LK15" s="17">
        <v>74.073260000000005</v>
      </c>
      <c r="LL15" s="17">
        <v>122.8</v>
      </c>
      <c r="LM15" s="17">
        <v>133.67983000000001</v>
      </c>
      <c r="LN15" s="17">
        <v>133.67995999999999</v>
      </c>
      <c r="LO15" s="17">
        <v>-10.879960000000001</v>
      </c>
      <c r="LP15" s="17"/>
      <c r="LQ15" s="17"/>
      <c r="LR15" s="17"/>
      <c r="LS15" s="17">
        <v>0</v>
      </c>
      <c r="LT15" s="17">
        <v>78.099999999999994</v>
      </c>
      <c r="LU15" s="17">
        <v>78.564729999999997</v>
      </c>
      <c r="LV15" s="17">
        <v>78.567999999999998</v>
      </c>
      <c r="LW15" s="17">
        <v>-0.46800000000000003</v>
      </c>
      <c r="LX15" s="17">
        <v>30.4</v>
      </c>
      <c r="LY15" s="17">
        <v>30.09751</v>
      </c>
      <c r="LZ15" s="17">
        <v>30.097560000000001</v>
      </c>
      <c r="MA15" s="17">
        <v>0.30243999999999999</v>
      </c>
      <c r="MB15" s="17"/>
      <c r="MC15" s="17"/>
      <c r="MD15" s="17">
        <v>0</v>
      </c>
      <c r="ME15" s="17">
        <v>0</v>
      </c>
      <c r="MF15" s="17">
        <v>0</v>
      </c>
      <c r="MG15" s="17"/>
      <c r="MH15" s="17"/>
      <c r="MI15" s="17">
        <v>0</v>
      </c>
      <c r="MJ15" s="17">
        <v>0</v>
      </c>
      <c r="MK15" s="17"/>
      <c r="ML15" s="17"/>
      <c r="MM15" s="17">
        <v>0</v>
      </c>
      <c r="MN15" s="17">
        <v>103</v>
      </c>
      <c r="MO15" s="17">
        <v>110</v>
      </c>
      <c r="MP15" s="17">
        <v>110</v>
      </c>
      <c r="MQ15" s="17">
        <v>-7</v>
      </c>
      <c r="MR15" s="17">
        <v>102.4</v>
      </c>
      <c r="MS15" s="17">
        <v>110</v>
      </c>
      <c r="MT15" s="17">
        <v>110</v>
      </c>
      <c r="MU15" s="17">
        <v>-7.6</v>
      </c>
      <c r="MV15" s="17">
        <v>122.1</v>
      </c>
      <c r="MW15" s="17">
        <v>110</v>
      </c>
      <c r="MX15" s="17">
        <v>110</v>
      </c>
      <c r="MY15" s="17">
        <v>12.1</v>
      </c>
      <c r="MZ15" s="17">
        <v>0</v>
      </c>
      <c r="NA15" s="17"/>
      <c r="NB15" s="17">
        <v>0</v>
      </c>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v>0</v>
      </c>
      <c r="OD15" s="17">
        <v>0</v>
      </c>
      <c r="OE15" s="17">
        <v>0</v>
      </c>
      <c r="OF15" s="17">
        <v>54.9</v>
      </c>
      <c r="OG15" s="17">
        <v>66.2</v>
      </c>
      <c r="OH15" s="17">
        <v>69.716999999999999</v>
      </c>
      <c r="OI15" s="17">
        <v>-14.817</v>
      </c>
      <c r="OJ15" s="17">
        <v>0</v>
      </c>
      <c r="OK15" s="17">
        <v>0</v>
      </c>
      <c r="OL15" s="17">
        <v>0</v>
      </c>
      <c r="OM15" s="17">
        <v>0</v>
      </c>
      <c r="ON15" s="17">
        <v>0.7</v>
      </c>
      <c r="OO15" s="17">
        <v>8.0719999999999992</v>
      </c>
      <c r="OP15" s="17">
        <v>8.0719999999999992</v>
      </c>
      <c r="OQ15" s="17">
        <v>-7.3719999999999999</v>
      </c>
      <c r="OR15" s="17">
        <v>0</v>
      </c>
      <c r="OS15" s="17"/>
      <c r="OT15" s="17">
        <v>0</v>
      </c>
      <c r="OU15" s="17">
        <v>0</v>
      </c>
      <c r="OV15" s="17">
        <v>20</v>
      </c>
      <c r="OW15" s="17">
        <v>20</v>
      </c>
      <c r="OX15" s="17">
        <v>17.560980000000001</v>
      </c>
      <c r="OY15" s="17">
        <v>2.4390200000000002</v>
      </c>
      <c r="OZ15" s="17">
        <v>0</v>
      </c>
      <c r="PA15" s="17">
        <v>0</v>
      </c>
      <c r="PB15" s="17">
        <v>9.9830000000000005</v>
      </c>
      <c r="PC15" s="17">
        <v>-9.9830000000000005</v>
      </c>
      <c r="PD15" s="17">
        <v>0</v>
      </c>
      <c r="PE15" s="17">
        <v>0</v>
      </c>
      <c r="PF15" s="17">
        <v>5.67</v>
      </c>
      <c r="PG15" s="17">
        <v>-5.67</v>
      </c>
      <c r="PH15" s="17">
        <v>1.2</v>
      </c>
      <c r="PI15" s="17">
        <v>1</v>
      </c>
      <c r="PJ15" s="17">
        <v>1</v>
      </c>
      <c r="PK15" s="17">
        <v>0.2</v>
      </c>
      <c r="PL15" s="17">
        <v>3.5</v>
      </c>
      <c r="PM15" s="17">
        <v>3.4</v>
      </c>
      <c r="PN15" s="17">
        <v>3.4</v>
      </c>
      <c r="PO15" s="17">
        <v>0.1</v>
      </c>
      <c r="PP15" s="17">
        <v>5.2</v>
      </c>
      <c r="PQ15" s="17">
        <v>5</v>
      </c>
      <c r="PR15" s="17">
        <v>5</v>
      </c>
      <c r="PS15" s="17">
        <v>0.2</v>
      </c>
      <c r="PT15" s="17">
        <v>20.5</v>
      </c>
      <c r="PU15" s="17">
        <v>19.51219</v>
      </c>
      <c r="PV15" s="17">
        <v>19.5122</v>
      </c>
      <c r="PW15" s="17">
        <v>0.98780000000000001</v>
      </c>
      <c r="PX15" s="17">
        <v>15.5</v>
      </c>
      <c r="PY15" s="17">
        <v>19.51219</v>
      </c>
      <c r="PZ15" s="17">
        <v>19.5122</v>
      </c>
      <c r="QA15" s="17">
        <v>-4.0122</v>
      </c>
      <c r="QB15" s="17">
        <v>18.7</v>
      </c>
      <c r="QC15" s="17">
        <v>19</v>
      </c>
      <c r="QD15" s="17">
        <v>17.560980000000001</v>
      </c>
      <c r="QE15" s="17">
        <v>1.1390199999999999</v>
      </c>
      <c r="QF15" s="17">
        <v>3.6</v>
      </c>
      <c r="QG15" s="17">
        <v>3.5</v>
      </c>
      <c r="QH15" s="17">
        <v>3.5</v>
      </c>
      <c r="QI15" s="17">
        <v>0.1</v>
      </c>
      <c r="QJ15" s="17">
        <v>18.600000000000001</v>
      </c>
      <c r="QK15" s="17">
        <v>19</v>
      </c>
      <c r="QL15" s="17">
        <v>18.146339999999999</v>
      </c>
      <c r="QM15" s="17">
        <v>0.45366000000000001</v>
      </c>
      <c r="QN15" s="17">
        <v>0</v>
      </c>
      <c r="QO15" s="17"/>
      <c r="QP15" s="17">
        <v>0</v>
      </c>
      <c r="QQ15" s="17">
        <v>0</v>
      </c>
      <c r="QR15" s="17">
        <v>0</v>
      </c>
      <c r="QS15" s="17">
        <v>0</v>
      </c>
      <c r="QT15" s="17">
        <v>0</v>
      </c>
      <c r="QU15" s="17">
        <v>0</v>
      </c>
      <c r="QV15" s="17">
        <v>14.6</v>
      </c>
      <c r="QW15" s="17">
        <v>12.6</v>
      </c>
      <c r="QX15" s="17">
        <v>17.262</v>
      </c>
      <c r="QY15" s="17">
        <v>-2.6619999999999999</v>
      </c>
      <c r="QZ15" s="17">
        <v>27.7</v>
      </c>
      <c r="RA15" s="17">
        <v>31.1</v>
      </c>
      <c r="RB15" s="17">
        <v>45.991</v>
      </c>
      <c r="RC15" s="17">
        <v>-18.291</v>
      </c>
      <c r="RD15" s="17"/>
      <c r="RE15" s="17"/>
      <c r="RF15" s="17"/>
      <c r="RG15" s="17">
        <v>0</v>
      </c>
      <c r="RH15" s="17"/>
      <c r="RI15" s="17"/>
      <c r="RJ15" s="17"/>
      <c r="RK15" s="17">
        <v>0</v>
      </c>
      <c r="RL15" s="17"/>
      <c r="RM15" s="17"/>
      <c r="RN15" s="17"/>
      <c r="RO15" s="17">
        <v>0</v>
      </c>
      <c r="RP15" s="17"/>
      <c r="RQ15" s="17"/>
      <c r="RR15" s="17"/>
      <c r="RS15" s="17">
        <v>0</v>
      </c>
      <c r="RT15" s="17">
        <v>0</v>
      </c>
      <c r="RU15" s="17"/>
      <c r="RV15" s="17">
        <v>0</v>
      </c>
      <c r="RW15" s="17">
        <v>0</v>
      </c>
      <c r="RX15" s="17">
        <v>3.4</v>
      </c>
      <c r="RY15" s="17">
        <v>3.33</v>
      </c>
      <c r="RZ15" s="17">
        <v>3.33</v>
      </c>
      <c r="SA15" s="17">
        <v>7.0000000000000007E-2</v>
      </c>
      <c r="SB15" s="17">
        <v>20.2</v>
      </c>
      <c r="SC15" s="17">
        <v>19.869240000000001</v>
      </c>
      <c r="SD15" s="17">
        <v>19.869240000000001</v>
      </c>
      <c r="SE15" s="17">
        <v>0.33076</v>
      </c>
      <c r="SF15" s="17">
        <v>3.1</v>
      </c>
      <c r="SG15" s="17">
        <v>2</v>
      </c>
      <c r="SH15" s="17">
        <v>2</v>
      </c>
      <c r="SI15" s="17">
        <v>1.1000000000000001</v>
      </c>
      <c r="SJ15" s="17"/>
      <c r="SK15" s="17"/>
      <c r="SL15" s="17">
        <v>0.7</v>
      </c>
      <c r="SM15" s="17">
        <v>-0.7</v>
      </c>
      <c r="SN15" s="17">
        <v>19.8</v>
      </c>
      <c r="SO15" s="17">
        <v>19.121949999999998</v>
      </c>
      <c r="SP15" s="17">
        <v>19.121949999999998</v>
      </c>
      <c r="SQ15" s="17">
        <v>0.67805000000000004</v>
      </c>
      <c r="SR15" s="17">
        <v>12.8</v>
      </c>
      <c r="SS15" s="17">
        <v>13</v>
      </c>
      <c r="ST15" s="17">
        <v>12.39024</v>
      </c>
      <c r="SU15" s="17">
        <v>0.40976000000000001</v>
      </c>
      <c r="SV15" s="17">
        <v>16.399999999999999</v>
      </c>
      <c r="SW15" s="17">
        <v>15</v>
      </c>
      <c r="SX15" s="17">
        <v>14.63415</v>
      </c>
      <c r="SY15" s="17">
        <v>1.7658499999999999</v>
      </c>
      <c r="SZ15" s="17">
        <v>20.2</v>
      </c>
      <c r="TA15" s="17">
        <v>18.536580000000001</v>
      </c>
      <c r="TB15" s="17">
        <v>18.53659</v>
      </c>
      <c r="TC15" s="17">
        <v>1.6634100000000001</v>
      </c>
      <c r="TD15" s="17">
        <v>20</v>
      </c>
      <c r="TE15" s="17">
        <v>20</v>
      </c>
      <c r="TF15" s="17">
        <v>19.317070000000001</v>
      </c>
      <c r="TG15" s="17">
        <v>0.68293000000000004</v>
      </c>
      <c r="TH15" s="17">
        <v>24.3</v>
      </c>
      <c r="TI15" s="17">
        <v>18.923349999999999</v>
      </c>
      <c r="TJ15" s="17">
        <v>17.459</v>
      </c>
      <c r="TK15" s="17">
        <v>6.8410000000000002</v>
      </c>
      <c r="TL15" s="17">
        <v>36.200000000000003</v>
      </c>
      <c r="TM15" s="17">
        <v>23.729410000000001</v>
      </c>
      <c r="TN15" s="17">
        <v>21.588000000000001</v>
      </c>
      <c r="TO15" s="17">
        <v>14.612</v>
      </c>
      <c r="TP15" s="17">
        <v>0</v>
      </c>
      <c r="TQ15" s="17">
        <v>0</v>
      </c>
      <c r="TR15" s="17">
        <v>0</v>
      </c>
      <c r="TS15" s="17">
        <v>0</v>
      </c>
      <c r="TT15" s="17">
        <v>45.4</v>
      </c>
      <c r="TU15" s="17">
        <v>40.002290000000002</v>
      </c>
      <c r="TV15" s="17">
        <v>23.89</v>
      </c>
      <c r="TW15" s="17">
        <v>21.51</v>
      </c>
      <c r="TX15" s="17">
        <v>93.6</v>
      </c>
      <c r="TY15" s="17">
        <v>56.718820000000001</v>
      </c>
      <c r="TZ15" s="17">
        <v>21.76</v>
      </c>
      <c r="UA15" s="17">
        <v>71.84</v>
      </c>
      <c r="UB15" s="17">
        <v>4.9000000000000004</v>
      </c>
      <c r="UC15" s="17">
        <v>1.8</v>
      </c>
      <c r="UD15" s="17">
        <v>1.84</v>
      </c>
      <c r="UE15" s="17">
        <v>3.06</v>
      </c>
      <c r="UF15" s="17">
        <v>2.6</v>
      </c>
      <c r="UG15" s="17">
        <v>1.1000000000000001</v>
      </c>
      <c r="UH15" s="17">
        <v>1.64</v>
      </c>
      <c r="UI15" s="17">
        <v>0.96</v>
      </c>
      <c r="UJ15" s="17">
        <v>0</v>
      </c>
      <c r="UK15" s="17">
        <v>21</v>
      </c>
      <c r="UL15" s="17">
        <v>19.5122</v>
      </c>
      <c r="UM15" s="17">
        <v>-19.5122</v>
      </c>
      <c r="UN15" s="17">
        <v>8.3000000000000007</v>
      </c>
      <c r="UO15" s="17">
        <v>8</v>
      </c>
      <c r="UP15" s="17">
        <v>8</v>
      </c>
      <c r="UQ15" s="17">
        <v>0.3</v>
      </c>
      <c r="UR15" s="17">
        <v>8.1</v>
      </c>
      <c r="US15" s="17">
        <v>7.3</v>
      </c>
      <c r="UT15" s="17">
        <v>7.3</v>
      </c>
      <c r="UU15" s="17">
        <v>0.8</v>
      </c>
      <c r="UV15" s="17">
        <v>20.399999999999999</v>
      </c>
      <c r="UW15" s="17">
        <v>19.51219</v>
      </c>
      <c r="UX15" s="17">
        <v>19.5122</v>
      </c>
      <c r="UY15" s="17">
        <v>0.88780000000000003</v>
      </c>
      <c r="UZ15" s="17">
        <v>20.399999999999999</v>
      </c>
      <c r="VA15" s="17">
        <v>19.51219</v>
      </c>
      <c r="VB15" s="17">
        <v>19.5122</v>
      </c>
      <c r="VC15" s="17">
        <v>0.88780000000000003</v>
      </c>
      <c r="VD15" s="17">
        <v>20.2</v>
      </c>
      <c r="VE15" s="17">
        <v>19.51219</v>
      </c>
      <c r="VF15" s="17">
        <v>19.5122</v>
      </c>
      <c r="VG15" s="17">
        <v>0.68779999999999997</v>
      </c>
      <c r="VH15" s="17">
        <v>0.2</v>
      </c>
      <c r="VI15" s="17">
        <v>4.4139999999999997</v>
      </c>
      <c r="VJ15" s="17">
        <v>4.4139999999999997</v>
      </c>
      <c r="VK15" s="17">
        <v>-4.2140000000000004</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0.4</v>
      </c>
      <c r="WC15" s="17">
        <v>8</v>
      </c>
      <c r="WD15" s="17">
        <v>36</v>
      </c>
      <c r="WE15" s="17">
        <v>-35.6</v>
      </c>
      <c r="WF15" s="17">
        <v>0</v>
      </c>
      <c r="WG15" s="17">
        <v>10.80729</v>
      </c>
      <c r="WH15" s="17">
        <v>19</v>
      </c>
      <c r="WI15" s="17">
        <v>-19</v>
      </c>
      <c r="WJ15" s="17">
        <v>0</v>
      </c>
      <c r="WK15" s="17">
        <v>0</v>
      </c>
      <c r="WL15" s="17">
        <v>0</v>
      </c>
      <c r="WM15" s="17">
        <v>0</v>
      </c>
      <c r="WN15" s="17">
        <v>0</v>
      </c>
      <c r="WO15" s="17"/>
      <c r="WP15" s="17">
        <v>0</v>
      </c>
      <c r="WQ15" s="17">
        <v>0</v>
      </c>
      <c r="WR15" s="17">
        <v>9.4</v>
      </c>
      <c r="WS15" s="17">
        <v>9.4</v>
      </c>
      <c r="WT15" s="17">
        <v>9.4</v>
      </c>
      <c r="WU15" s="17">
        <v>0</v>
      </c>
      <c r="WV15" s="17">
        <v>20</v>
      </c>
      <c r="WW15" s="17">
        <v>20</v>
      </c>
      <c r="WX15" s="17">
        <v>19.317070000000001</v>
      </c>
      <c r="WY15" s="17">
        <v>0.68293000000000004</v>
      </c>
      <c r="WZ15" s="17">
        <v>9.3000000000000007</v>
      </c>
      <c r="XA15" s="17">
        <v>10.8</v>
      </c>
      <c r="XB15" s="17">
        <v>10.8</v>
      </c>
      <c r="XC15" s="17">
        <v>-1.5</v>
      </c>
      <c r="XD15" s="17"/>
      <c r="XE15" s="17"/>
      <c r="XF15" s="17"/>
      <c r="XG15" s="17">
        <v>0</v>
      </c>
      <c r="XH15" s="17"/>
      <c r="XI15" s="17"/>
      <c r="XJ15" s="17"/>
      <c r="XK15" s="17">
        <v>0</v>
      </c>
      <c r="XL15" s="17"/>
      <c r="XM15" s="17"/>
      <c r="XN15" s="17"/>
      <c r="XO15" s="17">
        <v>0</v>
      </c>
      <c r="XP15" s="17"/>
      <c r="XQ15" s="17"/>
      <c r="XR15" s="17"/>
      <c r="XS15" s="17">
        <v>0</v>
      </c>
      <c r="XT15" s="17">
        <v>16.8</v>
      </c>
      <c r="XU15" s="17">
        <v>17</v>
      </c>
      <c r="XV15" s="17">
        <v>14</v>
      </c>
      <c r="XW15" s="17">
        <v>2.8</v>
      </c>
      <c r="XX15" s="17"/>
      <c r="XY15" s="17"/>
      <c r="XZ15" s="17"/>
      <c r="YA15" s="17">
        <v>0</v>
      </c>
      <c r="YB15" s="17"/>
      <c r="YC15" s="17"/>
      <c r="YD15" s="17"/>
      <c r="YE15" s="17">
        <v>0</v>
      </c>
    </row>
    <row r="16" spans="1:655" ht="24" customHeight="1" x14ac:dyDescent="0.25">
      <c r="A16" s="1"/>
      <c r="B16" s="18" t="s">
        <v>82</v>
      </c>
      <c r="C16" s="18" t="s">
        <v>874</v>
      </c>
      <c r="D16" s="19"/>
      <c r="E16" s="19"/>
      <c r="F16" s="19"/>
      <c r="G16" s="19">
        <v>0</v>
      </c>
      <c r="H16" s="19"/>
      <c r="I16" s="19"/>
      <c r="J16" s="19"/>
      <c r="K16" s="19">
        <v>0</v>
      </c>
      <c r="L16" s="19">
        <v>99</v>
      </c>
      <c r="M16" s="19">
        <v>100</v>
      </c>
      <c r="N16" s="19">
        <v>100</v>
      </c>
      <c r="O16" s="19">
        <v>-1</v>
      </c>
      <c r="P16" s="19">
        <v>603</v>
      </c>
      <c r="Q16" s="19">
        <v>585.40547000000004</v>
      </c>
      <c r="R16" s="19">
        <v>597.06966999999997</v>
      </c>
      <c r="S16" s="19">
        <v>5.9303299999999997</v>
      </c>
      <c r="T16" s="19">
        <v>200.8</v>
      </c>
      <c r="U16" s="19">
        <v>159.26111</v>
      </c>
      <c r="V16" s="19">
        <v>195.18487999999999</v>
      </c>
      <c r="W16" s="19">
        <v>5.6151200000000001</v>
      </c>
      <c r="X16" s="19">
        <v>0</v>
      </c>
      <c r="Y16" s="19"/>
      <c r="Z16" s="19"/>
      <c r="AA16" s="19">
        <v>0</v>
      </c>
      <c r="AB16" s="19">
        <v>0</v>
      </c>
      <c r="AC16" s="19"/>
      <c r="AD16" s="19"/>
      <c r="AE16" s="19">
        <v>0</v>
      </c>
      <c r="AF16" s="19">
        <v>0</v>
      </c>
      <c r="AG16" s="19">
        <v>0</v>
      </c>
      <c r="AH16" s="19">
        <v>61.526829999999997</v>
      </c>
      <c r="AI16" s="19">
        <v>-61.526829999999997</v>
      </c>
      <c r="AJ16" s="19">
        <v>228.2</v>
      </c>
      <c r="AK16" s="19">
        <v>235.84759</v>
      </c>
      <c r="AL16" s="19">
        <v>235.84763000000001</v>
      </c>
      <c r="AM16" s="19">
        <v>-7.6476300000000004</v>
      </c>
      <c r="AN16" s="19"/>
      <c r="AO16" s="19"/>
      <c r="AP16" s="19"/>
      <c r="AQ16" s="19">
        <v>0</v>
      </c>
      <c r="AR16" s="19"/>
      <c r="AS16" s="19"/>
      <c r="AT16" s="19"/>
      <c r="AU16" s="19">
        <v>0</v>
      </c>
      <c r="AV16" s="19">
        <v>119.6</v>
      </c>
      <c r="AW16" s="19">
        <v>116.66667</v>
      </c>
      <c r="AX16" s="19">
        <v>116.66667</v>
      </c>
      <c r="AY16" s="19">
        <v>2.9333300000000002</v>
      </c>
      <c r="AZ16" s="19">
        <v>121.4</v>
      </c>
      <c r="BA16" s="19">
        <v>116.66667</v>
      </c>
      <c r="BB16" s="19">
        <v>116.66667</v>
      </c>
      <c r="BC16" s="19">
        <v>4.7333299999999996</v>
      </c>
      <c r="BD16" s="19">
        <v>119.7</v>
      </c>
      <c r="BE16" s="19">
        <v>116.66667</v>
      </c>
      <c r="BF16" s="19">
        <v>116.66667</v>
      </c>
      <c r="BG16" s="19">
        <v>3.0333299999999999</v>
      </c>
      <c r="BH16" s="19">
        <v>219.2</v>
      </c>
      <c r="BI16" s="19">
        <v>175</v>
      </c>
      <c r="BJ16" s="19">
        <v>175</v>
      </c>
      <c r="BK16" s="19">
        <v>44.2</v>
      </c>
      <c r="BL16" s="19">
        <v>109.1</v>
      </c>
      <c r="BM16" s="19">
        <v>119.65812</v>
      </c>
      <c r="BN16" s="19">
        <v>142.92985999999999</v>
      </c>
      <c r="BO16" s="19">
        <v>-33.829859999999996</v>
      </c>
      <c r="BP16" s="19">
        <v>65.599999999999994</v>
      </c>
      <c r="BQ16" s="19">
        <v>59.829059999999998</v>
      </c>
      <c r="BR16" s="19">
        <v>71.464929999999995</v>
      </c>
      <c r="BS16" s="19">
        <v>-5.8649300000000002</v>
      </c>
      <c r="BT16" s="19">
        <v>561.79999999999995</v>
      </c>
      <c r="BU16" s="19">
        <v>568.29800999999998</v>
      </c>
      <c r="BV16" s="19">
        <v>568.29854</v>
      </c>
      <c r="BW16" s="19">
        <v>-6.4985400000000002</v>
      </c>
      <c r="BX16" s="19">
        <v>10.5</v>
      </c>
      <c r="BY16" s="19">
        <v>9.7557399999999994</v>
      </c>
      <c r="BZ16" s="19">
        <v>5.4891500000000004</v>
      </c>
      <c r="CA16" s="19">
        <v>5.0108499999999996</v>
      </c>
      <c r="CB16" s="19"/>
      <c r="CC16" s="19"/>
      <c r="CD16" s="19"/>
      <c r="CE16" s="19">
        <v>0</v>
      </c>
      <c r="CF16" s="19"/>
      <c r="CG16" s="19"/>
      <c r="CH16" s="19"/>
      <c r="CI16" s="19">
        <v>0</v>
      </c>
      <c r="CJ16" s="19"/>
      <c r="CK16" s="19"/>
      <c r="CL16" s="19"/>
      <c r="CM16" s="19">
        <v>0</v>
      </c>
      <c r="CN16" s="19"/>
      <c r="CO16" s="19"/>
      <c r="CP16" s="19"/>
      <c r="CQ16" s="19">
        <v>0</v>
      </c>
      <c r="CR16" s="19">
        <v>165.7</v>
      </c>
      <c r="CS16" s="19">
        <v>164.70728</v>
      </c>
      <c r="CT16" s="19">
        <v>164.70732000000001</v>
      </c>
      <c r="CU16" s="19">
        <v>0.99268000000000001</v>
      </c>
      <c r="CV16" s="19">
        <v>7.6</v>
      </c>
      <c r="CW16" s="19">
        <v>6.8335400000000002</v>
      </c>
      <c r="CX16" s="19">
        <v>5.1346499999999997</v>
      </c>
      <c r="CY16" s="19">
        <v>2.4653499999999999</v>
      </c>
      <c r="CZ16" s="19">
        <v>3.7</v>
      </c>
      <c r="DA16" s="19">
        <v>3.75101</v>
      </c>
      <c r="DB16" s="19">
        <v>2.8184800000000001</v>
      </c>
      <c r="DC16" s="19">
        <v>0.88151999999999997</v>
      </c>
      <c r="DD16" s="19">
        <v>0</v>
      </c>
      <c r="DE16" s="19">
        <v>0</v>
      </c>
      <c r="DF16" s="19">
        <v>0</v>
      </c>
      <c r="DG16" s="19">
        <v>0</v>
      </c>
      <c r="DH16" s="19">
        <v>6.7</v>
      </c>
      <c r="DI16" s="19">
        <v>6.8786899999999997</v>
      </c>
      <c r="DJ16" s="19">
        <v>6.8787000000000003</v>
      </c>
      <c r="DK16" s="19">
        <v>-0.1787</v>
      </c>
      <c r="DL16" s="19">
        <v>10.6</v>
      </c>
      <c r="DM16" s="19">
        <v>8.1735900000000008</v>
      </c>
      <c r="DN16" s="19">
        <v>8.1736000000000004</v>
      </c>
      <c r="DO16" s="19">
        <v>2.4264000000000001</v>
      </c>
      <c r="DP16" s="19">
        <v>70.2</v>
      </c>
      <c r="DQ16" s="19">
        <v>44.764229999999998</v>
      </c>
      <c r="DR16" s="19">
        <v>44.764240000000001</v>
      </c>
      <c r="DS16" s="19">
        <v>25.435759999999998</v>
      </c>
      <c r="DT16" s="19">
        <v>5.4</v>
      </c>
      <c r="DU16" s="19">
        <v>4.7631800000000002</v>
      </c>
      <c r="DV16" s="19">
        <v>4.7632000000000003</v>
      </c>
      <c r="DW16" s="19">
        <v>0.63680000000000003</v>
      </c>
      <c r="DX16" s="19">
        <v>0</v>
      </c>
      <c r="DY16" s="19"/>
      <c r="DZ16" s="19"/>
      <c r="EA16" s="19">
        <v>0</v>
      </c>
      <c r="EB16" s="19"/>
      <c r="EC16" s="19"/>
      <c r="ED16" s="19"/>
      <c r="EE16" s="19">
        <v>0</v>
      </c>
      <c r="EF16" s="19"/>
      <c r="EG16" s="19"/>
      <c r="EH16" s="19"/>
      <c r="EI16" s="19">
        <v>0</v>
      </c>
      <c r="EJ16" s="19">
        <v>110.8</v>
      </c>
      <c r="EK16" s="19">
        <v>87.175960000000003</v>
      </c>
      <c r="EL16" s="19">
        <v>112.90537</v>
      </c>
      <c r="EM16" s="19">
        <v>-2.1053700000000002</v>
      </c>
      <c r="EN16" s="19">
        <v>222.3</v>
      </c>
      <c r="EO16" s="19">
        <v>221.30099000000001</v>
      </c>
      <c r="EP16" s="19">
        <v>221.30108000000001</v>
      </c>
      <c r="EQ16" s="19">
        <v>0.99892000000000003</v>
      </c>
      <c r="ER16" s="19">
        <v>0</v>
      </c>
      <c r="ES16" s="19"/>
      <c r="ET16" s="19">
        <v>0</v>
      </c>
      <c r="EU16" s="19">
        <v>0</v>
      </c>
      <c r="EV16" s="19"/>
      <c r="EW16" s="19"/>
      <c r="EX16" s="19">
        <v>0</v>
      </c>
      <c r="EY16" s="19">
        <v>0</v>
      </c>
      <c r="EZ16" s="19"/>
      <c r="FA16" s="19"/>
      <c r="FB16" s="19">
        <v>0</v>
      </c>
      <c r="FC16" s="19">
        <v>0</v>
      </c>
      <c r="FD16" s="19">
        <v>6.5</v>
      </c>
      <c r="FE16" s="19">
        <v>6.39</v>
      </c>
      <c r="FF16" s="19">
        <v>6.39</v>
      </c>
      <c r="FG16" s="19">
        <v>0.11</v>
      </c>
      <c r="FH16" s="19">
        <v>227.5</v>
      </c>
      <c r="FI16" s="19">
        <v>212.91985</v>
      </c>
      <c r="FJ16" s="19">
        <v>229.57073</v>
      </c>
      <c r="FK16" s="19">
        <v>-2.0707300000000002</v>
      </c>
      <c r="FL16" s="19">
        <v>81.900000000000006</v>
      </c>
      <c r="FM16" s="19">
        <v>22.609490000000001</v>
      </c>
      <c r="FN16" s="19">
        <v>75.381770000000003</v>
      </c>
      <c r="FO16" s="19">
        <v>6.51823</v>
      </c>
      <c r="FP16" s="19">
        <v>151.19999999999999</v>
      </c>
      <c r="FQ16" s="19">
        <v>150.27972</v>
      </c>
      <c r="FR16" s="19">
        <v>150.27984000000001</v>
      </c>
      <c r="FS16" s="19">
        <v>0.92015999999999998</v>
      </c>
      <c r="FT16" s="19">
        <v>42.2</v>
      </c>
      <c r="FU16" s="19">
        <v>41.498910000000002</v>
      </c>
      <c r="FV16" s="19">
        <v>41.498959999999997</v>
      </c>
      <c r="FW16" s="19">
        <v>0.70104</v>
      </c>
      <c r="FX16" s="19">
        <v>9.4</v>
      </c>
      <c r="FY16" s="19">
        <v>9.6428200000000004</v>
      </c>
      <c r="FZ16" s="19">
        <v>9.6429299999999998</v>
      </c>
      <c r="GA16" s="19">
        <v>-0.24293000000000001</v>
      </c>
      <c r="GB16" s="19">
        <v>19.7</v>
      </c>
      <c r="GC16" s="19">
        <v>20</v>
      </c>
      <c r="GD16" s="19">
        <v>19.121949999999998</v>
      </c>
      <c r="GE16" s="19">
        <v>0.57804999999999995</v>
      </c>
      <c r="GF16" s="19">
        <v>89.5</v>
      </c>
      <c r="GG16" s="19">
        <v>87.657520000000005</v>
      </c>
      <c r="GH16" s="19">
        <v>87.657560000000004</v>
      </c>
      <c r="GI16" s="19">
        <v>1.8424400000000001</v>
      </c>
      <c r="GJ16" s="19">
        <v>0</v>
      </c>
      <c r="GK16" s="19"/>
      <c r="GL16" s="19"/>
      <c r="GM16" s="19">
        <v>0</v>
      </c>
      <c r="GN16" s="19">
        <v>123.5</v>
      </c>
      <c r="GO16" s="19">
        <v>136.06837999999999</v>
      </c>
      <c r="GP16" s="19">
        <v>136.06837999999999</v>
      </c>
      <c r="GQ16" s="19">
        <v>-12.568379999999999</v>
      </c>
      <c r="GR16" s="19">
        <v>74.3</v>
      </c>
      <c r="GS16" s="19">
        <v>68.034189999999995</v>
      </c>
      <c r="GT16" s="19">
        <v>68.034189999999995</v>
      </c>
      <c r="GU16" s="19">
        <v>6.2658100000000001</v>
      </c>
      <c r="GV16" s="19">
        <v>109.9</v>
      </c>
      <c r="GW16" s="19">
        <v>110.9131</v>
      </c>
      <c r="GX16" s="19">
        <v>110.91316999999999</v>
      </c>
      <c r="GY16" s="19">
        <v>-1.0131699999999999</v>
      </c>
      <c r="GZ16" s="19">
        <v>3</v>
      </c>
      <c r="HA16" s="19">
        <v>3.6358899999999998</v>
      </c>
      <c r="HB16" s="19">
        <v>9.09</v>
      </c>
      <c r="HC16" s="19">
        <v>-6.09</v>
      </c>
      <c r="HD16" s="19">
        <v>9</v>
      </c>
      <c r="HE16" s="19">
        <v>9.9489900000000002</v>
      </c>
      <c r="HF16" s="19">
        <v>9.9490999999999996</v>
      </c>
      <c r="HG16" s="19">
        <v>-0.94910000000000005</v>
      </c>
      <c r="HH16" s="19">
        <v>47.2</v>
      </c>
      <c r="HI16" s="19">
        <v>47.26623</v>
      </c>
      <c r="HJ16" s="19">
        <v>47.26634</v>
      </c>
      <c r="HK16" s="19">
        <v>-6.6339999999999996E-2</v>
      </c>
      <c r="HL16" s="19">
        <v>27.8</v>
      </c>
      <c r="HM16" s="19">
        <v>31.999970000000001</v>
      </c>
      <c r="HN16" s="19">
        <v>19.580729999999999</v>
      </c>
      <c r="HO16" s="19">
        <v>8.2192699999999999</v>
      </c>
      <c r="HP16" s="19">
        <v>3.8</v>
      </c>
      <c r="HQ16" s="19">
        <v>3.8872399999999998</v>
      </c>
      <c r="HR16" s="19">
        <v>3.8872599999999999</v>
      </c>
      <c r="HS16" s="19">
        <v>-8.7260000000000004E-2</v>
      </c>
      <c r="HT16" s="19">
        <v>38.200000000000003</v>
      </c>
      <c r="HU16" s="19">
        <v>33.323259999999998</v>
      </c>
      <c r="HV16" s="19">
        <v>33.323279999999997</v>
      </c>
      <c r="HW16" s="19">
        <v>4.8767199999999997</v>
      </c>
      <c r="HX16" s="19">
        <v>173.7</v>
      </c>
      <c r="HY16" s="19">
        <v>171.54177000000001</v>
      </c>
      <c r="HZ16" s="19">
        <v>171.54185000000001</v>
      </c>
      <c r="IA16" s="19">
        <v>2.15815</v>
      </c>
      <c r="IB16" s="19">
        <v>47.6</v>
      </c>
      <c r="IC16" s="19">
        <v>47.671219999999998</v>
      </c>
      <c r="ID16" s="19">
        <v>47.67127</v>
      </c>
      <c r="IE16" s="19">
        <v>-7.127E-2</v>
      </c>
      <c r="IF16" s="19">
        <v>24.7</v>
      </c>
      <c r="IG16" s="19">
        <v>0</v>
      </c>
      <c r="IH16" s="19">
        <v>0</v>
      </c>
      <c r="II16" s="19">
        <v>24.7</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87.6</v>
      </c>
      <c r="JE16" s="19">
        <v>88.815529999999995</v>
      </c>
      <c r="JF16" s="19">
        <v>88.815600000000003</v>
      </c>
      <c r="JG16" s="19">
        <v>-1.2156</v>
      </c>
      <c r="JH16" s="19"/>
      <c r="JI16" s="19"/>
      <c r="JJ16" s="19"/>
      <c r="JK16" s="19">
        <v>0</v>
      </c>
      <c r="JL16" s="19">
        <v>159.80000000000001</v>
      </c>
      <c r="JM16" s="19">
        <v>150.66667000000001</v>
      </c>
      <c r="JN16" s="19">
        <v>150.66667000000001</v>
      </c>
      <c r="JO16" s="19">
        <v>9.1333300000000008</v>
      </c>
      <c r="JP16" s="19">
        <v>0</v>
      </c>
      <c r="JQ16" s="19">
        <v>0</v>
      </c>
      <c r="JR16" s="19">
        <v>0</v>
      </c>
      <c r="JS16" s="19">
        <v>0</v>
      </c>
      <c r="JT16" s="19">
        <v>66.7</v>
      </c>
      <c r="JU16" s="19">
        <v>75.333330000000004</v>
      </c>
      <c r="JV16" s="19">
        <v>75.333330000000004</v>
      </c>
      <c r="JW16" s="19">
        <v>-8.6333300000000008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4.7</v>
      </c>
      <c r="LE16" s="19">
        <v>3.9930300000000001</v>
      </c>
      <c r="LF16" s="19">
        <v>3.9931199999999998</v>
      </c>
      <c r="LG16" s="19">
        <v>0.70687999999999995</v>
      </c>
      <c r="LH16" s="19">
        <v>254.2</v>
      </c>
      <c r="LI16" s="19">
        <v>271.12173000000001</v>
      </c>
      <c r="LJ16" s="19">
        <v>150.58656999999999</v>
      </c>
      <c r="LK16" s="19">
        <v>103.61342999999999</v>
      </c>
      <c r="LL16" s="19">
        <v>132.1</v>
      </c>
      <c r="LM16" s="19">
        <v>133.67982000000001</v>
      </c>
      <c r="LN16" s="19">
        <v>133.67995999999999</v>
      </c>
      <c r="LO16" s="19">
        <v>-1.57996</v>
      </c>
      <c r="LP16" s="19"/>
      <c r="LQ16" s="19"/>
      <c r="LR16" s="19"/>
      <c r="LS16" s="19">
        <v>0</v>
      </c>
      <c r="LT16" s="19">
        <v>73.7</v>
      </c>
      <c r="LU16" s="19">
        <v>78.56071</v>
      </c>
      <c r="LV16" s="19">
        <v>78.567999999999998</v>
      </c>
      <c r="LW16" s="19">
        <v>-4.8680000000000003</v>
      </c>
      <c r="LX16" s="19">
        <v>30.2</v>
      </c>
      <c r="LY16" s="19">
        <v>30.0975</v>
      </c>
      <c r="LZ16" s="19">
        <v>30.097560000000001</v>
      </c>
      <c r="MA16" s="19">
        <v>0.10244</v>
      </c>
      <c r="MB16" s="19"/>
      <c r="MC16" s="19"/>
      <c r="MD16" s="19">
        <v>0</v>
      </c>
      <c r="ME16" s="19">
        <v>0</v>
      </c>
      <c r="MF16" s="19">
        <v>0</v>
      </c>
      <c r="MG16" s="19"/>
      <c r="MH16" s="19"/>
      <c r="MI16" s="19">
        <v>0</v>
      </c>
      <c r="MJ16" s="19">
        <v>0</v>
      </c>
      <c r="MK16" s="19"/>
      <c r="ML16" s="19"/>
      <c r="MM16" s="19">
        <v>0</v>
      </c>
      <c r="MN16" s="19">
        <v>103.3</v>
      </c>
      <c r="MO16" s="19">
        <v>110</v>
      </c>
      <c r="MP16" s="19">
        <v>110</v>
      </c>
      <c r="MQ16" s="19">
        <v>-6.7</v>
      </c>
      <c r="MR16" s="19">
        <v>102.3</v>
      </c>
      <c r="MS16" s="19">
        <v>110</v>
      </c>
      <c r="MT16" s="19">
        <v>110</v>
      </c>
      <c r="MU16" s="19">
        <v>-7.7</v>
      </c>
      <c r="MV16" s="19">
        <v>121.8</v>
      </c>
      <c r="MW16" s="19">
        <v>110</v>
      </c>
      <c r="MX16" s="19">
        <v>110</v>
      </c>
      <c r="MY16" s="19">
        <v>11.8</v>
      </c>
      <c r="MZ16" s="19">
        <v>0</v>
      </c>
      <c r="NA16" s="19"/>
      <c r="NB16" s="19">
        <v>0</v>
      </c>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v>0</v>
      </c>
      <c r="OD16" s="19">
        <v>0</v>
      </c>
      <c r="OE16" s="19">
        <v>0</v>
      </c>
      <c r="OF16" s="19">
        <v>56</v>
      </c>
      <c r="OG16" s="19">
        <v>65</v>
      </c>
      <c r="OH16" s="19">
        <v>70.668999999999997</v>
      </c>
      <c r="OI16" s="19">
        <v>-14.669</v>
      </c>
      <c r="OJ16" s="19">
        <v>0</v>
      </c>
      <c r="OK16" s="19">
        <v>0</v>
      </c>
      <c r="OL16" s="19">
        <v>0</v>
      </c>
      <c r="OM16" s="19">
        <v>0</v>
      </c>
      <c r="ON16" s="19">
        <v>1.9</v>
      </c>
      <c r="OO16" s="19">
        <v>8.3770000000000007</v>
      </c>
      <c r="OP16" s="19">
        <v>8.3770000000000007</v>
      </c>
      <c r="OQ16" s="19">
        <v>-6.4770000000000003</v>
      </c>
      <c r="OR16" s="19">
        <v>0</v>
      </c>
      <c r="OS16" s="19"/>
      <c r="OT16" s="19">
        <v>0</v>
      </c>
      <c r="OU16" s="19">
        <v>0</v>
      </c>
      <c r="OV16" s="19">
        <v>20</v>
      </c>
      <c r="OW16" s="19">
        <v>20</v>
      </c>
      <c r="OX16" s="19">
        <v>17.560980000000001</v>
      </c>
      <c r="OY16" s="19">
        <v>2.4390200000000002</v>
      </c>
      <c r="OZ16" s="19">
        <v>0</v>
      </c>
      <c r="PA16" s="19">
        <v>0</v>
      </c>
      <c r="PB16" s="19">
        <v>9.9830000000000005</v>
      </c>
      <c r="PC16" s="19">
        <v>-9.9830000000000005</v>
      </c>
      <c r="PD16" s="19">
        <v>0</v>
      </c>
      <c r="PE16" s="19">
        <v>0</v>
      </c>
      <c r="PF16" s="19">
        <v>5.67</v>
      </c>
      <c r="PG16" s="19">
        <v>-5.67</v>
      </c>
      <c r="PH16" s="19">
        <v>1.2</v>
      </c>
      <c r="PI16" s="19">
        <v>1</v>
      </c>
      <c r="PJ16" s="19">
        <v>1</v>
      </c>
      <c r="PK16" s="19">
        <v>0.2</v>
      </c>
      <c r="PL16" s="19">
        <v>3.5</v>
      </c>
      <c r="PM16" s="19">
        <v>3.4</v>
      </c>
      <c r="PN16" s="19">
        <v>3.4</v>
      </c>
      <c r="PO16" s="19">
        <v>0.1</v>
      </c>
      <c r="PP16" s="19">
        <v>5.2</v>
      </c>
      <c r="PQ16" s="19">
        <v>5</v>
      </c>
      <c r="PR16" s="19">
        <v>5</v>
      </c>
      <c r="PS16" s="19">
        <v>0.2</v>
      </c>
      <c r="PT16" s="19">
        <v>20.100000000000001</v>
      </c>
      <c r="PU16" s="19">
        <v>19.51219</v>
      </c>
      <c r="PV16" s="19">
        <v>19.5122</v>
      </c>
      <c r="PW16" s="19">
        <v>0.58779999999999999</v>
      </c>
      <c r="PX16" s="19">
        <v>15.5</v>
      </c>
      <c r="PY16" s="19">
        <v>19.51219</v>
      </c>
      <c r="PZ16" s="19">
        <v>19.5122</v>
      </c>
      <c r="QA16" s="19">
        <v>-4.0122</v>
      </c>
      <c r="QB16" s="19">
        <v>18.600000000000001</v>
      </c>
      <c r="QC16" s="19">
        <v>19</v>
      </c>
      <c r="QD16" s="19">
        <v>17.560980000000001</v>
      </c>
      <c r="QE16" s="19">
        <v>1.0390200000000001</v>
      </c>
      <c r="QF16" s="19">
        <v>3.6</v>
      </c>
      <c r="QG16" s="19">
        <v>3.5</v>
      </c>
      <c r="QH16" s="19">
        <v>3.5</v>
      </c>
      <c r="QI16" s="19">
        <v>0.1</v>
      </c>
      <c r="QJ16" s="19">
        <v>18.600000000000001</v>
      </c>
      <c r="QK16" s="19">
        <v>19</v>
      </c>
      <c r="QL16" s="19">
        <v>18.146339999999999</v>
      </c>
      <c r="QM16" s="19">
        <v>0.45366000000000001</v>
      </c>
      <c r="QN16" s="19">
        <v>0</v>
      </c>
      <c r="QO16" s="19"/>
      <c r="QP16" s="19">
        <v>0</v>
      </c>
      <c r="QQ16" s="19">
        <v>0</v>
      </c>
      <c r="QR16" s="19">
        <v>0</v>
      </c>
      <c r="QS16" s="19">
        <v>0</v>
      </c>
      <c r="QT16" s="19">
        <v>0</v>
      </c>
      <c r="QU16" s="19">
        <v>0</v>
      </c>
      <c r="QV16" s="19">
        <v>13.4</v>
      </c>
      <c r="QW16" s="19">
        <v>12</v>
      </c>
      <c r="QX16" s="19">
        <v>17.22</v>
      </c>
      <c r="QY16" s="19">
        <v>-3.82</v>
      </c>
      <c r="QZ16" s="19">
        <v>16.8</v>
      </c>
      <c r="RA16" s="19">
        <v>30.6</v>
      </c>
      <c r="RB16" s="19">
        <v>45.438000000000002</v>
      </c>
      <c r="RC16" s="19">
        <v>-28.638000000000002</v>
      </c>
      <c r="RD16" s="19"/>
      <c r="RE16" s="19"/>
      <c r="RF16" s="19"/>
      <c r="RG16" s="19">
        <v>0</v>
      </c>
      <c r="RH16" s="19"/>
      <c r="RI16" s="19"/>
      <c r="RJ16" s="19"/>
      <c r="RK16" s="19">
        <v>0</v>
      </c>
      <c r="RL16" s="19"/>
      <c r="RM16" s="19"/>
      <c r="RN16" s="19"/>
      <c r="RO16" s="19">
        <v>0</v>
      </c>
      <c r="RP16" s="19"/>
      <c r="RQ16" s="19"/>
      <c r="RR16" s="19"/>
      <c r="RS16" s="19">
        <v>0</v>
      </c>
      <c r="RT16" s="19">
        <v>0</v>
      </c>
      <c r="RU16" s="19"/>
      <c r="RV16" s="19">
        <v>0</v>
      </c>
      <c r="RW16" s="19">
        <v>0</v>
      </c>
      <c r="RX16" s="19">
        <v>3.4</v>
      </c>
      <c r="RY16" s="19">
        <v>3.33</v>
      </c>
      <c r="RZ16" s="19">
        <v>3.33</v>
      </c>
      <c r="SA16" s="19">
        <v>7.0000000000000007E-2</v>
      </c>
      <c r="SB16" s="19">
        <v>20.2</v>
      </c>
      <c r="SC16" s="19">
        <v>19.869240000000001</v>
      </c>
      <c r="SD16" s="19">
        <v>19.869240000000001</v>
      </c>
      <c r="SE16" s="19">
        <v>0.33076</v>
      </c>
      <c r="SF16" s="19">
        <v>3.1</v>
      </c>
      <c r="SG16" s="19">
        <v>2</v>
      </c>
      <c r="SH16" s="19">
        <v>2</v>
      </c>
      <c r="SI16" s="19">
        <v>1.1000000000000001</v>
      </c>
      <c r="SJ16" s="19"/>
      <c r="SK16" s="19"/>
      <c r="SL16" s="19">
        <v>0.7</v>
      </c>
      <c r="SM16" s="19">
        <v>-0.7</v>
      </c>
      <c r="SN16" s="19">
        <v>19.8</v>
      </c>
      <c r="SO16" s="19">
        <v>19.121949999999998</v>
      </c>
      <c r="SP16" s="19">
        <v>19.121949999999998</v>
      </c>
      <c r="SQ16" s="19">
        <v>0.67805000000000004</v>
      </c>
      <c r="SR16" s="19">
        <v>12.8</v>
      </c>
      <c r="SS16" s="19">
        <v>13</v>
      </c>
      <c r="ST16" s="19">
        <v>12.39024</v>
      </c>
      <c r="SU16" s="19">
        <v>0.40976000000000001</v>
      </c>
      <c r="SV16" s="19">
        <v>15.6</v>
      </c>
      <c r="SW16" s="19">
        <v>15</v>
      </c>
      <c r="SX16" s="19">
        <v>14.63415</v>
      </c>
      <c r="SY16" s="19">
        <v>0.96584999999999999</v>
      </c>
      <c r="SZ16" s="19">
        <v>20.100000000000001</v>
      </c>
      <c r="TA16" s="19">
        <v>18.536580000000001</v>
      </c>
      <c r="TB16" s="19">
        <v>18.53659</v>
      </c>
      <c r="TC16" s="19">
        <v>1.56341</v>
      </c>
      <c r="TD16" s="19">
        <v>20</v>
      </c>
      <c r="TE16" s="19">
        <v>20</v>
      </c>
      <c r="TF16" s="19">
        <v>19.317070000000001</v>
      </c>
      <c r="TG16" s="19">
        <v>0.68293000000000004</v>
      </c>
      <c r="TH16" s="19">
        <v>27.8</v>
      </c>
      <c r="TI16" s="19">
        <v>18.894349999999999</v>
      </c>
      <c r="TJ16" s="19">
        <v>17.803999999999998</v>
      </c>
      <c r="TK16" s="19">
        <v>9.9960000000000004</v>
      </c>
      <c r="TL16" s="19">
        <v>35.5</v>
      </c>
      <c r="TM16" s="19">
        <v>23.913530000000002</v>
      </c>
      <c r="TN16" s="19">
        <v>21.847999999999999</v>
      </c>
      <c r="TO16" s="19">
        <v>13.651999999999999</v>
      </c>
      <c r="TP16" s="19">
        <v>0</v>
      </c>
      <c r="TQ16" s="19">
        <v>0</v>
      </c>
      <c r="TR16" s="19">
        <v>0</v>
      </c>
      <c r="TS16" s="19">
        <v>0</v>
      </c>
      <c r="TT16" s="19">
        <v>37.5</v>
      </c>
      <c r="TU16" s="19">
        <v>39.973309999999998</v>
      </c>
      <c r="TV16" s="19">
        <v>23.89</v>
      </c>
      <c r="TW16" s="19">
        <v>13.61</v>
      </c>
      <c r="TX16" s="19">
        <v>79.8</v>
      </c>
      <c r="TY16" s="19">
        <v>56.106439999999999</v>
      </c>
      <c r="TZ16" s="19">
        <v>21.76</v>
      </c>
      <c r="UA16" s="19">
        <v>58.04</v>
      </c>
      <c r="UB16" s="19">
        <v>3.8</v>
      </c>
      <c r="UC16" s="19">
        <v>1.9</v>
      </c>
      <c r="UD16" s="19">
        <v>1.84</v>
      </c>
      <c r="UE16" s="19">
        <v>1.96</v>
      </c>
      <c r="UF16" s="19">
        <v>0.3</v>
      </c>
      <c r="UG16" s="19">
        <v>1.1000000000000001</v>
      </c>
      <c r="UH16" s="19">
        <v>1.64</v>
      </c>
      <c r="UI16" s="19">
        <v>-1.34</v>
      </c>
      <c r="UJ16" s="19">
        <v>3.3</v>
      </c>
      <c r="UK16" s="19">
        <v>21</v>
      </c>
      <c r="UL16" s="19">
        <v>19.5122</v>
      </c>
      <c r="UM16" s="19">
        <v>-16.212199999999999</v>
      </c>
      <c r="UN16" s="19">
        <v>8.3000000000000007</v>
      </c>
      <c r="UO16" s="19">
        <v>8</v>
      </c>
      <c r="UP16" s="19">
        <v>8</v>
      </c>
      <c r="UQ16" s="19">
        <v>0.3</v>
      </c>
      <c r="UR16" s="19">
        <v>8.1</v>
      </c>
      <c r="US16" s="19">
        <v>7.3</v>
      </c>
      <c r="UT16" s="19">
        <v>7.3</v>
      </c>
      <c r="UU16" s="19">
        <v>0.8</v>
      </c>
      <c r="UV16" s="19">
        <v>20.399999999999999</v>
      </c>
      <c r="UW16" s="19">
        <v>19.51219</v>
      </c>
      <c r="UX16" s="19">
        <v>19.5122</v>
      </c>
      <c r="UY16" s="19">
        <v>0.88780000000000003</v>
      </c>
      <c r="UZ16" s="19">
        <v>20.399999999999999</v>
      </c>
      <c r="VA16" s="19">
        <v>19.51219</v>
      </c>
      <c r="VB16" s="19">
        <v>19.5122</v>
      </c>
      <c r="VC16" s="19">
        <v>0.88780000000000003</v>
      </c>
      <c r="VD16" s="19">
        <v>20.2</v>
      </c>
      <c r="VE16" s="19">
        <v>19.51219</v>
      </c>
      <c r="VF16" s="19">
        <v>19.5122</v>
      </c>
      <c r="VG16" s="19">
        <v>0.68779999999999997</v>
      </c>
      <c r="VH16" s="19">
        <v>1.2</v>
      </c>
      <c r="VI16" s="19">
        <v>4.62</v>
      </c>
      <c r="VJ16" s="19">
        <v>4.62</v>
      </c>
      <c r="VK16" s="19">
        <v>-3.42</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0.9</v>
      </c>
      <c r="WC16" s="19">
        <v>7.2</v>
      </c>
      <c r="WD16" s="19">
        <v>38</v>
      </c>
      <c r="WE16" s="19">
        <v>-37.1</v>
      </c>
      <c r="WF16" s="19">
        <v>0</v>
      </c>
      <c r="WG16" s="19">
        <v>11.198270000000001</v>
      </c>
      <c r="WH16" s="19">
        <v>18</v>
      </c>
      <c r="WI16" s="19">
        <v>-18</v>
      </c>
      <c r="WJ16" s="19">
        <v>0</v>
      </c>
      <c r="WK16" s="19">
        <v>0</v>
      </c>
      <c r="WL16" s="19">
        <v>0</v>
      </c>
      <c r="WM16" s="19">
        <v>0</v>
      </c>
      <c r="WN16" s="19">
        <v>0</v>
      </c>
      <c r="WO16" s="19"/>
      <c r="WP16" s="19">
        <v>0</v>
      </c>
      <c r="WQ16" s="19">
        <v>0</v>
      </c>
      <c r="WR16" s="19">
        <v>9.5</v>
      </c>
      <c r="WS16" s="19">
        <v>9.4</v>
      </c>
      <c r="WT16" s="19">
        <v>9.4</v>
      </c>
      <c r="WU16" s="19">
        <v>0.1</v>
      </c>
      <c r="WV16" s="19">
        <v>20</v>
      </c>
      <c r="WW16" s="19">
        <v>20</v>
      </c>
      <c r="WX16" s="19">
        <v>19.317070000000001</v>
      </c>
      <c r="WY16" s="19">
        <v>0.68293000000000004</v>
      </c>
      <c r="WZ16" s="19">
        <v>9.8000000000000007</v>
      </c>
      <c r="XA16" s="19">
        <v>10.8</v>
      </c>
      <c r="XB16" s="19">
        <v>10.8</v>
      </c>
      <c r="XC16" s="19">
        <v>-1</v>
      </c>
      <c r="XD16" s="19"/>
      <c r="XE16" s="19"/>
      <c r="XF16" s="19"/>
      <c r="XG16" s="19">
        <v>0</v>
      </c>
      <c r="XH16" s="19"/>
      <c r="XI16" s="19"/>
      <c r="XJ16" s="19"/>
      <c r="XK16" s="19">
        <v>0</v>
      </c>
      <c r="XL16" s="19"/>
      <c r="XM16" s="19"/>
      <c r="XN16" s="19"/>
      <c r="XO16" s="19">
        <v>0</v>
      </c>
      <c r="XP16" s="19"/>
      <c r="XQ16" s="19"/>
      <c r="XR16" s="19"/>
      <c r="XS16" s="19">
        <v>0</v>
      </c>
      <c r="XT16" s="19">
        <v>17</v>
      </c>
      <c r="XU16" s="19">
        <v>17</v>
      </c>
      <c r="XV16" s="19">
        <v>14</v>
      </c>
      <c r="XW16" s="19">
        <v>3</v>
      </c>
      <c r="XX16" s="19"/>
      <c r="XY16" s="19"/>
      <c r="XZ16" s="19"/>
      <c r="YA16" s="19">
        <v>0</v>
      </c>
      <c r="YB16" s="19"/>
      <c r="YC16" s="19"/>
      <c r="YD16" s="19"/>
      <c r="YE16" s="19">
        <v>0</v>
      </c>
    </row>
    <row r="17" spans="1:655" ht="24" customHeight="1" x14ac:dyDescent="0.25">
      <c r="A17" s="1"/>
      <c r="B17" s="13" t="s">
        <v>82</v>
      </c>
      <c r="C17" s="13" t="s">
        <v>875</v>
      </c>
      <c r="D17" s="14"/>
      <c r="E17" s="14"/>
      <c r="F17" s="14"/>
      <c r="G17" s="14">
        <v>0</v>
      </c>
      <c r="H17" s="14"/>
      <c r="I17" s="14"/>
      <c r="J17" s="14"/>
      <c r="K17" s="14">
        <v>0</v>
      </c>
      <c r="L17" s="14">
        <v>100.4</v>
      </c>
      <c r="M17" s="14">
        <v>100</v>
      </c>
      <c r="N17" s="14">
        <v>100</v>
      </c>
      <c r="O17" s="14">
        <v>0.4</v>
      </c>
      <c r="P17" s="14">
        <v>605.6</v>
      </c>
      <c r="Q17" s="14">
        <v>597.06933000000004</v>
      </c>
      <c r="R17" s="14">
        <v>597.06966999999997</v>
      </c>
      <c r="S17" s="14">
        <v>8.5303299999999993</v>
      </c>
      <c r="T17" s="14">
        <v>201</v>
      </c>
      <c r="U17" s="14">
        <v>195.18431000000001</v>
      </c>
      <c r="V17" s="14">
        <v>195.18487999999999</v>
      </c>
      <c r="W17" s="14">
        <v>5.8151200000000003</v>
      </c>
      <c r="X17" s="14">
        <v>0</v>
      </c>
      <c r="Y17" s="14"/>
      <c r="Z17" s="14"/>
      <c r="AA17" s="14">
        <v>0</v>
      </c>
      <c r="AB17" s="14">
        <v>0</v>
      </c>
      <c r="AC17" s="14"/>
      <c r="AD17" s="14"/>
      <c r="AE17" s="14">
        <v>0</v>
      </c>
      <c r="AF17" s="14">
        <v>0</v>
      </c>
      <c r="AG17" s="14">
        <v>0</v>
      </c>
      <c r="AH17" s="14">
        <v>61.526829999999997</v>
      </c>
      <c r="AI17" s="14">
        <v>-61.526829999999997</v>
      </c>
      <c r="AJ17" s="14">
        <v>230.5</v>
      </c>
      <c r="AK17" s="14">
        <v>235.84759</v>
      </c>
      <c r="AL17" s="14">
        <v>235.84763000000001</v>
      </c>
      <c r="AM17" s="14">
        <v>-5.3476299999999997</v>
      </c>
      <c r="AN17" s="14"/>
      <c r="AO17" s="14"/>
      <c r="AP17" s="14"/>
      <c r="AQ17" s="14">
        <v>0</v>
      </c>
      <c r="AR17" s="14"/>
      <c r="AS17" s="14"/>
      <c r="AT17" s="14"/>
      <c r="AU17" s="14">
        <v>0</v>
      </c>
      <c r="AV17" s="14">
        <v>123.1</v>
      </c>
      <c r="AW17" s="14">
        <v>116.66667</v>
      </c>
      <c r="AX17" s="14">
        <v>116.66667</v>
      </c>
      <c r="AY17" s="14">
        <v>6.4333299999999998</v>
      </c>
      <c r="AZ17" s="14">
        <v>122.9</v>
      </c>
      <c r="BA17" s="14">
        <v>116.66667</v>
      </c>
      <c r="BB17" s="14">
        <v>116.66667</v>
      </c>
      <c r="BC17" s="14">
        <v>6.2333299999999996</v>
      </c>
      <c r="BD17" s="14">
        <v>123.4</v>
      </c>
      <c r="BE17" s="14">
        <v>116.66667</v>
      </c>
      <c r="BF17" s="14">
        <v>116.66667</v>
      </c>
      <c r="BG17" s="14">
        <v>6.7333299999999996</v>
      </c>
      <c r="BH17" s="14">
        <v>214.2</v>
      </c>
      <c r="BI17" s="14">
        <v>175</v>
      </c>
      <c r="BJ17" s="14">
        <v>175</v>
      </c>
      <c r="BK17" s="14">
        <v>39.200000000000003</v>
      </c>
      <c r="BL17" s="14">
        <v>109.8</v>
      </c>
      <c r="BM17" s="14">
        <v>119.65812</v>
      </c>
      <c r="BN17" s="14">
        <v>184.60213999999999</v>
      </c>
      <c r="BO17" s="14">
        <v>-74.802139999999994</v>
      </c>
      <c r="BP17" s="14">
        <v>66.400000000000006</v>
      </c>
      <c r="BQ17" s="14">
        <v>59.829059999999998</v>
      </c>
      <c r="BR17" s="14">
        <v>92.301069999999996</v>
      </c>
      <c r="BS17" s="14">
        <v>-25.901070000000001</v>
      </c>
      <c r="BT17" s="14">
        <v>564.20000000000005</v>
      </c>
      <c r="BU17" s="14">
        <v>568.29818</v>
      </c>
      <c r="BV17" s="14">
        <v>568.29854</v>
      </c>
      <c r="BW17" s="14">
        <v>-4.0985399999999998</v>
      </c>
      <c r="BX17" s="14">
        <v>10.4</v>
      </c>
      <c r="BY17" s="14">
        <v>9.7558000000000007</v>
      </c>
      <c r="BZ17" s="14">
        <v>5.4891500000000004</v>
      </c>
      <c r="CA17" s="14">
        <v>4.9108499999999999</v>
      </c>
      <c r="CB17" s="14"/>
      <c r="CC17" s="14"/>
      <c r="CD17" s="14"/>
      <c r="CE17" s="14">
        <v>0</v>
      </c>
      <c r="CF17" s="14"/>
      <c r="CG17" s="14"/>
      <c r="CH17" s="14"/>
      <c r="CI17" s="14">
        <v>0</v>
      </c>
      <c r="CJ17" s="14"/>
      <c r="CK17" s="14"/>
      <c r="CL17" s="14"/>
      <c r="CM17" s="14">
        <v>0</v>
      </c>
      <c r="CN17" s="14"/>
      <c r="CO17" s="14"/>
      <c r="CP17" s="14"/>
      <c r="CQ17" s="14">
        <v>0</v>
      </c>
      <c r="CR17" s="14">
        <v>164.8</v>
      </c>
      <c r="CS17" s="14">
        <v>164.70728</v>
      </c>
      <c r="CT17" s="14">
        <v>164.70732000000001</v>
      </c>
      <c r="CU17" s="14">
        <v>9.2679999999999998E-2</v>
      </c>
      <c r="CV17" s="14">
        <v>7.6</v>
      </c>
      <c r="CW17" s="14">
        <v>6.8335400000000002</v>
      </c>
      <c r="CX17" s="14">
        <v>5.1346499999999997</v>
      </c>
      <c r="CY17" s="14">
        <v>2.4653499999999999</v>
      </c>
      <c r="CZ17" s="14">
        <v>3.8</v>
      </c>
      <c r="DA17" s="14">
        <v>3.75102</v>
      </c>
      <c r="DB17" s="14">
        <v>2.8184800000000001</v>
      </c>
      <c r="DC17" s="14">
        <v>0.98151999999999995</v>
      </c>
      <c r="DD17" s="14">
        <v>0</v>
      </c>
      <c r="DE17" s="14">
        <v>0</v>
      </c>
      <c r="DF17" s="14">
        <v>0</v>
      </c>
      <c r="DG17" s="14">
        <v>0</v>
      </c>
      <c r="DH17" s="14">
        <v>6.7</v>
      </c>
      <c r="DI17" s="14">
        <v>6.8786899999999997</v>
      </c>
      <c r="DJ17" s="14">
        <v>6.8787000000000003</v>
      </c>
      <c r="DK17" s="14">
        <v>-0.1787</v>
      </c>
      <c r="DL17" s="14">
        <v>10.6</v>
      </c>
      <c r="DM17" s="14">
        <v>8.1735900000000008</v>
      </c>
      <c r="DN17" s="14">
        <v>8.1736000000000004</v>
      </c>
      <c r="DO17" s="14">
        <v>2.4264000000000001</v>
      </c>
      <c r="DP17" s="14">
        <v>70.900000000000006</v>
      </c>
      <c r="DQ17" s="14">
        <v>44.764229999999998</v>
      </c>
      <c r="DR17" s="14">
        <v>44.764240000000001</v>
      </c>
      <c r="DS17" s="14">
        <v>26.135760000000001</v>
      </c>
      <c r="DT17" s="14">
        <v>5.8</v>
      </c>
      <c r="DU17" s="14">
        <v>4.7631800000000002</v>
      </c>
      <c r="DV17" s="14">
        <v>4.7632000000000003</v>
      </c>
      <c r="DW17" s="14">
        <v>1.0367999999999999</v>
      </c>
      <c r="DX17" s="14">
        <v>0</v>
      </c>
      <c r="DY17" s="14"/>
      <c r="DZ17" s="14"/>
      <c r="EA17" s="14">
        <v>0</v>
      </c>
      <c r="EB17" s="14"/>
      <c r="EC17" s="14"/>
      <c r="ED17" s="14"/>
      <c r="EE17" s="14">
        <v>0</v>
      </c>
      <c r="EF17" s="14"/>
      <c r="EG17" s="14"/>
      <c r="EH17" s="14"/>
      <c r="EI17" s="14">
        <v>0</v>
      </c>
      <c r="EJ17" s="14">
        <v>111.3</v>
      </c>
      <c r="EK17" s="14">
        <v>93.357740000000007</v>
      </c>
      <c r="EL17" s="14">
        <v>112.90537</v>
      </c>
      <c r="EM17" s="14">
        <v>-1.60537</v>
      </c>
      <c r="EN17" s="14">
        <v>221.6</v>
      </c>
      <c r="EO17" s="14">
        <v>221.30100999999999</v>
      </c>
      <c r="EP17" s="14">
        <v>221.30108000000001</v>
      </c>
      <c r="EQ17" s="14">
        <v>0.29892000000000002</v>
      </c>
      <c r="ER17" s="14">
        <v>0</v>
      </c>
      <c r="ES17" s="14"/>
      <c r="ET17" s="14">
        <v>0</v>
      </c>
      <c r="EU17" s="14">
        <v>0</v>
      </c>
      <c r="EV17" s="14"/>
      <c r="EW17" s="14"/>
      <c r="EX17" s="14">
        <v>0</v>
      </c>
      <c r="EY17" s="14">
        <v>0</v>
      </c>
      <c r="EZ17" s="14"/>
      <c r="FA17" s="14"/>
      <c r="FB17" s="14">
        <v>0</v>
      </c>
      <c r="FC17" s="14">
        <v>0</v>
      </c>
      <c r="FD17" s="14">
        <v>6.5</v>
      </c>
      <c r="FE17" s="14">
        <v>6.39</v>
      </c>
      <c r="FF17" s="14">
        <v>6.39</v>
      </c>
      <c r="FG17" s="14">
        <v>0.11</v>
      </c>
      <c r="FH17" s="14">
        <v>230.4</v>
      </c>
      <c r="FI17" s="14">
        <v>229.56961999999999</v>
      </c>
      <c r="FJ17" s="14">
        <v>229.57073</v>
      </c>
      <c r="FK17" s="14">
        <v>0.82926999999999995</v>
      </c>
      <c r="FL17" s="14">
        <v>81.900000000000006</v>
      </c>
      <c r="FM17" s="14">
        <v>31.786809999999999</v>
      </c>
      <c r="FN17" s="14">
        <v>75.381770000000003</v>
      </c>
      <c r="FO17" s="14">
        <v>6.51823</v>
      </c>
      <c r="FP17" s="14">
        <v>150</v>
      </c>
      <c r="FQ17" s="14">
        <v>150.27975000000001</v>
      </c>
      <c r="FR17" s="14">
        <v>150.27984000000001</v>
      </c>
      <c r="FS17" s="14">
        <v>-0.27983999999999998</v>
      </c>
      <c r="FT17" s="14">
        <v>42.3</v>
      </c>
      <c r="FU17" s="14">
        <v>41.498919999999998</v>
      </c>
      <c r="FV17" s="14">
        <v>41.498959999999997</v>
      </c>
      <c r="FW17" s="14">
        <v>0.80103999999999997</v>
      </c>
      <c r="FX17" s="14">
        <v>9.4</v>
      </c>
      <c r="FY17" s="14">
        <v>9.6428399999999996</v>
      </c>
      <c r="FZ17" s="14">
        <v>9.6429299999999998</v>
      </c>
      <c r="GA17" s="14">
        <v>-0.24293000000000001</v>
      </c>
      <c r="GB17" s="14">
        <v>19.7</v>
      </c>
      <c r="GC17" s="14">
        <v>20</v>
      </c>
      <c r="GD17" s="14">
        <v>19.121949999999998</v>
      </c>
      <c r="GE17" s="14">
        <v>0.57804999999999995</v>
      </c>
      <c r="GF17" s="14">
        <v>91.2</v>
      </c>
      <c r="GG17" s="14">
        <v>87.657529999999994</v>
      </c>
      <c r="GH17" s="14">
        <v>87.657560000000004</v>
      </c>
      <c r="GI17" s="14">
        <v>3.54244</v>
      </c>
      <c r="GJ17" s="14">
        <v>0</v>
      </c>
      <c r="GK17" s="14"/>
      <c r="GL17" s="14"/>
      <c r="GM17" s="14">
        <v>0</v>
      </c>
      <c r="GN17" s="14">
        <v>122.2</v>
      </c>
      <c r="GO17" s="14">
        <v>136.06837999999999</v>
      </c>
      <c r="GP17" s="14">
        <v>136.06837999999999</v>
      </c>
      <c r="GQ17" s="14">
        <v>-13.86838</v>
      </c>
      <c r="GR17" s="14">
        <v>74.599999999999994</v>
      </c>
      <c r="GS17" s="14">
        <v>68.034189999999995</v>
      </c>
      <c r="GT17" s="14">
        <v>68.034189999999995</v>
      </c>
      <c r="GU17" s="14">
        <v>6.5658099999999999</v>
      </c>
      <c r="GV17" s="14">
        <v>108.1</v>
      </c>
      <c r="GW17" s="14">
        <v>110.91311</v>
      </c>
      <c r="GX17" s="14">
        <v>110.91316999999999</v>
      </c>
      <c r="GY17" s="14">
        <v>-2.8131699999999999</v>
      </c>
      <c r="GZ17" s="14">
        <v>3</v>
      </c>
      <c r="HA17" s="14">
        <v>3.63591</v>
      </c>
      <c r="HB17" s="14">
        <v>9.09</v>
      </c>
      <c r="HC17" s="14">
        <v>-6.09</v>
      </c>
      <c r="HD17" s="14">
        <v>9.1</v>
      </c>
      <c r="HE17" s="14">
        <v>9.9490099999999995</v>
      </c>
      <c r="HF17" s="14">
        <v>9.9490999999999996</v>
      </c>
      <c r="HG17" s="14">
        <v>-0.84909999999999997</v>
      </c>
      <c r="HH17" s="14">
        <v>46.4</v>
      </c>
      <c r="HI17" s="14">
        <v>47.266249999999999</v>
      </c>
      <c r="HJ17" s="14">
        <v>47.26634</v>
      </c>
      <c r="HK17" s="14">
        <v>-0.86634</v>
      </c>
      <c r="HL17" s="14">
        <v>27.8</v>
      </c>
      <c r="HM17" s="14">
        <v>31.999970000000001</v>
      </c>
      <c r="HN17" s="14">
        <v>19.580729999999999</v>
      </c>
      <c r="HO17" s="14">
        <v>8.2192699999999999</v>
      </c>
      <c r="HP17" s="14">
        <v>3.8</v>
      </c>
      <c r="HQ17" s="14">
        <v>3.8872499999999999</v>
      </c>
      <c r="HR17" s="14">
        <v>3.8872599999999999</v>
      </c>
      <c r="HS17" s="14">
        <v>-8.7260000000000004E-2</v>
      </c>
      <c r="HT17" s="14">
        <v>37.6</v>
      </c>
      <c r="HU17" s="14">
        <v>33.323259999999998</v>
      </c>
      <c r="HV17" s="14">
        <v>33.323279999999997</v>
      </c>
      <c r="HW17" s="14">
        <v>4.2767200000000001</v>
      </c>
      <c r="HX17" s="14">
        <v>174.3</v>
      </c>
      <c r="HY17" s="14">
        <v>171.54178999999999</v>
      </c>
      <c r="HZ17" s="14">
        <v>171.54185000000001</v>
      </c>
      <c r="IA17" s="14">
        <v>2.7581500000000001</v>
      </c>
      <c r="IB17" s="14">
        <v>47.7</v>
      </c>
      <c r="IC17" s="14">
        <v>47.671230000000001</v>
      </c>
      <c r="ID17" s="14">
        <v>47.67127</v>
      </c>
      <c r="IE17" s="14">
        <v>2.8729999999999999E-2</v>
      </c>
      <c r="IF17" s="14">
        <v>24.8</v>
      </c>
      <c r="IG17" s="14">
        <v>0</v>
      </c>
      <c r="IH17" s="14">
        <v>0</v>
      </c>
      <c r="II17" s="14">
        <v>24.8</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87.7</v>
      </c>
      <c r="JE17" s="14">
        <v>88.815539999999999</v>
      </c>
      <c r="JF17" s="14">
        <v>88.815600000000003</v>
      </c>
      <c r="JG17" s="14">
        <v>-1.1155999999999999</v>
      </c>
      <c r="JH17" s="14"/>
      <c r="JI17" s="14"/>
      <c r="JJ17" s="14"/>
      <c r="JK17" s="14">
        <v>0</v>
      </c>
      <c r="JL17" s="14">
        <v>159.30000000000001</v>
      </c>
      <c r="JM17" s="14">
        <v>150.66667000000001</v>
      </c>
      <c r="JN17" s="14">
        <v>150.66667000000001</v>
      </c>
      <c r="JO17" s="14">
        <v>8.6333300000000008</v>
      </c>
      <c r="JP17" s="14">
        <v>0</v>
      </c>
      <c r="JQ17" s="14">
        <v>0</v>
      </c>
      <c r="JR17" s="14">
        <v>0</v>
      </c>
      <c r="JS17" s="14">
        <v>0</v>
      </c>
      <c r="JT17" s="14">
        <v>67.2</v>
      </c>
      <c r="JU17" s="14">
        <v>75.333330000000004</v>
      </c>
      <c r="JV17" s="14">
        <v>75.333330000000004</v>
      </c>
      <c r="JW17" s="14">
        <v>-8.1333300000000008</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4.7</v>
      </c>
      <c r="LE17" s="14">
        <v>3.9930500000000002</v>
      </c>
      <c r="LF17" s="14">
        <v>3.9931199999999998</v>
      </c>
      <c r="LG17" s="14">
        <v>0.70687999999999995</v>
      </c>
      <c r="LH17" s="14">
        <v>261.89999999999998</v>
      </c>
      <c r="LI17" s="14">
        <v>271.12177000000003</v>
      </c>
      <c r="LJ17" s="14">
        <v>156.89026999999999</v>
      </c>
      <c r="LK17" s="14">
        <v>105.00973</v>
      </c>
      <c r="LL17" s="14">
        <v>132.19999999999999</v>
      </c>
      <c r="LM17" s="14">
        <v>133.67984999999999</v>
      </c>
      <c r="LN17" s="14">
        <v>133.67995999999999</v>
      </c>
      <c r="LO17" s="14">
        <v>-1.4799599999999999</v>
      </c>
      <c r="LP17" s="14"/>
      <c r="LQ17" s="14"/>
      <c r="LR17" s="14"/>
      <c r="LS17" s="14">
        <v>0</v>
      </c>
      <c r="LT17" s="14">
        <v>73.7</v>
      </c>
      <c r="LU17" s="14">
        <v>78.566860000000005</v>
      </c>
      <c r="LV17" s="14">
        <v>78.567999999999998</v>
      </c>
      <c r="LW17" s="14">
        <v>-4.8680000000000003</v>
      </c>
      <c r="LX17" s="14">
        <v>30</v>
      </c>
      <c r="LY17" s="14">
        <v>30.097519999999999</v>
      </c>
      <c r="LZ17" s="14">
        <v>30.097560000000001</v>
      </c>
      <c r="MA17" s="14">
        <v>-9.7559999999999994E-2</v>
      </c>
      <c r="MB17" s="14"/>
      <c r="MC17" s="14"/>
      <c r="MD17" s="14">
        <v>0</v>
      </c>
      <c r="ME17" s="14">
        <v>0</v>
      </c>
      <c r="MF17" s="14">
        <v>0</v>
      </c>
      <c r="MG17" s="14"/>
      <c r="MH17" s="14"/>
      <c r="MI17" s="14">
        <v>0</v>
      </c>
      <c r="MJ17" s="14">
        <v>0</v>
      </c>
      <c r="MK17" s="14"/>
      <c r="ML17" s="14"/>
      <c r="MM17" s="14">
        <v>0</v>
      </c>
      <c r="MN17" s="14">
        <v>102.1</v>
      </c>
      <c r="MO17" s="14">
        <v>110</v>
      </c>
      <c r="MP17" s="14">
        <v>110</v>
      </c>
      <c r="MQ17" s="14">
        <v>-7.9</v>
      </c>
      <c r="MR17" s="14">
        <v>102.6</v>
      </c>
      <c r="MS17" s="14">
        <v>110</v>
      </c>
      <c r="MT17" s="14">
        <v>110</v>
      </c>
      <c r="MU17" s="14">
        <v>-7.4</v>
      </c>
      <c r="MV17" s="14">
        <v>122</v>
      </c>
      <c r="MW17" s="14">
        <v>110</v>
      </c>
      <c r="MX17" s="14">
        <v>110</v>
      </c>
      <c r="MY17" s="14">
        <v>12</v>
      </c>
      <c r="MZ17" s="14">
        <v>0</v>
      </c>
      <c r="NA17" s="14"/>
      <c r="NB17" s="14">
        <v>0</v>
      </c>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v>0</v>
      </c>
      <c r="OD17" s="14">
        <v>0</v>
      </c>
      <c r="OE17" s="14">
        <v>0</v>
      </c>
      <c r="OF17" s="14">
        <v>74</v>
      </c>
      <c r="OG17" s="14">
        <v>63.4</v>
      </c>
      <c r="OH17" s="14">
        <v>71.363</v>
      </c>
      <c r="OI17" s="14">
        <v>2.637</v>
      </c>
      <c r="OJ17" s="14">
        <v>0</v>
      </c>
      <c r="OK17" s="14">
        <v>0</v>
      </c>
      <c r="OL17" s="14">
        <v>0</v>
      </c>
      <c r="OM17" s="14">
        <v>0</v>
      </c>
      <c r="ON17" s="14">
        <v>2</v>
      </c>
      <c r="OO17" s="14">
        <v>8.782</v>
      </c>
      <c r="OP17" s="14">
        <v>8.782</v>
      </c>
      <c r="OQ17" s="14">
        <v>-6.782</v>
      </c>
      <c r="OR17" s="14">
        <v>0</v>
      </c>
      <c r="OS17" s="14"/>
      <c r="OT17" s="14">
        <v>0</v>
      </c>
      <c r="OU17" s="14">
        <v>0</v>
      </c>
      <c r="OV17" s="14">
        <v>20</v>
      </c>
      <c r="OW17" s="14">
        <v>20</v>
      </c>
      <c r="OX17" s="14">
        <v>17.560980000000001</v>
      </c>
      <c r="OY17" s="14">
        <v>2.4390200000000002</v>
      </c>
      <c r="OZ17" s="14">
        <v>0</v>
      </c>
      <c r="PA17" s="14">
        <v>0</v>
      </c>
      <c r="PB17" s="14">
        <v>9.9830000000000005</v>
      </c>
      <c r="PC17" s="14">
        <v>-9.9830000000000005</v>
      </c>
      <c r="PD17" s="14">
        <v>0</v>
      </c>
      <c r="PE17" s="14">
        <v>0</v>
      </c>
      <c r="PF17" s="14">
        <v>5.67</v>
      </c>
      <c r="PG17" s="14">
        <v>-5.67</v>
      </c>
      <c r="PH17" s="14">
        <v>1.2</v>
      </c>
      <c r="PI17" s="14">
        <v>1</v>
      </c>
      <c r="PJ17" s="14">
        <v>1</v>
      </c>
      <c r="PK17" s="14">
        <v>0.2</v>
      </c>
      <c r="PL17" s="14">
        <v>3.5</v>
      </c>
      <c r="PM17" s="14">
        <v>3.4</v>
      </c>
      <c r="PN17" s="14">
        <v>3.4</v>
      </c>
      <c r="PO17" s="14">
        <v>0.1</v>
      </c>
      <c r="PP17" s="14">
        <v>5.2</v>
      </c>
      <c r="PQ17" s="14">
        <v>5</v>
      </c>
      <c r="PR17" s="14">
        <v>5</v>
      </c>
      <c r="PS17" s="14">
        <v>0.2</v>
      </c>
      <c r="PT17" s="14">
        <v>20.3</v>
      </c>
      <c r="PU17" s="14">
        <v>19.51219</v>
      </c>
      <c r="PV17" s="14">
        <v>19.5122</v>
      </c>
      <c r="PW17" s="14">
        <v>0.78779999999999994</v>
      </c>
      <c r="PX17" s="14">
        <v>15.5</v>
      </c>
      <c r="PY17" s="14">
        <v>19.51219</v>
      </c>
      <c r="PZ17" s="14">
        <v>19.5122</v>
      </c>
      <c r="QA17" s="14">
        <v>-4.0122</v>
      </c>
      <c r="QB17" s="14">
        <v>18.7</v>
      </c>
      <c r="QC17" s="14">
        <v>19</v>
      </c>
      <c r="QD17" s="14">
        <v>17.560980000000001</v>
      </c>
      <c r="QE17" s="14">
        <v>1.1390199999999999</v>
      </c>
      <c r="QF17" s="14">
        <v>3.6</v>
      </c>
      <c r="QG17" s="14">
        <v>3.5</v>
      </c>
      <c r="QH17" s="14">
        <v>3.5</v>
      </c>
      <c r="QI17" s="14">
        <v>0.1</v>
      </c>
      <c r="QJ17" s="14">
        <v>18.600000000000001</v>
      </c>
      <c r="QK17" s="14">
        <v>19</v>
      </c>
      <c r="QL17" s="14">
        <v>18.146339999999999</v>
      </c>
      <c r="QM17" s="14">
        <v>0.45366000000000001</v>
      </c>
      <c r="QN17" s="14">
        <v>0</v>
      </c>
      <c r="QO17" s="14"/>
      <c r="QP17" s="14">
        <v>0</v>
      </c>
      <c r="QQ17" s="14">
        <v>0</v>
      </c>
      <c r="QR17" s="14">
        <v>0</v>
      </c>
      <c r="QS17" s="14">
        <v>0</v>
      </c>
      <c r="QT17" s="14">
        <v>0</v>
      </c>
      <c r="QU17" s="14">
        <v>0</v>
      </c>
      <c r="QV17" s="14">
        <v>14.5</v>
      </c>
      <c r="QW17" s="14">
        <v>11.7</v>
      </c>
      <c r="QX17" s="14">
        <v>17.323</v>
      </c>
      <c r="QY17" s="14">
        <v>-2.823</v>
      </c>
      <c r="QZ17" s="14">
        <v>25.9</v>
      </c>
      <c r="RA17" s="14">
        <v>29.9</v>
      </c>
      <c r="RB17" s="14">
        <v>45.527999999999999</v>
      </c>
      <c r="RC17" s="14">
        <v>-19.628</v>
      </c>
      <c r="RD17" s="14"/>
      <c r="RE17" s="14"/>
      <c r="RF17" s="14"/>
      <c r="RG17" s="14">
        <v>0</v>
      </c>
      <c r="RH17" s="14"/>
      <c r="RI17" s="14"/>
      <c r="RJ17" s="14"/>
      <c r="RK17" s="14">
        <v>0</v>
      </c>
      <c r="RL17" s="14"/>
      <c r="RM17" s="14"/>
      <c r="RN17" s="14"/>
      <c r="RO17" s="14">
        <v>0</v>
      </c>
      <c r="RP17" s="14"/>
      <c r="RQ17" s="14"/>
      <c r="RR17" s="14"/>
      <c r="RS17" s="14">
        <v>0</v>
      </c>
      <c r="RT17" s="14">
        <v>0</v>
      </c>
      <c r="RU17" s="14"/>
      <c r="RV17" s="14">
        <v>0</v>
      </c>
      <c r="RW17" s="14">
        <v>0</v>
      </c>
      <c r="RX17" s="14">
        <v>3.4</v>
      </c>
      <c r="RY17" s="14">
        <v>3.33</v>
      </c>
      <c r="RZ17" s="14">
        <v>3.33</v>
      </c>
      <c r="SA17" s="14">
        <v>7.0000000000000007E-2</v>
      </c>
      <c r="SB17" s="14">
        <v>20.2</v>
      </c>
      <c r="SC17" s="14">
        <v>19.869240000000001</v>
      </c>
      <c r="SD17" s="14">
        <v>19.869240000000001</v>
      </c>
      <c r="SE17" s="14">
        <v>0.33076</v>
      </c>
      <c r="SF17" s="14">
        <v>3.1</v>
      </c>
      <c r="SG17" s="14">
        <v>2</v>
      </c>
      <c r="SH17" s="14">
        <v>2</v>
      </c>
      <c r="SI17" s="14">
        <v>1.1000000000000001</v>
      </c>
      <c r="SJ17" s="14"/>
      <c r="SK17" s="14"/>
      <c r="SL17" s="14">
        <v>0.7</v>
      </c>
      <c r="SM17" s="14">
        <v>-0.7</v>
      </c>
      <c r="SN17" s="14">
        <v>19.8</v>
      </c>
      <c r="SO17" s="14">
        <v>19.121949999999998</v>
      </c>
      <c r="SP17" s="14">
        <v>19.121949999999998</v>
      </c>
      <c r="SQ17" s="14">
        <v>0.67805000000000004</v>
      </c>
      <c r="SR17" s="14">
        <v>12.8</v>
      </c>
      <c r="SS17" s="14">
        <v>13</v>
      </c>
      <c r="ST17" s="14">
        <v>12.39024</v>
      </c>
      <c r="SU17" s="14">
        <v>0.40976000000000001</v>
      </c>
      <c r="SV17" s="14">
        <v>15.7</v>
      </c>
      <c r="SW17" s="14">
        <v>15</v>
      </c>
      <c r="SX17" s="14">
        <v>14.63415</v>
      </c>
      <c r="SY17" s="14">
        <v>1.06585</v>
      </c>
      <c r="SZ17" s="14">
        <v>20.3</v>
      </c>
      <c r="TA17" s="14">
        <v>18.536580000000001</v>
      </c>
      <c r="TB17" s="14">
        <v>18.53659</v>
      </c>
      <c r="TC17" s="14">
        <v>1.7634099999999999</v>
      </c>
      <c r="TD17" s="14">
        <v>20</v>
      </c>
      <c r="TE17" s="14">
        <v>20</v>
      </c>
      <c r="TF17" s="14">
        <v>19.317070000000001</v>
      </c>
      <c r="TG17" s="14">
        <v>0.68293000000000004</v>
      </c>
      <c r="TH17" s="14">
        <v>28.5</v>
      </c>
      <c r="TI17" s="14">
        <v>18.56683</v>
      </c>
      <c r="TJ17" s="14">
        <v>18.222999999999999</v>
      </c>
      <c r="TK17" s="14">
        <v>10.276999999999999</v>
      </c>
      <c r="TL17" s="14">
        <v>39.6</v>
      </c>
      <c r="TM17" s="14">
        <v>24.198160000000001</v>
      </c>
      <c r="TN17" s="14">
        <v>22.22</v>
      </c>
      <c r="TO17" s="14">
        <v>17.38</v>
      </c>
      <c r="TP17" s="14">
        <v>0</v>
      </c>
      <c r="TQ17" s="14">
        <v>0</v>
      </c>
      <c r="TR17" s="14">
        <v>0</v>
      </c>
      <c r="TS17" s="14">
        <v>0</v>
      </c>
      <c r="TT17" s="14">
        <v>39.700000000000003</v>
      </c>
      <c r="TU17" s="14">
        <v>39.347490000000001</v>
      </c>
      <c r="TV17" s="14">
        <v>23.89</v>
      </c>
      <c r="TW17" s="14">
        <v>15.81</v>
      </c>
      <c r="TX17" s="14">
        <v>78.400000000000006</v>
      </c>
      <c r="TY17" s="14">
        <v>54.543779999999998</v>
      </c>
      <c r="TZ17" s="14">
        <v>21.76</v>
      </c>
      <c r="UA17" s="14">
        <v>56.64</v>
      </c>
      <c r="UB17" s="14">
        <v>4</v>
      </c>
      <c r="UC17" s="14">
        <v>1.9</v>
      </c>
      <c r="UD17" s="14">
        <v>1.84</v>
      </c>
      <c r="UE17" s="14">
        <v>2.16</v>
      </c>
      <c r="UF17" s="14">
        <v>1.1000000000000001</v>
      </c>
      <c r="UG17" s="14">
        <v>1.2</v>
      </c>
      <c r="UH17" s="14">
        <v>1.64</v>
      </c>
      <c r="UI17" s="14">
        <v>-0.54</v>
      </c>
      <c r="UJ17" s="14">
        <v>9.5</v>
      </c>
      <c r="UK17" s="14">
        <v>21</v>
      </c>
      <c r="UL17" s="14">
        <v>19.5122</v>
      </c>
      <c r="UM17" s="14">
        <v>-10.0122</v>
      </c>
      <c r="UN17" s="14">
        <v>8.3000000000000007</v>
      </c>
      <c r="UO17" s="14">
        <v>8</v>
      </c>
      <c r="UP17" s="14">
        <v>8</v>
      </c>
      <c r="UQ17" s="14">
        <v>0.3</v>
      </c>
      <c r="UR17" s="14">
        <v>8.1</v>
      </c>
      <c r="US17" s="14">
        <v>7.3</v>
      </c>
      <c r="UT17" s="14">
        <v>7.3</v>
      </c>
      <c r="UU17" s="14">
        <v>0.8</v>
      </c>
      <c r="UV17" s="14">
        <v>20.399999999999999</v>
      </c>
      <c r="UW17" s="14">
        <v>19.51219</v>
      </c>
      <c r="UX17" s="14">
        <v>19.5122</v>
      </c>
      <c r="UY17" s="14">
        <v>0.88780000000000003</v>
      </c>
      <c r="UZ17" s="14">
        <v>20.399999999999999</v>
      </c>
      <c r="VA17" s="14">
        <v>19.51219</v>
      </c>
      <c r="VB17" s="14">
        <v>19.5122</v>
      </c>
      <c r="VC17" s="14">
        <v>0.88780000000000003</v>
      </c>
      <c r="VD17" s="14">
        <v>20.2</v>
      </c>
      <c r="VE17" s="14">
        <v>19.51219</v>
      </c>
      <c r="VF17" s="14">
        <v>19.5122</v>
      </c>
      <c r="VG17" s="14">
        <v>0.68779999999999997</v>
      </c>
      <c r="VH17" s="14">
        <v>0.5</v>
      </c>
      <c r="VI17" s="14">
        <v>4.8689999999999998</v>
      </c>
      <c r="VJ17" s="14">
        <v>4.8689999999999998</v>
      </c>
      <c r="VK17" s="14">
        <v>-4.3689999999999998</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0</v>
      </c>
      <c r="WC17" s="14">
        <v>6</v>
      </c>
      <c r="WD17" s="14">
        <v>38</v>
      </c>
      <c r="WE17" s="14">
        <v>-38</v>
      </c>
      <c r="WF17" s="14">
        <v>0</v>
      </c>
      <c r="WG17" s="14">
        <v>11.38635</v>
      </c>
      <c r="WH17" s="14">
        <v>18</v>
      </c>
      <c r="WI17" s="14">
        <v>-18</v>
      </c>
      <c r="WJ17" s="14">
        <v>0</v>
      </c>
      <c r="WK17" s="14">
        <v>0</v>
      </c>
      <c r="WL17" s="14">
        <v>0</v>
      </c>
      <c r="WM17" s="14">
        <v>0</v>
      </c>
      <c r="WN17" s="14">
        <v>0</v>
      </c>
      <c r="WO17" s="14"/>
      <c r="WP17" s="14">
        <v>0</v>
      </c>
      <c r="WQ17" s="14">
        <v>0</v>
      </c>
      <c r="WR17" s="14">
        <v>9.4</v>
      </c>
      <c r="WS17" s="14">
        <v>9.4</v>
      </c>
      <c r="WT17" s="14">
        <v>9.4</v>
      </c>
      <c r="WU17" s="14">
        <v>0</v>
      </c>
      <c r="WV17" s="14">
        <v>20</v>
      </c>
      <c r="WW17" s="14">
        <v>20</v>
      </c>
      <c r="WX17" s="14">
        <v>19.317070000000001</v>
      </c>
      <c r="WY17" s="14">
        <v>0.68293000000000004</v>
      </c>
      <c r="WZ17" s="14">
        <v>9.3000000000000007</v>
      </c>
      <c r="XA17" s="14">
        <v>10.8</v>
      </c>
      <c r="XB17" s="14">
        <v>10.8</v>
      </c>
      <c r="XC17" s="14">
        <v>-1.5</v>
      </c>
      <c r="XD17" s="14"/>
      <c r="XE17" s="14"/>
      <c r="XF17" s="14"/>
      <c r="XG17" s="14">
        <v>0</v>
      </c>
      <c r="XH17" s="14"/>
      <c r="XI17" s="14"/>
      <c r="XJ17" s="14"/>
      <c r="XK17" s="14">
        <v>0</v>
      </c>
      <c r="XL17" s="14"/>
      <c r="XM17" s="14"/>
      <c r="XN17" s="14"/>
      <c r="XO17" s="14">
        <v>0</v>
      </c>
      <c r="XP17" s="14"/>
      <c r="XQ17" s="14"/>
      <c r="XR17" s="14"/>
      <c r="XS17" s="14">
        <v>0</v>
      </c>
      <c r="XT17" s="14">
        <v>16.5</v>
      </c>
      <c r="XU17" s="14">
        <v>17</v>
      </c>
      <c r="XV17" s="14">
        <v>14</v>
      </c>
      <c r="XW17" s="14">
        <v>2.5</v>
      </c>
      <c r="XX17" s="14"/>
      <c r="XY17" s="14"/>
      <c r="XZ17" s="14"/>
      <c r="YA17" s="14">
        <v>0</v>
      </c>
      <c r="YB17" s="14"/>
      <c r="YC17" s="14"/>
      <c r="YD17" s="14"/>
      <c r="YE17" s="14">
        <v>0</v>
      </c>
    </row>
    <row r="18" spans="1:655" ht="24" customHeight="1" x14ac:dyDescent="0.25">
      <c r="A18" s="1"/>
      <c r="B18" s="16" t="s">
        <v>82</v>
      </c>
      <c r="C18" s="16" t="s">
        <v>876</v>
      </c>
      <c r="D18" s="17"/>
      <c r="E18" s="17"/>
      <c r="F18" s="17"/>
      <c r="G18" s="17">
        <v>0</v>
      </c>
      <c r="H18" s="17"/>
      <c r="I18" s="17"/>
      <c r="J18" s="17"/>
      <c r="K18" s="17">
        <v>0</v>
      </c>
      <c r="L18" s="17">
        <v>99.6</v>
      </c>
      <c r="M18" s="17">
        <v>100</v>
      </c>
      <c r="N18" s="17">
        <v>100</v>
      </c>
      <c r="O18" s="17">
        <v>-0.4</v>
      </c>
      <c r="P18" s="17">
        <v>596.20000000000005</v>
      </c>
      <c r="Q18" s="17">
        <v>597.06961000000001</v>
      </c>
      <c r="R18" s="17">
        <v>597.06966999999997</v>
      </c>
      <c r="S18" s="17">
        <v>-0.86967000000000005</v>
      </c>
      <c r="T18" s="17">
        <v>198.5</v>
      </c>
      <c r="U18" s="17">
        <v>195.18477999999999</v>
      </c>
      <c r="V18" s="17">
        <v>195.18487999999999</v>
      </c>
      <c r="W18" s="17">
        <v>3.3151199999999998</v>
      </c>
      <c r="X18" s="17">
        <v>0</v>
      </c>
      <c r="Y18" s="17"/>
      <c r="Z18" s="17"/>
      <c r="AA18" s="17">
        <v>0</v>
      </c>
      <c r="AB18" s="17">
        <v>0</v>
      </c>
      <c r="AC18" s="17"/>
      <c r="AD18" s="17"/>
      <c r="AE18" s="17">
        <v>0</v>
      </c>
      <c r="AF18" s="17">
        <v>0</v>
      </c>
      <c r="AG18" s="17">
        <v>0</v>
      </c>
      <c r="AH18" s="17">
        <v>61.526829999999997</v>
      </c>
      <c r="AI18" s="17">
        <v>-61.526829999999997</v>
      </c>
      <c r="AJ18" s="17">
        <v>223.6</v>
      </c>
      <c r="AK18" s="17">
        <v>235.8476</v>
      </c>
      <c r="AL18" s="17">
        <v>235.84763000000001</v>
      </c>
      <c r="AM18" s="17">
        <v>-12.247629999999999</v>
      </c>
      <c r="AN18" s="17"/>
      <c r="AO18" s="17"/>
      <c r="AP18" s="17"/>
      <c r="AQ18" s="17">
        <v>0</v>
      </c>
      <c r="AR18" s="17"/>
      <c r="AS18" s="17"/>
      <c r="AT18" s="17"/>
      <c r="AU18" s="17">
        <v>0</v>
      </c>
      <c r="AV18" s="17">
        <v>122</v>
      </c>
      <c r="AW18" s="17">
        <v>116.66667</v>
      </c>
      <c r="AX18" s="17">
        <v>116.66667</v>
      </c>
      <c r="AY18" s="17">
        <v>5.3333300000000001</v>
      </c>
      <c r="AZ18" s="17">
        <v>122.2</v>
      </c>
      <c r="BA18" s="17">
        <v>116.66667</v>
      </c>
      <c r="BB18" s="17">
        <v>116.66667</v>
      </c>
      <c r="BC18" s="17">
        <v>5.5333300000000003</v>
      </c>
      <c r="BD18" s="17">
        <v>122.9</v>
      </c>
      <c r="BE18" s="17">
        <v>116.66667</v>
      </c>
      <c r="BF18" s="17">
        <v>116.66667</v>
      </c>
      <c r="BG18" s="17">
        <v>6.2333299999999996</v>
      </c>
      <c r="BH18" s="17">
        <v>223.9</v>
      </c>
      <c r="BI18" s="17">
        <v>175</v>
      </c>
      <c r="BJ18" s="17">
        <v>175</v>
      </c>
      <c r="BK18" s="17">
        <v>48.9</v>
      </c>
      <c r="BL18" s="17">
        <v>107.4</v>
      </c>
      <c r="BM18" s="17">
        <v>119.65812</v>
      </c>
      <c r="BN18" s="17">
        <v>210.50998999999999</v>
      </c>
      <c r="BO18" s="17">
        <v>-103.10999</v>
      </c>
      <c r="BP18" s="17">
        <v>66.7</v>
      </c>
      <c r="BQ18" s="17">
        <v>59.829059999999998</v>
      </c>
      <c r="BR18" s="17">
        <v>105.25499000000001</v>
      </c>
      <c r="BS18" s="17">
        <v>-38.554989999999997</v>
      </c>
      <c r="BT18" s="17">
        <v>548.70000000000005</v>
      </c>
      <c r="BU18" s="17">
        <v>568.29837999999995</v>
      </c>
      <c r="BV18" s="17">
        <v>568.29854</v>
      </c>
      <c r="BW18" s="17">
        <v>-19.59854</v>
      </c>
      <c r="BX18" s="17">
        <v>10.4</v>
      </c>
      <c r="BY18" s="17">
        <v>9.7558600000000002</v>
      </c>
      <c r="BZ18" s="17">
        <v>5.4891500000000004</v>
      </c>
      <c r="CA18" s="17">
        <v>4.9108499999999999</v>
      </c>
      <c r="CB18" s="17"/>
      <c r="CC18" s="17"/>
      <c r="CD18" s="17"/>
      <c r="CE18" s="17">
        <v>0</v>
      </c>
      <c r="CF18" s="17"/>
      <c r="CG18" s="17"/>
      <c r="CH18" s="17"/>
      <c r="CI18" s="17">
        <v>0</v>
      </c>
      <c r="CJ18" s="17"/>
      <c r="CK18" s="17"/>
      <c r="CL18" s="17"/>
      <c r="CM18" s="17">
        <v>0</v>
      </c>
      <c r="CN18" s="17"/>
      <c r="CO18" s="17"/>
      <c r="CP18" s="17"/>
      <c r="CQ18" s="17">
        <v>0</v>
      </c>
      <c r="CR18" s="17">
        <v>156.30000000000001</v>
      </c>
      <c r="CS18" s="17">
        <v>164.70729</v>
      </c>
      <c r="CT18" s="17">
        <v>164.70732000000001</v>
      </c>
      <c r="CU18" s="17">
        <v>-8.4073200000000003</v>
      </c>
      <c r="CV18" s="17">
        <v>6.9</v>
      </c>
      <c r="CW18" s="17">
        <v>6.8335400000000002</v>
      </c>
      <c r="CX18" s="17">
        <v>5.1346499999999997</v>
      </c>
      <c r="CY18" s="17">
        <v>1.76535</v>
      </c>
      <c r="CZ18" s="17">
        <v>3.6</v>
      </c>
      <c r="DA18" s="17">
        <v>3.75102</v>
      </c>
      <c r="DB18" s="17">
        <v>2.8184800000000001</v>
      </c>
      <c r="DC18" s="17">
        <v>0.78151999999999999</v>
      </c>
      <c r="DD18" s="17">
        <v>0</v>
      </c>
      <c r="DE18" s="17">
        <v>0</v>
      </c>
      <c r="DF18" s="17">
        <v>0</v>
      </c>
      <c r="DG18" s="17">
        <v>0</v>
      </c>
      <c r="DH18" s="17">
        <v>6.7</v>
      </c>
      <c r="DI18" s="17">
        <v>6.8786899999999997</v>
      </c>
      <c r="DJ18" s="17">
        <v>6.8787000000000003</v>
      </c>
      <c r="DK18" s="17">
        <v>-0.1787</v>
      </c>
      <c r="DL18" s="17">
        <v>10.6</v>
      </c>
      <c r="DM18" s="17">
        <v>8.1735900000000008</v>
      </c>
      <c r="DN18" s="17">
        <v>8.1736000000000004</v>
      </c>
      <c r="DO18" s="17">
        <v>2.4264000000000001</v>
      </c>
      <c r="DP18" s="17">
        <v>69.5</v>
      </c>
      <c r="DQ18" s="17">
        <v>44.764229999999998</v>
      </c>
      <c r="DR18" s="17">
        <v>44.764240000000001</v>
      </c>
      <c r="DS18" s="17">
        <v>24.735759999999999</v>
      </c>
      <c r="DT18" s="17">
        <v>5.8</v>
      </c>
      <c r="DU18" s="17">
        <v>4.7631800000000002</v>
      </c>
      <c r="DV18" s="17">
        <v>4.7632000000000003</v>
      </c>
      <c r="DW18" s="17">
        <v>1.0367999999999999</v>
      </c>
      <c r="DX18" s="17">
        <v>0</v>
      </c>
      <c r="DY18" s="17"/>
      <c r="DZ18" s="17"/>
      <c r="EA18" s="17">
        <v>0</v>
      </c>
      <c r="EB18" s="17"/>
      <c r="EC18" s="17"/>
      <c r="ED18" s="17"/>
      <c r="EE18" s="17">
        <v>0</v>
      </c>
      <c r="EF18" s="17"/>
      <c r="EG18" s="17"/>
      <c r="EH18" s="17"/>
      <c r="EI18" s="17">
        <v>0</v>
      </c>
      <c r="EJ18" s="17">
        <v>109</v>
      </c>
      <c r="EK18" s="17">
        <v>105.15649999999999</v>
      </c>
      <c r="EL18" s="17">
        <v>112.90537</v>
      </c>
      <c r="EM18" s="17">
        <v>-3.90537</v>
      </c>
      <c r="EN18" s="17">
        <v>219.8</v>
      </c>
      <c r="EO18" s="17">
        <v>221.30103</v>
      </c>
      <c r="EP18" s="17">
        <v>221.30108000000001</v>
      </c>
      <c r="EQ18" s="17">
        <v>-1.50108</v>
      </c>
      <c r="ER18" s="17">
        <v>0</v>
      </c>
      <c r="ES18" s="17"/>
      <c r="ET18" s="17">
        <v>0</v>
      </c>
      <c r="EU18" s="17">
        <v>0</v>
      </c>
      <c r="EV18" s="17"/>
      <c r="EW18" s="17"/>
      <c r="EX18" s="17">
        <v>0</v>
      </c>
      <c r="EY18" s="17">
        <v>0</v>
      </c>
      <c r="EZ18" s="17"/>
      <c r="FA18" s="17"/>
      <c r="FB18" s="17">
        <v>0</v>
      </c>
      <c r="FC18" s="17">
        <v>0</v>
      </c>
      <c r="FD18" s="17">
        <v>6.5</v>
      </c>
      <c r="FE18" s="17">
        <v>6.39</v>
      </c>
      <c r="FF18" s="17">
        <v>6.39</v>
      </c>
      <c r="FG18" s="17">
        <v>0.11</v>
      </c>
      <c r="FH18" s="17">
        <v>226.3</v>
      </c>
      <c r="FI18" s="17">
        <v>229.57062999999999</v>
      </c>
      <c r="FJ18" s="17">
        <v>229.57073</v>
      </c>
      <c r="FK18" s="17">
        <v>-3.2707299999999999</v>
      </c>
      <c r="FL18" s="17">
        <v>81.900000000000006</v>
      </c>
      <c r="FM18" s="17">
        <v>67.056970000000007</v>
      </c>
      <c r="FN18" s="17">
        <v>75.381770000000003</v>
      </c>
      <c r="FO18" s="17">
        <v>6.51823</v>
      </c>
      <c r="FP18" s="17">
        <v>147.80000000000001</v>
      </c>
      <c r="FQ18" s="17">
        <v>150.27977999999999</v>
      </c>
      <c r="FR18" s="17">
        <v>150.27984000000001</v>
      </c>
      <c r="FS18" s="17">
        <v>-2.4798399999999998</v>
      </c>
      <c r="FT18" s="17">
        <v>42.2</v>
      </c>
      <c r="FU18" s="17">
        <v>41.498930000000001</v>
      </c>
      <c r="FV18" s="17">
        <v>41.498959999999997</v>
      </c>
      <c r="FW18" s="17">
        <v>0.70104</v>
      </c>
      <c r="FX18" s="17">
        <v>9.4</v>
      </c>
      <c r="FY18" s="17">
        <v>9.6428700000000003</v>
      </c>
      <c r="FZ18" s="17">
        <v>9.6429299999999998</v>
      </c>
      <c r="GA18" s="17">
        <v>-0.24293000000000001</v>
      </c>
      <c r="GB18" s="17">
        <v>19.7</v>
      </c>
      <c r="GC18" s="17">
        <v>20</v>
      </c>
      <c r="GD18" s="17">
        <v>19.121949999999998</v>
      </c>
      <c r="GE18" s="17">
        <v>0.57804999999999995</v>
      </c>
      <c r="GF18" s="17">
        <v>83.9</v>
      </c>
      <c r="GG18" s="17">
        <v>87.657539999999997</v>
      </c>
      <c r="GH18" s="17">
        <v>87.657560000000004</v>
      </c>
      <c r="GI18" s="17">
        <v>-3.7575599999999998</v>
      </c>
      <c r="GJ18" s="17">
        <v>0</v>
      </c>
      <c r="GK18" s="17"/>
      <c r="GL18" s="17"/>
      <c r="GM18" s="17">
        <v>0</v>
      </c>
      <c r="GN18" s="17">
        <v>120.5</v>
      </c>
      <c r="GO18" s="17">
        <v>136.06837999999999</v>
      </c>
      <c r="GP18" s="17">
        <v>136.06837999999999</v>
      </c>
      <c r="GQ18" s="17">
        <v>-15.568379999999999</v>
      </c>
      <c r="GR18" s="17">
        <v>73.8</v>
      </c>
      <c r="GS18" s="17">
        <v>68.034189999999995</v>
      </c>
      <c r="GT18" s="17">
        <v>68.034189999999995</v>
      </c>
      <c r="GU18" s="17">
        <v>5.7658100000000001</v>
      </c>
      <c r="GV18" s="17">
        <v>107.4</v>
      </c>
      <c r="GW18" s="17">
        <v>110.91313</v>
      </c>
      <c r="GX18" s="17">
        <v>110.91316999999999</v>
      </c>
      <c r="GY18" s="17">
        <v>-3.5131700000000001</v>
      </c>
      <c r="GZ18" s="17">
        <v>3</v>
      </c>
      <c r="HA18" s="17">
        <v>3.6359499999999998</v>
      </c>
      <c r="HB18" s="17">
        <v>9.09</v>
      </c>
      <c r="HC18" s="17">
        <v>-6.09</v>
      </c>
      <c r="HD18" s="17">
        <v>9.1</v>
      </c>
      <c r="HE18" s="17">
        <v>9.9490499999999997</v>
      </c>
      <c r="HF18" s="17">
        <v>9.9490999999999996</v>
      </c>
      <c r="HG18" s="17">
        <v>-0.84909999999999997</v>
      </c>
      <c r="HH18" s="17">
        <v>45.6</v>
      </c>
      <c r="HI18" s="17">
        <v>47.266289999999998</v>
      </c>
      <c r="HJ18" s="17">
        <v>47.26634</v>
      </c>
      <c r="HK18" s="17">
        <v>-1.6663399999999999</v>
      </c>
      <c r="HL18" s="17">
        <v>35.9</v>
      </c>
      <c r="HM18" s="17">
        <v>31.999980000000001</v>
      </c>
      <c r="HN18" s="17">
        <v>19.580729999999999</v>
      </c>
      <c r="HO18" s="17">
        <v>16.319269999999999</v>
      </c>
      <c r="HP18" s="17">
        <v>3.8</v>
      </c>
      <c r="HQ18" s="17">
        <v>3.8872499999999999</v>
      </c>
      <c r="HR18" s="17">
        <v>3.8872599999999999</v>
      </c>
      <c r="HS18" s="17">
        <v>-8.7260000000000004E-2</v>
      </c>
      <c r="HT18" s="17">
        <v>37.5</v>
      </c>
      <c r="HU18" s="17">
        <v>33.323270000000001</v>
      </c>
      <c r="HV18" s="17">
        <v>33.323279999999997</v>
      </c>
      <c r="HW18" s="17">
        <v>4.1767200000000004</v>
      </c>
      <c r="HX18" s="17">
        <v>170</v>
      </c>
      <c r="HY18" s="17">
        <v>171.54179999999999</v>
      </c>
      <c r="HZ18" s="17">
        <v>171.54185000000001</v>
      </c>
      <c r="IA18" s="17">
        <v>-1.5418499999999999</v>
      </c>
      <c r="IB18" s="17">
        <v>47</v>
      </c>
      <c r="IC18" s="17">
        <v>47.671239999999997</v>
      </c>
      <c r="ID18" s="17">
        <v>47.67127</v>
      </c>
      <c r="IE18" s="17">
        <v>-0.67127000000000003</v>
      </c>
      <c r="IF18" s="17">
        <v>24.5</v>
      </c>
      <c r="IG18" s="17">
        <v>0</v>
      </c>
      <c r="IH18" s="17">
        <v>0</v>
      </c>
      <c r="II18" s="17">
        <v>24.5</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86.9</v>
      </c>
      <c r="JE18" s="17">
        <v>83.214349999999996</v>
      </c>
      <c r="JF18" s="17">
        <v>83.213999999999999</v>
      </c>
      <c r="JG18" s="17">
        <v>3.6859999999999999</v>
      </c>
      <c r="JH18" s="17"/>
      <c r="JI18" s="17"/>
      <c r="JJ18" s="17"/>
      <c r="JK18" s="17">
        <v>0</v>
      </c>
      <c r="JL18" s="17">
        <v>159.6</v>
      </c>
      <c r="JM18" s="17">
        <v>150.66667000000001</v>
      </c>
      <c r="JN18" s="17">
        <v>150.66667000000001</v>
      </c>
      <c r="JO18" s="17">
        <v>8.9333299999999998</v>
      </c>
      <c r="JP18" s="17">
        <v>0</v>
      </c>
      <c r="JQ18" s="17">
        <v>0</v>
      </c>
      <c r="JR18" s="17">
        <v>0</v>
      </c>
      <c r="JS18" s="17">
        <v>0</v>
      </c>
      <c r="JT18" s="17">
        <v>66.2</v>
      </c>
      <c r="JU18" s="17">
        <v>75.333330000000004</v>
      </c>
      <c r="JV18" s="17">
        <v>75.333330000000004</v>
      </c>
      <c r="JW18" s="17">
        <v>-9.1333300000000008</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4.7</v>
      </c>
      <c r="LE18" s="17">
        <v>3.9930699999999999</v>
      </c>
      <c r="LF18" s="17">
        <v>3.9931199999999998</v>
      </c>
      <c r="LG18" s="17">
        <v>0.70687999999999995</v>
      </c>
      <c r="LH18" s="17">
        <v>242</v>
      </c>
      <c r="LI18" s="17">
        <v>271.12182999999999</v>
      </c>
      <c r="LJ18" s="17">
        <v>159.95415</v>
      </c>
      <c r="LK18" s="17">
        <v>82.045850000000002</v>
      </c>
      <c r="LL18" s="17">
        <v>128.80000000000001</v>
      </c>
      <c r="LM18" s="17">
        <v>133.67989</v>
      </c>
      <c r="LN18" s="17">
        <v>133.67995999999999</v>
      </c>
      <c r="LO18" s="17">
        <v>-4.8799599999999996</v>
      </c>
      <c r="LP18" s="17"/>
      <c r="LQ18" s="17"/>
      <c r="LR18" s="17"/>
      <c r="LS18" s="17">
        <v>0</v>
      </c>
      <c r="LT18" s="17">
        <v>76.099999999999994</v>
      </c>
      <c r="LU18" s="17">
        <v>78.56765</v>
      </c>
      <c r="LV18" s="17">
        <v>78.567999999999998</v>
      </c>
      <c r="LW18" s="17">
        <v>-2.468</v>
      </c>
      <c r="LX18" s="17">
        <v>29.4</v>
      </c>
      <c r="LY18" s="17">
        <v>30.097529999999999</v>
      </c>
      <c r="LZ18" s="17">
        <v>30.097560000000001</v>
      </c>
      <c r="MA18" s="17">
        <v>-0.69755999999999996</v>
      </c>
      <c r="MB18" s="17"/>
      <c r="MC18" s="17"/>
      <c r="MD18" s="17">
        <v>0</v>
      </c>
      <c r="ME18" s="17">
        <v>0</v>
      </c>
      <c r="MF18" s="17">
        <v>0</v>
      </c>
      <c r="MG18" s="17"/>
      <c r="MH18" s="17"/>
      <c r="MI18" s="17">
        <v>0</v>
      </c>
      <c r="MJ18" s="17">
        <v>0</v>
      </c>
      <c r="MK18" s="17"/>
      <c r="ML18" s="17"/>
      <c r="MM18" s="17">
        <v>0</v>
      </c>
      <c r="MN18" s="17">
        <v>102</v>
      </c>
      <c r="MO18" s="17">
        <v>110</v>
      </c>
      <c r="MP18" s="17">
        <v>110</v>
      </c>
      <c r="MQ18" s="17">
        <v>-8</v>
      </c>
      <c r="MR18" s="17">
        <v>102.1</v>
      </c>
      <c r="MS18" s="17">
        <v>110</v>
      </c>
      <c r="MT18" s="17">
        <v>110</v>
      </c>
      <c r="MU18" s="17">
        <v>-7.9</v>
      </c>
      <c r="MV18" s="17">
        <v>121.8</v>
      </c>
      <c r="MW18" s="17">
        <v>110</v>
      </c>
      <c r="MX18" s="17">
        <v>110</v>
      </c>
      <c r="MY18" s="17">
        <v>11.8</v>
      </c>
      <c r="MZ18" s="17">
        <v>0</v>
      </c>
      <c r="NA18" s="17"/>
      <c r="NB18" s="17">
        <v>0</v>
      </c>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v>0</v>
      </c>
      <c r="OD18" s="17">
        <v>0</v>
      </c>
      <c r="OE18" s="17">
        <v>0</v>
      </c>
      <c r="OF18" s="17">
        <v>86.8</v>
      </c>
      <c r="OG18" s="17">
        <v>62.3</v>
      </c>
      <c r="OH18" s="17">
        <v>71.286000000000001</v>
      </c>
      <c r="OI18" s="17">
        <v>15.513999999999999</v>
      </c>
      <c r="OJ18" s="17">
        <v>0</v>
      </c>
      <c r="OK18" s="17">
        <v>0</v>
      </c>
      <c r="OL18" s="17">
        <v>0</v>
      </c>
      <c r="OM18" s="17">
        <v>0</v>
      </c>
      <c r="ON18" s="17">
        <v>4.3</v>
      </c>
      <c r="OO18" s="17">
        <v>9.4830000000000005</v>
      </c>
      <c r="OP18" s="17">
        <v>9.4830000000000005</v>
      </c>
      <c r="OQ18" s="17">
        <v>-5.1829999999999998</v>
      </c>
      <c r="OR18" s="17">
        <v>0</v>
      </c>
      <c r="OS18" s="17"/>
      <c r="OT18" s="17">
        <v>0</v>
      </c>
      <c r="OU18" s="17">
        <v>0</v>
      </c>
      <c r="OV18" s="17">
        <v>20</v>
      </c>
      <c r="OW18" s="17">
        <v>20</v>
      </c>
      <c r="OX18" s="17">
        <v>17.560980000000001</v>
      </c>
      <c r="OY18" s="17">
        <v>2.4390200000000002</v>
      </c>
      <c r="OZ18" s="17">
        <v>0</v>
      </c>
      <c r="PA18" s="17">
        <v>0</v>
      </c>
      <c r="PB18" s="17">
        <v>9.9830000000000005</v>
      </c>
      <c r="PC18" s="17">
        <v>-9.9830000000000005</v>
      </c>
      <c r="PD18" s="17">
        <v>0</v>
      </c>
      <c r="PE18" s="17">
        <v>0</v>
      </c>
      <c r="PF18" s="17">
        <v>5.67</v>
      </c>
      <c r="PG18" s="17">
        <v>-5.67</v>
      </c>
      <c r="PH18" s="17">
        <v>1.2</v>
      </c>
      <c r="PI18" s="17">
        <v>1</v>
      </c>
      <c r="PJ18" s="17">
        <v>1</v>
      </c>
      <c r="PK18" s="17">
        <v>0.2</v>
      </c>
      <c r="PL18" s="17">
        <v>3.5</v>
      </c>
      <c r="PM18" s="17">
        <v>3.4</v>
      </c>
      <c r="PN18" s="17">
        <v>3.4</v>
      </c>
      <c r="PO18" s="17">
        <v>0.1</v>
      </c>
      <c r="PP18" s="17">
        <v>5.2</v>
      </c>
      <c r="PQ18" s="17">
        <v>5</v>
      </c>
      <c r="PR18" s="17">
        <v>5</v>
      </c>
      <c r="PS18" s="17">
        <v>0.2</v>
      </c>
      <c r="PT18" s="17">
        <v>19.8</v>
      </c>
      <c r="PU18" s="17">
        <v>19.51219</v>
      </c>
      <c r="PV18" s="17">
        <v>19.5122</v>
      </c>
      <c r="PW18" s="17">
        <v>0.2878</v>
      </c>
      <c r="PX18" s="17">
        <v>15.4</v>
      </c>
      <c r="PY18" s="17">
        <v>19.51219</v>
      </c>
      <c r="PZ18" s="17">
        <v>19.5122</v>
      </c>
      <c r="QA18" s="17">
        <v>-4.1121999999999996</v>
      </c>
      <c r="QB18" s="17">
        <v>18.7</v>
      </c>
      <c r="QC18" s="17">
        <v>19</v>
      </c>
      <c r="QD18" s="17">
        <v>17.560980000000001</v>
      </c>
      <c r="QE18" s="17">
        <v>1.1390199999999999</v>
      </c>
      <c r="QF18" s="17">
        <v>3.6</v>
      </c>
      <c r="QG18" s="17">
        <v>3.5</v>
      </c>
      <c r="QH18" s="17">
        <v>3.5</v>
      </c>
      <c r="QI18" s="17">
        <v>0.1</v>
      </c>
      <c r="QJ18" s="17">
        <v>18.600000000000001</v>
      </c>
      <c r="QK18" s="17">
        <v>19</v>
      </c>
      <c r="QL18" s="17">
        <v>18.146339999999999</v>
      </c>
      <c r="QM18" s="17">
        <v>0.45366000000000001</v>
      </c>
      <c r="QN18" s="17">
        <v>0</v>
      </c>
      <c r="QO18" s="17"/>
      <c r="QP18" s="17">
        <v>0</v>
      </c>
      <c r="QQ18" s="17">
        <v>0</v>
      </c>
      <c r="QR18" s="17">
        <v>0</v>
      </c>
      <c r="QS18" s="17">
        <v>0</v>
      </c>
      <c r="QT18" s="17">
        <v>0</v>
      </c>
      <c r="QU18" s="17">
        <v>0</v>
      </c>
      <c r="QV18" s="17">
        <v>19.7</v>
      </c>
      <c r="QW18" s="17">
        <v>11.5</v>
      </c>
      <c r="QX18" s="17">
        <v>17.57</v>
      </c>
      <c r="QY18" s="17">
        <v>2.13</v>
      </c>
      <c r="QZ18" s="17">
        <v>40.5</v>
      </c>
      <c r="RA18" s="17">
        <v>28.9</v>
      </c>
      <c r="RB18" s="17">
        <v>46.261000000000003</v>
      </c>
      <c r="RC18" s="17">
        <v>-5.7610000000000001</v>
      </c>
      <c r="RD18" s="17"/>
      <c r="RE18" s="17"/>
      <c r="RF18" s="17"/>
      <c r="RG18" s="17">
        <v>0</v>
      </c>
      <c r="RH18" s="17"/>
      <c r="RI18" s="17"/>
      <c r="RJ18" s="17"/>
      <c r="RK18" s="17">
        <v>0</v>
      </c>
      <c r="RL18" s="17"/>
      <c r="RM18" s="17"/>
      <c r="RN18" s="17"/>
      <c r="RO18" s="17">
        <v>0</v>
      </c>
      <c r="RP18" s="17"/>
      <c r="RQ18" s="17"/>
      <c r="RR18" s="17"/>
      <c r="RS18" s="17">
        <v>0</v>
      </c>
      <c r="RT18" s="17">
        <v>0</v>
      </c>
      <c r="RU18" s="17"/>
      <c r="RV18" s="17">
        <v>0</v>
      </c>
      <c r="RW18" s="17">
        <v>0</v>
      </c>
      <c r="RX18" s="17">
        <v>3.4</v>
      </c>
      <c r="RY18" s="17">
        <v>3.33</v>
      </c>
      <c r="RZ18" s="17">
        <v>3.33</v>
      </c>
      <c r="SA18" s="17">
        <v>7.0000000000000007E-2</v>
      </c>
      <c r="SB18" s="17">
        <v>20.2</v>
      </c>
      <c r="SC18" s="17">
        <v>19.869240000000001</v>
      </c>
      <c r="SD18" s="17">
        <v>19.869240000000001</v>
      </c>
      <c r="SE18" s="17">
        <v>0.33076</v>
      </c>
      <c r="SF18" s="17">
        <v>3.1</v>
      </c>
      <c r="SG18" s="17">
        <v>2</v>
      </c>
      <c r="SH18" s="17">
        <v>2</v>
      </c>
      <c r="SI18" s="17">
        <v>1.1000000000000001</v>
      </c>
      <c r="SJ18" s="17"/>
      <c r="SK18" s="17"/>
      <c r="SL18" s="17">
        <v>0.7</v>
      </c>
      <c r="SM18" s="17">
        <v>-0.7</v>
      </c>
      <c r="SN18" s="17">
        <v>19.8</v>
      </c>
      <c r="SO18" s="17">
        <v>19.121949999999998</v>
      </c>
      <c r="SP18" s="17">
        <v>19.121949999999998</v>
      </c>
      <c r="SQ18" s="17">
        <v>0.67805000000000004</v>
      </c>
      <c r="SR18" s="17">
        <v>12.8</v>
      </c>
      <c r="SS18" s="17">
        <v>13</v>
      </c>
      <c r="ST18" s="17">
        <v>12.39024</v>
      </c>
      <c r="SU18" s="17">
        <v>0.40976000000000001</v>
      </c>
      <c r="SV18" s="17">
        <v>15.3</v>
      </c>
      <c r="SW18" s="17">
        <v>15</v>
      </c>
      <c r="SX18" s="17">
        <v>14.63415</v>
      </c>
      <c r="SY18" s="17">
        <v>0.66585000000000005</v>
      </c>
      <c r="SZ18" s="17">
        <v>20.100000000000001</v>
      </c>
      <c r="TA18" s="17">
        <v>18.536580000000001</v>
      </c>
      <c r="TB18" s="17">
        <v>18.53659</v>
      </c>
      <c r="TC18" s="17">
        <v>1.56341</v>
      </c>
      <c r="TD18" s="17">
        <v>20</v>
      </c>
      <c r="TE18" s="17">
        <v>20</v>
      </c>
      <c r="TF18" s="17">
        <v>19.317070000000001</v>
      </c>
      <c r="TG18" s="17">
        <v>0.68293000000000004</v>
      </c>
      <c r="TH18" s="17">
        <v>28.5</v>
      </c>
      <c r="TI18" s="17">
        <v>18.864660000000001</v>
      </c>
      <c r="TJ18" s="17">
        <v>18.863</v>
      </c>
      <c r="TK18" s="17">
        <v>9.6370000000000005</v>
      </c>
      <c r="TL18" s="17">
        <v>43.3</v>
      </c>
      <c r="TM18" s="17">
        <v>23.999490000000002</v>
      </c>
      <c r="TN18" s="17">
        <v>22.925000000000001</v>
      </c>
      <c r="TO18" s="17">
        <v>20.375</v>
      </c>
      <c r="TP18" s="17">
        <v>0</v>
      </c>
      <c r="TQ18" s="17">
        <v>0</v>
      </c>
      <c r="TR18" s="17">
        <v>0</v>
      </c>
      <c r="TS18" s="17">
        <v>0</v>
      </c>
      <c r="TT18" s="17">
        <v>42.6</v>
      </c>
      <c r="TU18" s="17">
        <v>39.477119999999999</v>
      </c>
      <c r="TV18" s="17">
        <v>23.89</v>
      </c>
      <c r="TW18" s="17">
        <v>18.71</v>
      </c>
      <c r="TX18" s="17">
        <v>80.8</v>
      </c>
      <c r="TY18" s="17">
        <v>53.967289999999998</v>
      </c>
      <c r="TZ18" s="17">
        <v>21.76</v>
      </c>
      <c r="UA18" s="17">
        <v>59.04</v>
      </c>
      <c r="UB18" s="17">
        <v>2.6</v>
      </c>
      <c r="UC18" s="17">
        <v>1.8</v>
      </c>
      <c r="UD18" s="17">
        <v>1.84</v>
      </c>
      <c r="UE18" s="17">
        <v>0.76</v>
      </c>
      <c r="UF18" s="17">
        <v>0.9</v>
      </c>
      <c r="UG18" s="17">
        <v>1.2</v>
      </c>
      <c r="UH18" s="17">
        <v>1.64</v>
      </c>
      <c r="UI18" s="17">
        <v>-0.74</v>
      </c>
      <c r="UJ18" s="17">
        <v>14.1</v>
      </c>
      <c r="UK18" s="17">
        <v>21</v>
      </c>
      <c r="UL18" s="17">
        <v>19.5122</v>
      </c>
      <c r="UM18" s="17">
        <v>-5.4122000000000003</v>
      </c>
      <c r="UN18" s="17">
        <v>8.3000000000000007</v>
      </c>
      <c r="UO18" s="17">
        <v>8</v>
      </c>
      <c r="UP18" s="17">
        <v>8</v>
      </c>
      <c r="UQ18" s="17">
        <v>0.3</v>
      </c>
      <c r="UR18" s="17">
        <v>8.1</v>
      </c>
      <c r="US18" s="17">
        <v>7.3</v>
      </c>
      <c r="UT18" s="17">
        <v>7.3</v>
      </c>
      <c r="UU18" s="17">
        <v>0.8</v>
      </c>
      <c r="UV18" s="17">
        <v>20.399999999999999</v>
      </c>
      <c r="UW18" s="17">
        <v>19.51219</v>
      </c>
      <c r="UX18" s="17">
        <v>19.5122</v>
      </c>
      <c r="UY18" s="17">
        <v>0.88780000000000003</v>
      </c>
      <c r="UZ18" s="17">
        <v>20.399999999999999</v>
      </c>
      <c r="VA18" s="17">
        <v>19.51219</v>
      </c>
      <c r="VB18" s="17">
        <v>19.5122</v>
      </c>
      <c r="VC18" s="17">
        <v>0.88780000000000003</v>
      </c>
      <c r="VD18" s="17">
        <v>20.2</v>
      </c>
      <c r="VE18" s="17">
        <v>19.51219</v>
      </c>
      <c r="VF18" s="17">
        <v>19.5122</v>
      </c>
      <c r="VG18" s="17">
        <v>0.68779999999999997</v>
      </c>
      <c r="VH18" s="17">
        <v>1.8</v>
      </c>
      <c r="VI18" s="17">
        <v>5.2450000000000001</v>
      </c>
      <c r="VJ18" s="17">
        <v>5.2450000000000001</v>
      </c>
      <c r="VK18" s="17">
        <v>-3.4449999999999998</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0</v>
      </c>
      <c r="WC18" s="17">
        <v>5.7</v>
      </c>
      <c r="WD18" s="17">
        <v>37</v>
      </c>
      <c r="WE18" s="17">
        <v>-37</v>
      </c>
      <c r="WF18" s="17">
        <v>0</v>
      </c>
      <c r="WG18" s="17">
        <v>11.974629999999999</v>
      </c>
      <c r="WH18" s="17">
        <v>17</v>
      </c>
      <c r="WI18" s="17">
        <v>-17</v>
      </c>
      <c r="WJ18" s="17">
        <v>0</v>
      </c>
      <c r="WK18" s="17">
        <v>0</v>
      </c>
      <c r="WL18" s="17">
        <v>0</v>
      </c>
      <c r="WM18" s="17">
        <v>0</v>
      </c>
      <c r="WN18" s="17">
        <v>0</v>
      </c>
      <c r="WO18" s="17"/>
      <c r="WP18" s="17">
        <v>0</v>
      </c>
      <c r="WQ18" s="17">
        <v>0</v>
      </c>
      <c r="WR18" s="17">
        <v>9.4</v>
      </c>
      <c r="WS18" s="17">
        <v>9.4</v>
      </c>
      <c r="WT18" s="17">
        <v>9.4</v>
      </c>
      <c r="WU18" s="17">
        <v>0</v>
      </c>
      <c r="WV18" s="17">
        <v>20</v>
      </c>
      <c r="WW18" s="17">
        <v>20</v>
      </c>
      <c r="WX18" s="17">
        <v>19.317070000000001</v>
      </c>
      <c r="WY18" s="17">
        <v>0.68293000000000004</v>
      </c>
      <c r="WZ18" s="17">
        <v>9.1</v>
      </c>
      <c r="XA18" s="17">
        <v>10.8</v>
      </c>
      <c r="XB18" s="17">
        <v>10.8</v>
      </c>
      <c r="XC18" s="17">
        <v>-1.7</v>
      </c>
      <c r="XD18" s="17"/>
      <c r="XE18" s="17"/>
      <c r="XF18" s="17"/>
      <c r="XG18" s="17">
        <v>0</v>
      </c>
      <c r="XH18" s="17"/>
      <c r="XI18" s="17"/>
      <c r="XJ18" s="17"/>
      <c r="XK18" s="17">
        <v>0</v>
      </c>
      <c r="XL18" s="17"/>
      <c r="XM18" s="17"/>
      <c r="XN18" s="17"/>
      <c r="XO18" s="17">
        <v>0</v>
      </c>
      <c r="XP18" s="17"/>
      <c r="XQ18" s="17"/>
      <c r="XR18" s="17"/>
      <c r="XS18" s="17">
        <v>0</v>
      </c>
      <c r="XT18" s="17">
        <v>16.7</v>
      </c>
      <c r="XU18" s="17">
        <v>17</v>
      </c>
      <c r="XV18" s="17">
        <v>14</v>
      </c>
      <c r="XW18" s="17">
        <v>2.7</v>
      </c>
      <c r="XX18" s="17"/>
      <c r="XY18" s="17"/>
      <c r="XZ18" s="17"/>
      <c r="YA18" s="17">
        <v>0</v>
      </c>
      <c r="YB18" s="17"/>
      <c r="YC18" s="17"/>
      <c r="YD18" s="17"/>
      <c r="YE18" s="17">
        <v>0</v>
      </c>
    </row>
    <row r="19" spans="1:655" ht="24" customHeight="1" x14ac:dyDescent="0.25">
      <c r="A19" s="1"/>
      <c r="B19" s="16" t="s">
        <v>82</v>
      </c>
      <c r="C19" s="16" t="s">
        <v>877</v>
      </c>
      <c r="D19" s="17"/>
      <c r="E19" s="17"/>
      <c r="F19" s="17"/>
      <c r="G19" s="17">
        <v>0</v>
      </c>
      <c r="H19" s="17"/>
      <c r="I19" s="17"/>
      <c r="J19" s="17"/>
      <c r="K19" s="17">
        <v>0</v>
      </c>
      <c r="L19" s="17">
        <v>100.7</v>
      </c>
      <c r="M19" s="17">
        <v>100</v>
      </c>
      <c r="N19" s="17">
        <v>100</v>
      </c>
      <c r="O19" s="17">
        <v>0.7</v>
      </c>
      <c r="P19" s="17">
        <v>610.5</v>
      </c>
      <c r="Q19" s="17">
        <v>597.06962999999996</v>
      </c>
      <c r="R19" s="17">
        <v>597.06966999999997</v>
      </c>
      <c r="S19" s="17">
        <v>13.43033</v>
      </c>
      <c r="T19" s="17">
        <v>200.1</v>
      </c>
      <c r="U19" s="17">
        <v>195.1848</v>
      </c>
      <c r="V19" s="17">
        <v>195.18487999999999</v>
      </c>
      <c r="W19" s="17">
        <v>4.9151199999999999</v>
      </c>
      <c r="X19" s="17">
        <v>0</v>
      </c>
      <c r="Y19" s="17"/>
      <c r="Z19" s="17"/>
      <c r="AA19" s="17">
        <v>0</v>
      </c>
      <c r="AB19" s="17">
        <v>0</v>
      </c>
      <c r="AC19" s="17"/>
      <c r="AD19" s="17"/>
      <c r="AE19" s="17">
        <v>0</v>
      </c>
      <c r="AF19" s="17">
        <v>40.700000000000003</v>
      </c>
      <c r="AG19" s="17">
        <v>61.526800000000001</v>
      </c>
      <c r="AH19" s="17">
        <v>61.526829999999997</v>
      </c>
      <c r="AI19" s="17">
        <v>-20.826830000000001</v>
      </c>
      <c r="AJ19" s="17">
        <v>230.9</v>
      </c>
      <c r="AK19" s="17">
        <v>235.8476</v>
      </c>
      <c r="AL19" s="17">
        <v>235.84763000000001</v>
      </c>
      <c r="AM19" s="17">
        <v>-4.9476300000000002</v>
      </c>
      <c r="AN19" s="17"/>
      <c r="AO19" s="17"/>
      <c r="AP19" s="17"/>
      <c r="AQ19" s="17">
        <v>0</v>
      </c>
      <c r="AR19" s="17"/>
      <c r="AS19" s="17"/>
      <c r="AT19" s="17"/>
      <c r="AU19" s="17">
        <v>0</v>
      </c>
      <c r="AV19" s="17">
        <v>123.3</v>
      </c>
      <c r="AW19" s="17">
        <v>116.66667</v>
      </c>
      <c r="AX19" s="17">
        <v>121.05833</v>
      </c>
      <c r="AY19" s="17">
        <v>2.2416700000000001</v>
      </c>
      <c r="AZ19" s="17">
        <v>124.5</v>
      </c>
      <c r="BA19" s="17">
        <v>116.66667</v>
      </c>
      <c r="BB19" s="17">
        <v>121.05833</v>
      </c>
      <c r="BC19" s="17">
        <v>3.4416699999999998</v>
      </c>
      <c r="BD19" s="17">
        <v>123.6</v>
      </c>
      <c r="BE19" s="17">
        <v>116.66667</v>
      </c>
      <c r="BF19" s="17">
        <v>121.05833</v>
      </c>
      <c r="BG19" s="17">
        <v>2.5416699999999999</v>
      </c>
      <c r="BH19" s="17">
        <v>217.6</v>
      </c>
      <c r="BI19" s="17">
        <v>175</v>
      </c>
      <c r="BJ19" s="17">
        <v>181.58750000000001</v>
      </c>
      <c r="BK19" s="17">
        <v>36.012500000000003</v>
      </c>
      <c r="BL19" s="17">
        <v>109.2</v>
      </c>
      <c r="BM19" s="17">
        <v>119.65812</v>
      </c>
      <c r="BN19" s="17">
        <v>210.667</v>
      </c>
      <c r="BO19" s="17">
        <v>-101.467</v>
      </c>
      <c r="BP19" s="17">
        <v>67.400000000000006</v>
      </c>
      <c r="BQ19" s="17">
        <v>59.829059999999998</v>
      </c>
      <c r="BR19" s="17">
        <v>105.3335</v>
      </c>
      <c r="BS19" s="17">
        <v>-37.933500000000002</v>
      </c>
      <c r="BT19" s="17">
        <v>574.29999999999995</v>
      </c>
      <c r="BU19" s="17">
        <v>568.29840000000002</v>
      </c>
      <c r="BV19" s="17">
        <v>568.29854</v>
      </c>
      <c r="BW19" s="17">
        <v>6.0014599999999998</v>
      </c>
      <c r="BX19" s="17">
        <v>10.4</v>
      </c>
      <c r="BY19" s="17">
        <v>9.7558699999999998</v>
      </c>
      <c r="BZ19" s="17">
        <v>5.4891500000000004</v>
      </c>
      <c r="CA19" s="17">
        <v>4.9108499999999999</v>
      </c>
      <c r="CB19" s="17"/>
      <c r="CC19" s="17"/>
      <c r="CD19" s="17"/>
      <c r="CE19" s="17">
        <v>0</v>
      </c>
      <c r="CF19" s="17"/>
      <c r="CG19" s="17"/>
      <c r="CH19" s="17"/>
      <c r="CI19" s="17">
        <v>0</v>
      </c>
      <c r="CJ19" s="17"/>
      <c r="CK19" s="17"/>
      <c r="CL19" s="17"/>
      <c r="CM19" s="17">
        <v>0</v>
      </c>
      <c r="CN19" s="17"/>
      <c r="CO19" s="17"/>
      <c r="CP19" s="17"/>
      <c r="CQ19" s="17">
        <v>0</v>
      </c>
      <c r="CR19" s="17">
        <v>170.6</v>
      </c>
      <c r="CS19" s="17">
        <v>164.70729</v>
      </c>
      <c r="CT19" s="17">
        <v>164.70732000000001</v>
      </c>
      <c r="CU19" s="17">
        <v>5.8926800000000004</v>
      </c>
      <c r="CV19" s="17">
        <v>7.8</v>
      </c>
      <c r="CW19" s="17">
        <v>6.8335400000000002</v>
      </c>
      <c r="CX19" s="17">
        <v>5.1346499999999997</v>
      </c>
      <c r="CY19" s="17">
        <v>2.6653500000000001</v>
      </c>
      <c r="CZ19" s="17">
        <v>3.3</v>
      </c>
      <c r="DA19" s="17">
        <v>3.75102</v>
      </c>
      <c r="DB19" s="17">
        <v>2.8184800000000001</v>
      </c>
      <c r="DC19" s="17">
        <v>0.48152</v>
      </c>
      <c r="DD19" s="17">
        <v>0</v>
      </c>
      <c r="DE19" s="17">
        <v>0</v>
      </c>
      <c r="DF19" s="17">
        <v>0</v>
      </c>
      <c r="DG19" s="17">
        <v>0</v>
      </c>
      <c r="DH19" s="17">
        <v>6.7</v>
      </c>
      <c r="DI19" s="17">
        <v>6.8786899999999997</v>
      </c>
      <c r="DJ19" s="17">
        <v>6.8787000000000003</v>
      </c>
      <c r="DK19" s="17">
        <v>-0.1787</v>
      </c>
      <c r="DL19" s="17">
        <v>10.6</v>
      </c>
      <c r="DM19" s="17">
        <v>8.1735900000000008</v>
      </c>
      <c r="DN19" s="17">
        <v>8.1736000000000004</v>
      </c>
      <c r="DO19" s="17">
        <v>2.4264000000000001</v>
      </c>
      <c r="DP19" s="17">
        <v>71.5</v>
      </c>
      <c r="DQ19" s="17">
        <v>44.764229999999998</v>
      </c>
      <c r="DR19" s="17">
        <v>44.764240000000001</v>
      </c>
      <c r="DS19" s="17">
        <v>26.735759999999999</v>
      </c>
      <c r="DT19" s="17">
        <v>5.7</v>
      </c>
      <c r="DU19" s="17">
        <v>4.7631800000000002</v>
      </c>
      <c r="DV19" s="17">
        <v>4.7632000000000003</v>
      </c>
      <c r="DW19" s="17">
        <v>0.93679999999999997</v>
      </c>
      <c r="DX19" s="17">
        <v>0</v>
      </c>
      <c r="DY19" s="17"/>
      <c r="DZ19" s="17"/>
      <c r="EA19" s="17">
        <v>0</v>
      </c>
      <c r="EB19" s="17"/>
      <c r="EC19" s="17"/>
      <c r="ED19" s="17"/>
      <c r="EE19" s="17">
        <v>0</v>
      </c>
      <c r="EF19" s="17"/>
      <c r="EG19" s="17"/>
      <c r="EH19" s="17"/>
      <c r="EI19" s="17">
        <v>0</v>
      </c>
      <c r="EJ19" s="17">
        <v>111.5</v>
      </c>
      <c r="EK19" s="17">
        <v>109.78637000000001</v>
      </c>
      <c r="EL19" s="17">
        <v>112.90537</v>
      </c>
      <c r="EM19" s="17">
        <v>-1.40537</v>
      </c>
      <c r="EN19" s="17">
        <v>221</v>
      </c>
      <c r="EO19" s="17">
        <v>221.30103</v>
      </c>
      <c r="EP19" s="17">
        <v>221.30108000000001</v>
      </c>
      <c r="EQ19" s="17">
        <v>-0.30108000000000001</v>
      </c>
      <c r="ER19" s="17">
        <v>0</v>
      </c>
      <c r="ES19" s="17"/>
      <c r="ET19" s="17">
        <v>0</v>
      </c>
      <c r="EU19" s="17">
        <v>0</v>
      </c>
      <c r="EV19" s="17"/>
      <c r="EW19" s="17"/>
      <c r="EX19" s="17">
        <v>0</v>
      </c>
      <c r="EY19" s="17">
        <v>0</v>
      </c>
      <c r="EZ19" s="17"/>
      <c r="FA19" s="17"/>
      <c r="FB19" s="17">
        <v>0</v>
      </c>
      <c r="FC19" s="17">
        <v>0</v>
      </c>
      <c r="FD19" s="17">
        <v>6.5</v>
      </c>
      <c r="FE19" s="17">
        <v>6.39</v>
      </c>
      <c r="FF19" s="17">
        <v>6.39</v>
      </c>
      <c r="FG19" s="17">
        <v>0.11</v>
      </c>
      <c r="FH19" s="17">
        <v>231.3</v>
      </c>
      <c r="FI19" s="17">
        <v>229.57065</v>
      </c>
      <c r="FJ19" s="17">
        <v>229.57073</v>
      </c>
      <c r="FK19" s="17">
        <v>1.7292700000000001</v>
      </c>
      <c r="FL19" s="17">
        <v>81.900000000000006</v>
      </c>
      <c r="FM19" s="17">
        <v>77.805179999999993</v>
      </c>
      <c r="FN19" s="17">
        <v>75.381770000000003</v>
      </c>
      <c r="FO19" s="17">
        <v>6.51823</v>
      </c>
      <c r="FP19" s="17">
        <v>151.1</v>
      </c>
      <c r="FQ19" s="17">
        <v>150.27978999999999</v>
      </c>
      <c r="FR19" s="17">
        <v>151.172</v>
      </c>
      <c r="FS19" s="17">
        <v>-7.1999999999999995E-2</v>
      </c>
      <c r="FT19" s="17">
        <v>42.2</v>
      </c>
      <c r="FU19" s="17">
        <v>41.498930000000001</v>
      </c>
      <c r="FV19" s="17">
        <v>41.498959999999997</v>
      </c>
      <c r="FW19" s="17">
        <v>0.70104</v>
      </c>
      <c r="FX19" s="17">
        <v>9.4</v>
      </c>
      <c r="FY19" s="17">
        <v>9.6428799999999999</v>
      </c>
      <c r="FZ19" s="17">
        <v>9.6429299999999998</v>
      </c>
      <c r="GA19" s="17">
        <v>-0.24293000000000001</v>
      </c>
      <c r="GB19" s="17">
        <v>19.7</v>
      </c>
      <c r="GC19" s="17">
        <v>20</v>
      </c>
      <c r="GD19" s="17">
        <v>19.121949999999998</v>
      </c>
      <c r="GE19" s="17">
        <v>0.57804999999999995</v>
      </c>
      <c r="GF19" s="17">
        <v>95.1</v>
      </c>
      <c r="GG19" s="17">
        <v>87.657539999999997</v>
      </c>
      <c r="GH19" s="17">
        <v>87.657560000000004</v>
      </c>
      <c r="GI19" s="17">
        <v>7.4424400000000004</v>
      </c>
      <c r="GJ19" s="17">
        <v>0</v>
      </c>
      <c r="GK19" s="17"/>
      <c r="GL19" s="17"/>
      <c r="GM19" s="17">
        <v>0</v>
      </c>
      <c r="GN19" s="17">
        <v>123.3</v>
      </c>
      <c r="GO19" s="17">
        <v>136.06837999999999</v>
      </c>
      <c r="GP19" s="17">
        <v>136.06837999999999</v>
      </c>
      <c r="GQ19" s="17">
        <v>-12.768380000000001</v>
      </c>
      <c r="GR19" s="17">
        <v>74.3</v>
      </c>
      <c r="GS19" s="17">
        <v>68.034189999999995</v>
      </c>
      <c r="GT19" s="17">
        <v>68.034189999999995</v>
      </c>
      <c r="GU19" s="17">
        <v>6.2658100000000001</v>
      </c>
      <c r="GV19" s="17">
        <v>110.8</v>
      </c>
      <c r="GW19" s="17">
        <v>110.91313</v>
      </c>
      <c r="GX19" s="17">
        <v>110.91316999999999</v>
      </c>
      <c r="GY19" s="17">
        <v>-0.11317000000000001</v>
      </c>
      <c r="GZ19" s="17">
        <v>3</v>
      </c>
      <c r="HA19" s="17">
        <v>3.6359499999999998</v>
      </c>
      <c r="HB19" s="17">
        <v>9.09</v>
      </c>
      <c r="HC19" s="17">
        <v>-6.09</v>
      </c>
      <c r="HD19" s="17">
        <v>9</v>
      </c>
      <c r="HE19" s="17">
        <v>9.9490499999999997</v>
      </c>
      <c r="HF19" s="17">
        <v>9.9490999999999996</v>
      </c>
      <c r="HG19" s="17">
        <v>-0.94910000000000005</v>
      </c>
      <c r="HH19" s="17">
        <v>46.3</v>
      </c>
      <c r="HI19" s="17">
        <v>47.266289999999998</v>
      </c>
      <c r="HJ19" s="17">
        <v>47.26634</v>
      </c>
      <c r="HK19" s="17">
        <v>-0.96633999999999998</v>
      </c>
      <c r="HL19" s="17">
        <v>36.4</v>
      </c>
      <c r="HM19" s="17">
        <v>31.999980000000001</v>
      </c>
      <c r="HN19" s="17">
        <v>19.580729999999999</v>
      </c>
      <c r="HO19" s="17">
        <v>16.819269999999999</v>
      </c>
      <c r="HP19" s="17">
        <v>3.8</v>
      </c>
      <c r="HQ19" s="17">
        <v>3.8872499999999999</v>
      </c>
      <c r="HR19" s="17">
        <v>3.8872599999999999</v>
      </c>
      <c r="HS19" s="17">
        <v>-8.7260000000000004E-2</v>
      </c>
      <c r="HT19" s="17">
        <v>38</v>
      </c>
      <c r="HU19" s="17">
        <v>33.323270000000001</v>
      </c>
      <c r="HV19" s="17">
        <v>33.323279999999997</v>
      </c>
      <c r="HW19" s="17">
        <v>4.6767200000000004</v>
      </c>
      <c r="HX19" s="17">
        <v>176.7</v>
      </c>
      <c r="HY19" s="17">
        <v>171.54181</v>
      </c>
      <c r="HZ19" s="17">
        <v>171.54185000000001</v>
      </c>
      <c r="IA19" s="17">
        <v>5.15815</v>
      </c>
      <c r="IB19" s="17">
        <v>47.9</v>
      </c>
      <c r="IC19" s="17">
        <v>47.671239999999997</v>
      </c>
      <c r="ID19" s="17">
        <v>47.67127</v>
      </c>
      <c r="IE19" s="17">
        <v>0.22872999999999999</v>
      </c>
      <c r="IF19" s="17">
        <v>25.2</v>
      </c>
      <c r="IG19" s="17">
        <v>0</v>
      </c>
      <c r="IH19" s="17">
        <v>0</v>
      </c>
      <c r="II19" s="17">
        <v>25.2</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87.9</v>
      </c>
      <c r="JE19" s="17">
        <v>83.470339999999993</v>
      </c>
      <c r="JF19" s="17">
        <v>83.470830000000007</v>
      </c>
      <c r="JG19" s="17">
        <v>4.4291700000000001</v>
      </c>
      <c r="JH19" s="17"/>
      <c r="JI19" s="17"/>
      <c r="JJ19" s="17"/>
      <c r="JK19" s="17">
        <v>0</v>
      </c>
      <c r="JL19" s="17">
        <v>158.80000000000001</v>
      </c>
      <c r="JM19" s="17">
        <v>150.66667000000001</v>
      </c>
      <c r="JN19" s="17">
        <v>150.66667000000001</v>
      </c>
      <c r="JO19" s="17">
        <v>8.1333300000000008</v>
      </c>
      <c r="JP19" s="17">
        <v>0</v>
      </c>
      <c r="JQ19" s="17">
        <v>0</v>
      </c>
      <c r="JR19" s="17">
        <v>0</v>
      </c>
      <c r="JS19" s="17">
        <v>0</v>
      </c>
      <c r="JT19" s="17">
        <v>67.099999999999994</v>
      </c>
      <c r="JU19" s="17">
        <v>75.333330000000004</v>
      </c>
      <c r="JV19" s="17">
        <v>75.333330000000004</v>
      </c>
      <c r="JW19" s="17">
        <v>-8.2333300000000005</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4.7</v>
      </c>
      <c r="LE19" s="17">
        <v>3.9930699999999999</v>
      </c>
      <c r="LF19" s="17">
        <v>3.9931199999999998</v>
      </c>
      <c r="LG19" s="17">
        <v>0.70687999999999995</v>
      </c>
      <c r="LH19" s="17">
        <v>265.7</v>
      </c>
      <c r="LI19" s="17">
        <v>271.12184000000002</v>
      </c>
      <c r="LJ19" s="17">
        <v>262.34845999999999</v>
      </c>
      <c r="LK19" s="17">
        <v>3.35154</v>
      </c>
      <c r="LL19" s="17">
        <v>134.19999999999999</v>
      </c>
      <c r="LM19" s="17">
        <v>133.6799</v>
      </c>
      <c r="LN19" s="17">
        <v>133.67995999999999</v>
      </c>
      <c r="LO19" s="17">
        <v>0.52003999999999995</v>
      </c>
      <c r="LP19" s="17"/>
      <c r="LQ19" s="17"/>
      <c r="LR19" s="17"/>
      <c r="LS19" s="17">
        <v>0</v>
      </c>
      <c r="LT19" s="17">
        <v>76.8</v>
      </c>
      <c r="LU19" s="17">
        <v>78.567719999999994</v>
      </c>
      <c r="LV19" s="17">
        <v>78.567999999999998</v>
      </c>
      <c r="LW19" s="17">
        <v>-1.768</v>
      </c>
      <c r="LX19" s="17">
        <v>30.4</v>
      </c>
      <c r="LY19" s="17">
        <v>30.097529999999999</v>
      </c>
      <c r="LZ19" s="17">
        <v>30.097560000000001</v>
      </c>
      <c r="MA19" s="17">
        <v>0.30243999999999999</v>
      </c>
      <c r="MB19" s="17"/>
      <c r="MC19" s="17"/>
      <c r="MD19" s="17">
        <v>0</v>
      </c>
      <c r="ME19" s="17">
        <v>0</v>
      </c>
      <c r="MF19" s="17">
        <v>0</v>
      </c>
      <c r="MG19" s="17"/>
      <c r="MH19" s="17"/>
      <c r="MI19" s="17">
        <v>0</v>
      </c>
      <c r="MJ19" s="17">
        <v>0</v>
      </c>
      <c r="MK19" s="17"/>
      <c r="ML19" s="17"/>
      <c r="MM19" s="17">
        <v>0</v>
      </c>
      <c r="MN19" s="17">
        <v>102.2</v>
      </c>
      <c r="MO19" s="17">
        <v>110</v>
      </c>
      <c r="MP19" s="17">
        <v>110</v>
      </c>
      <c r="MQ19" s="17">
        <v>-7.8</v>
      </c>
      <c r="MR19" s="17">
        <v>102.5</v>
      </c>
      <c r="MS19" s="17">
        <v>110</v>
      </c>
      <c r="MT19" s="17">
        <v>110</v>
      </c>
      <c r="MU19" s="17">
        <v>-7.5</v>
      </c>
      <c r="MV19" s="17">
        <v>121.2</v>
      </c>
      <c r="MW19" s="17">
        <v>110</v>
      </c>
      <c r="MX19" s="17">
        <v>110</v>
      </c>
      <c r="MY19" s="17">
        <v>11.2</v>
      </c>
      <c r="MZ19" s="17">
        <v>0</v>
      </c>
      <c r="NA19" s="17"/>
      <c r="NB19" s="17">
        <v>0</v>
      </c>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v>0</v>
      </c>
      <c r="OD19" s="17">
        <v>0</v>
      </c>
      <c r="OE19" s="17">
        <v>0</v>
      </c>
      <c r="OF19" s="17">
        <v>92.6</v>
      </c>
      <c r="OG19" s="17">
        <v>62.7</v>
      </c>
      <c r="OH19" s="17">
        <v>71.165999999999997</v>
      </c>
      <c r="OI19" s="17">
        <v>21.434000000000001</v>
      </c>
      <c r="OJ19" s="17">
        <v>0</v>
      </c>
      <c r="OK19" s="17">
        <v>0</v>
      </c>
      <c r="OL19" s="17">
        <v>0</v>
      </c>
      <c r="OM19" s="17">
        <v>0</v>
      </c>
      <c r="ON19" s="17">
        <v>4</v>
      </c>
      <c r="OO19" s="17">
        <v>10.18</v>
      </c>
      <c r="OP19" s="17">
        <v>10.18</v>
      </c>
      <c r="OQ19" s="17">
        <v>-6.18</v>
      </c>
      <c r="OR19" s="17">
        <v>0</v>
      </c>
      <c r="OS19" s="17"/>
      <c r="OT19" s="17">
        <v>0</v>
      </c>
      <c r="OU19" s="17">
        <v>0</v>
      </c>
      <c r="OV19" s="17">
        <v>20</v>
      </c>
      <c r="OW19" s="17">
        <v>20</v>
      </c>
      <c r="OX19" s="17">
        <v>17.560980000000001</v>
      </c>
      <c r="OY19" s="17">
        <v>2.4390200000000002</v>
      </c>
      <c r="OZ19" s="17">
        <v>2.2999999999999998</v>
      </c>
      <c r="PA19" s="17">
        <v>9.9830000000000005</v>
      </c>
      <c r="PB19" s="17">
        <v>9.9830000000000005</v>
      </c>
      <c r="PC19" s="17">
        <v>-7.6829999999999998</v>
      </c>
      <c r="PD19" s="17">
        <v>0</v>
      </c>
      <c r="PE19" s="17">
        <v>5.67</v>
      </c>
      <c r="PF19" s="17">
        <v>5.67</v>
      </c>
      <c r="PG19" s="17">
        <v>-5.67</v>
      </c>
      <c r="PH19" s="17">
        <v>1.2</v>
      </c>
      <c r="PI19" s="17">
        <v>1</v>
      </c>
      <c r="PJ19" s="17">
        <v>1</v>
      </c>
      <c r="PK19" s="17">
        <v>0.2</v>
      </c>
      <c r="PL19" s="17">
        <v>3.5</v>
      </c>
      <c r="PM19" s="17">
        <v>3.4</v>
      </c>
      <c r="PN19" s="17">
        <v>3.4</v>
      </c>
      <c r="PO19" s="17">
        <v>0.1</v>
      </c>
      <c r="PP19" s="17">
        <v>5.0999999999999996</v>
      </c>
      <c r="PQ19" s="17">
        <v>5</v>
      </c>
      <c r="PR19" s="17">
        <v>5</v>
      </c>
      <c r="PS19" s="17">
        <v>0.1</v>
      </c>
      <c r="PT19" s="17">
        <v>20.6</v>
      </c>
      <c r="PU19" s="17">
        <v>19.51219</v>
      </c>
      <c r="PV19" s="17">
        <v>19.5122</v>
      </c>
      <c r="PW19" s="17">
        <v>1.0878000000000001</v>
      </c>
      <c r="PX19" s="17">
        <v>15.5</v>
      </c>
      <c r="PY19" s="17">
        <v>19.51219</v>
      </c>
      <c r="PZ19" s="17">
        <v>19.5122</v>
      </c>
      <c r="QA19" s="17">
        <v>-4.0122</v>
      </c>
      <c r="QB19" s="17">
        <v>18.7</v>
      </c>
      <c r="QC19" s="17">
        <v>19</v>
      </c>
      <c r="QD19" s="17">
        <v>17.560980000000001</v>
      </c>
      <c r="QE19" s="17">
        <v>1.1390199999999999</v>
      </c>
      <c r="QF19" s="17">
        <v>3.6</v>
      </c>
      <c r="QG19" s="17">
        <v>3.5</v>
      </c>
      <c r="QH19" s="17">
        <v>3.5</v>
      </c>
      <c r="QI19" s="17">
        <v>0.1</v>
      </c>
      <c r="QJ19" s="17">
        <v>18.600000000000001</v>
      </c>
      <c r="QK19" s="17">
        <v>19</v>
      </c>
      <c r="QL19" s="17">
        <v>18.146339999999999</v>
      </c>
      <c r="QM19" s="17">
        <v>0.45366000000000001</v>
      </c>
      <c r="QN19" s="17">
        <v>0</v>
      </c>
      <c r="QO19" s="17"/>
      <c r="QP19" s="17">
        <v>0</v>
      </c>
      <c r="QQ19" s="17">
        <v>0</v>
      </c>
      <c r="QR19" s="17">
        <v>0</v>
      </c>
      <c r="QS19" s="17">
        <v>0</v>
      </c>
      <c r="QT19" s="17">
        <v>0</v>
      </c>
      <c r="QU19" s="17">
        <v>0</v>
      </c>
      <c r="QV19" s="17">
        <v>20.100000000000001</v>
      </c>
      <c r="QW19" s="17">
        <v>11.5</v>
      </c>
      <c r="QX19" s="17">
        <v>17.829999999999998</v>
      </c>
      <c r="QY19" s="17">
        <v>2.27</v>
      </c>
      <c r="QZ19" s="17">
        <v>55.1</v>
      </c>
      <c r="RA19" s="17">
        <v>26.8</v>
      </c>
      <c r="RB19" s="17">
        <v>46.73</v>
      </c>
      <c r="RC19" s="17">
        <v>8.3699999999999992</v>
      </c>
      <c r="RD19" s="17"/>
      <c r="RE19" s="17"/>
      <c r="RF19" s="17"/>
      <c r="RG19" s="17">
        <v>0</v>
      </c>
      <c r="RH19" s="17"/>
      <c r="RI19" s="17"/>
      <c r="RJ19" s="17"/>
      <c r="RK19" s="17">
        <v>0</v>
      </c>
      <c r="RL19" s="17"/>
      <c r="RM19" s="17"/>
      <c r="RN19" s="17"/>
      <c r="RO19" s="17">
        <v>0</v>
      </c>
      <c r="RP19" s="17"/>
      <c r="RQ19" s="17"/>
      <c r="RR19" s="17"/>
      <c r="RS19" s="17">
        <v>0</v>
      </c>
      <c r="RT19" s="17">
        <v>0</v>
      </c>
      <c r="RU19" s="17"/>
      <c r="RV19" s="17">
        <v>0</v>
      </c>
      <c r="RW19" s="17">
        <v>0</v>
      </c>
      <c r="RX19" s="17">
        <v>3.4</v>
      </c>
      <c r="RY19" s="17">
        <v>3.33</v>
      </c>
      <c r="RZ19" s="17">
        <v>3.33</v>
      </c>
      <c r="SA19" s="17">
        <v>7.0000000000000007E-2</v>
      </c>
      <c r="SB19" s="17">
        <v>20.2</v>
      </c>
      <c r="SC19" s="17">
        <v>19.869240000000001</v>
      </c>
      <c r="SD19" s="17">
        <v>19.869240000000001</v>
      </c>
      <c r="SE19" s="17">
        <v>0.33076</v>
      </c>
      <c r="SF19" s="17">
        <v>3.1</v>
      </c>
      <c r="SG19" s="17">
        <v>2</v>
      </c>
      <c r="SH19" s="17">
        <v>2</v>
      </c>
      <c r="SI19" s="17">
        <v>1.1000000000000001</v>
      </c>
      <c r="SJ19" s="17"/>
      <c r="SK19" s="17"/>
      <c r="SL19" s="17">
        <v>0.7</v>
      </c>
      <c r="SM19" s="17">
        <v>-0.7</v>
      </c>
      <c r="SN19" s="17">
        <v>19.8</v>
      </c>
      <c r="SO19" s="17">
        <v>19.121949999999998</v>
      </c>
      <c r="SP19" s="17">
        <v>19.121949999999998</v>
      </c>
      <c r="SQ19" s="17">
        <v>0.67805000000000004</v>
      </c>
      <c r="SR19" s="17">
        <v>12.8</v>
      </c>
      <c r="SS19" s="17">
        <v>13</v>
      </c>
      <c r="ST19" s="17">
        <v>12.39024</v>
      </c>
      <c r="SU19" s="17">
        <v>0.40976000000000001</v>
      </c>
      <c r="SV19" s="17">
        <v>15.6</v>
      </c>
      <c r="SW19" s="17">
        <v>15</v>
      </c>
      <c r="SX19" s="17">
        <v>14.63415</v>
      </c>
      <c r="SY19" s="17">
        <v>0.96584999999999999</v>
      </c>
      <c r="SZ19" s="17">
        <v>20.3</v>
      </c>
      <c r="TA19" s="17">
        <v>18.536580000000001</v>
      </c>
      <c r="TB19" s="17">
        <v>18.53659</v>
      </c>
      <c r="TC19" s="17">
        <v>1.7634099999999999</v>
      </c>
      <c r="TD19" s="17">
        <v>20</v>
      </c>
      <c r="TE19" s="17">
        <v>20</v>
      </c>
      <c r="TF19" s="17">
        <v>19.317070000000001</v>
      </c>
      <c r="TG19" s="17">
        <v>0.68293000000000004</v>
      </c>
      <c r="TH19" s="17">
        <v>28.5</v>
      </c>
      <c r="TI19" s="17">
        <v>19.370509999999999</v>
      </c>
      <c r="TJ19" s="17">
        <v>19.350999999999999</v>
      </c>
      <c r="TK19" s="17">
        <v>9.1489999999999991</v>
      </c>
      <c r="TL19" s="17">
        <v>35</v>
      </c>
      <c r="TM19" s="17">
        <v>23.664359999999999</v>
      </c>
      <c r="TN19" s="17">
        <v>23.297000000000001</v>
      </c>
      <c r="TO19" s="17">
        <v>11.702999999999999</v>
      </c>
      <c r="TP19" s="17">
        <v>0</v>
      </c>
      <c r="TQ19" s="17">
        <v>0.10169</v>
      </c>
      <c r="TR19" s="17">
        <v>0</v>
      </c>
      <c r="TS19" s="17">
        <v>0</v>
      </c>
      <c r="TT19" s="17">
        <v>41.8</v>
      </c>
      <c r="TU19" s="17">
        <v>39.098030000000001</v>
      </c>
      <c r="TV19" s="17">
        <v>19.670000000000002</v>
      </c>
      <c r="TW19" s="17">
        <v>22.13</v>
      </c>
      <c r="TX19" s="17">
        <v>83.2</v>
      </c>
      <c r="TY19" s="17">
        <v>52.717939999999999</v>
      </c>
      <c r="TZ19" s="17">
        <v>17.350000000000001</v>
      </c>
      <c r="UA19" s="17">
        <v>65.849999999999994</v>
      </c>
      <c r="UB19" s="17">
        <v>4</v>
      </c>
      <c r="UC19" s="17">
        <v>1.5</v>
      </c>
      <c r="UD19" s="17">
        <v>1.51</v>
      </c>
      <c r="UE19" s="17">
        <v>2.4900000000000002</v>
      </c>
      <c r="UF19" s="17">
        <v>1.1000000000000001</v>
      </c>
      <c r="UG19" s="17">
        <v>1.1000000000000001</v>
      </c>
      <c r="UH19" s="17">
        <v>1.1499999999999999</v>
      </c>
      <c r="UI19" s="17">
        <v>-0.05</v>
      </c>
      <c r="UJ19" s="17">
        <v>20.6</v>
      </c>
      <c r="UK19" s="17">
        <v>21</v>
      </c>
      <c r="UL19" s="17">
        <v>19.5122</v>
      </c>
      <c r="UM19" s="17">
        <v>1.0878000000000001</v>
      </c>
      <c r="UN19" s="17">
        <v>8.3000000000000007</v>
      </c>
      <c r="UO19" s="17">
        <v>8</v>
      </c>
      <c r="UP19" s="17">
        <v>8</v>
      </c>
      <c r="UQ19" s="17">
        <v>0.3</v>
      </c>
      <c r="UR19" s="17">
        <v>8.1</v>
      </c>
      <c r="US19" s="17">
        <v>7.3</v>
      </c>
      <c r="UT19" s="17">
        <v>7.3</v>
      </c>
      <c r="UU19" s="17">
        <v>0.8</v>
      </c>
      <c r="UV19" s="17">
        <v>20.399999999999999</v>
      </c>
      <c r="UW19" s="17">
        <v>19.51219</v>
      </c>
      <c r="UX19" s="17">
        <v>19.5122</v>
      </c>
      <c r="UY19" s="17">
        <v>0.88780000000000003</v>
      </c>
      <c r="UZ19" s="17">
        <v>20.399999999999999</v>
      </c>
      <c r="VA19" s="17">
        <v>19.51219</v>
      </c>
      <c r="VB19" s="17">
        <v>19.5122</v>
      </c>
      <c r="VC19" s="17">
        <v>0.88780000000000003</v>
      </c>
      <c r="VD19" s="17">
        <v>20.2</v>
      </c>
      <c r="VE19" s="17">
        <v>19.51219</v>
      </c>
      <c r="VF19" s="17">
        <v>19.5122</v>
      </c>
      <c r="VG19" s="17">
        <v>0.68779999999999997</v>
      </c>
      <c r="VH19" s="17">
        <v>1.6</v>
      </c>
      <c r="VI19" s="17">
        <v>5.7030000000000003</v>
      </c>
      <c r="VJ19" s="17">
        <v>5.7030000000000003</v>
      </c>
      <c r="VK19" s="17">
        <v>-4.1029999999999998</v>
      </c>
      <c r="VL19" s="17">
        <v>0</v>
      </c>
      <c r="VM19" s="17">
        <v>0</v>
      </c>
      <c r="VN19" s="17">
        <v>0</v>
      </c>
      <c r="VO19" s="17">
        <v>0</v>
      </c>
      <c r="VP19" s="17">
        <v>0</v>
      </c>
      <c r="VQ19" s="17">
        <v>0</v>
      </c>
      <c r="VR19" s="17">
        <v>0</v>
      </c>
      <c r="VS19" s="17">
        <v>0</v>
      </c>
      <c r="VT19" s="17">
        <v>0</v>
      </c>
      <c r="VU19" s="17">
        <v>0.81567000000000001</v>
      </c>
      <c r="VV19" s="17">
        <v>0</v>
      </c>
      <c r="VW19" s="17">
        <v>0</v>
      </c>
      <c r="VX19" s="17">
        <v>0.6</v>
      </c>
      <c r="VY19" s="17">
        <v>0.6</v>
      </c>
      <c r="VZ19" s="17">
        <v>0.6</v>
      </c>
      <c r="WA19" s="17">
        <v>0</v>
      </c>
      <c r="WB19" s="17">
        <v>0</v>
      </c>
      <c r="WC19" s="17">
        <v>7.6</v>
      </c>
      <c r="WD19" s="17">
        <v>35</v>
      </c>
      <c r="WE19" s="17">
        <v>-35</v>
      </c>
      <c r="WF19" s="17">
        <v>0</v>
      </c>
      <c r="WG19" s="17">
        <v>10.15333</v>
      </c>
      <c r="WH19" s="17">
        <v>0</v>
      </c>
      <c r="WI19" s="17">
        <v>0</v>
      </c>
      <c r="WJ19" s="17">
        <v>0</v>
      </c>
      <c r="WK19" s="17">
        <v>0.78269</v>
      </c>
      <c r="WL19" s="17">
        <v>0</v>
      </c>
      <c r="WM19" s="17">
        <v>0</v>
      </c>
      <c r="WN19" s="17">
        <v>0</v>
      </c>
      <c r="WO19" s="17"/>
      <c r="WP19" s="17">
        <v>0</v>
      </c>
      <c r="WQ19" s="17">
        <v>0</v>
      </c>
      <c r="WR19" s="17">
        <v>9.4</v>
      </c>
      <c r="WS19" s="17">
        <v>9.4</v>
      </c>
      <c r="WT19" s="17">
        <v>9.4</v>
      </c>
      <c r="WU19" s="17">
        <v>0</v>
      </c>
      <c r="WV19" s="17">
        <v>20</v>
      </c>
      <c r="WW19" s="17">
        <v>20</v>
      </c>
      <c r="WX19" s="17">
        <v>19.317070000000001</v>
      </c>
      <c r="WY19" s="17">
        <v>0.68293000000000004</v>
      </c>
      <c r="WZ19" s="17">
        <v>9.6999999999999993</v>
      </c>
      <c r="XA19" s="17">
        <v>10.8</v>
      </c>
      <c r="XB19" s="17">
        <v>10.8</v>
      </c>
      <c r="XC19" s="17">
        <v>-1.1000000000000001</v>
      </c>
      <c r="XD19" s="17"/>
      <c r="XE19" s="17"/>
      <c r="XF19" s="17"/>
      <c r="XG19" s="17">
        <v>0</v>
      </c>
      <c r="XH19" s="17"/>
      <c r="XI19" s="17"/>
      <c r="XJ19" s="17"/>
      <c r="XK19" s="17">
        <v>0</v>
      </c>
      <c r="XL19" s="17"/>
      <c r="XM19" s="17"/>
      <c r="XN19" s="17"/>
      <c r="XO19" s="17">
        <v>0</v>
      </c>
      <c r="XP19" s="17"/>
      <c r="XQ19" s="17"/>
      <c r="XR19" s="17"/>
      <c r="XS19" s="17">
        <v>0</v>
      </c>
      <c r="XT19" s="17">
        <v>16.2</v>
      </c>
      <c r="XU19" s="17">
        <v>17</v>
      </c>
      <c r="XV19" s="17">
        <v>14</v>
      </c>
      <c r="XW19" s="17">
        <v>2.2000000000000002</v>
      </c>
      <c r="XX19" s="17"/>
      <c r="XY19" s="17"/>
      <c r="XZ19" s="17"/>
      <c r="YA19" s="17">
        <v>0</v>
      </c>
      <c r="YB19" s="17"/>
      <c r="YC19" s="17"/>
      <c r="YD19" s="17"/>
      <c r="YE19" s="17">
        <v>0</v>
      </c>
    </row>
    <row r="20" spans="1:655" ht="24" customHeight="1" x14ac:dyDescent="0.25">
      <c r="A20" s="1"/>
      <c r="B20" s="16" t="s">
        <v>82</v>
      </c>
      <c r="C20" s="16" t="s">
        <v>878</v>
      </c>
      <c r="D20" s="17"/>
      <c r="E20" s="17"/>
      <c r="F20" s="17"/>
      <c r="G20" s="17">
        <v>0</v>
      </c>
      <c r="H20" s="17"/>
      <c r="I20" s="17"/>
      <c r="J20" s="17"/>
      <c r="K20" s="17">
        <v>0</v>
      </c>
      <c r="L20" s="17">
        <v>99.7</v>
      </c>
      <c r="M20" s="17">
        <v>100</v>
      </c>
      <c r="N20" s="17">
        <v>100</v>
      </c>
      <c r="O20" s="17">
        <v>-0.3</v>
      </c>
      <c r="P20" s="17">
        <v>605.20000000000005</v>
      </c>
      <c r="Q20" s="17">
        <v>597.06966999999997</v>
      </c>
      <c r="R20" s="17">
        <v>597.06966999999997</v>
      </c>
      <c r="S20" s="17">
        <v>8.1303300000000007</v>
      </c>
      <c r="T20" s="17">
        <v>201.1</v>
      </c>
      <c r="U20" s="17">
        <v>195.18487999999999</v>
      </c>
      <c r="V20" s="17">
        <v>195.18487999999999</v>
      </c>
      <c r="W20" s="17">
        <v>5.9151199999999999</v>
      </c>
      <c r="X20" s="17">
        <v>0</v>
      </c>
      <c r="Y20" s="17"/>
      <c r="Z20" s="17"/>
      <c r="AA20" s="17">
        <v>0</v>
      </c>
      <c r="AB20" s="17">
        <v>0</v>
      </c>
      <c r="AC20" s="17"/>
      <c r="AD20" s="17"/>
      <c r="AE20" s="17">
        <v>0</v>
      </c>
      <c r="AF20" s="17">
        <v>59.8</v>
      </c>
      <c r="AG20" s="17">
        <v>61.526829999999997</v>
      </c>
      <c r="AH20" s="17">
        <v>61.526829999999997</v>
      </c>
      <c r="AI20" s="17">
        <v>-1.7268300000000001</v>
      </c>
      <c r="AJ20" s="17">
        <v>228.7</v>
      </c>
      <c r="AK20" s="17">
        <v>235.84763000000001</v>
      </c>
      <c r="AL20" s="17">
        <v>235.84763000000001</v>
      </c>
      <c r="AM20" s="17">
        <v>-7.1476300000000004</v>
      </c>
      <c r="AN20" s="17"/>
      <c r="AO20" s="17"/>
      <c r="AP20" s="17"/>
      <c r="AQ20" s="17">
        <v>0</v>
      </c>
      <c r="AR20" s="17"/>
      <c r="AS20" s="17"/>
      <c r="AT20" s="17"/>
      <c r="AU20" s="17">
        <v>0</v>
      </c>
      <c r="AV20" s="17">
        <v>136.6</v>
      </c>
      <c r="AW20" s="17">
        <v>121.05833</v>
      </c>
      <c r="AX20" s="17">
        <v>121.05834</v>
      </c>
      <c r="AY20" s="17">
        <v>15.54166</v>
      </c>
      <c r="AZ20" s="17">
        <v>136.5</v>
      </c>
      <c r="BA20" s="17">
        <v>121.05833</v>
      </c>
      <c r="BB20" s="17">
        <v>121.05834</v>
      </c>
      <c r="BC20" s="17">
        <v>15.441660000000001</v>
      </c>
      <c r="BD20" s="17">
        <v>136.69999999999999</v>
      </c>
      <c r="BE20" s="17">
        <v>121.05833</v>
      </c>
      <c r="BF20" s="17">
        <v>121.05834</v>
      </c>
      <c r="BG20" s="17">
        <v>15.64166</v>
      </c>
      <c r="BH20" s="17">
        <v>235.1</v>
      </c>
      <c r="BI20" s="17">
        <v>181.58750000000001</v>
      </c>
      <c r="BJ20" s="17">
        <v>181.58751000000001</v>
      </c>
      <c r="BK20" s="17">
        <v>53.51249</v>
      </c>
      <c r="BL20" s="17">
        <v>109.7</v>
      </c>
      <c r="BM20" s="17">
        <v>205.29966999999999</v>
      </c>
      <c r="BN20" s="17">
        <v>210.667</v>
      </c>
      <c r="BO20" s="17">
        <v>-100.967</v>
      </c>
      <c r="BP20" s="17">
        <v>66.599999999999994</v>
      </c>
      <c r="BQ20" s="17">
        <v>102.64984</v>
      </c>
      <c r="BR20" s="17">
        <v>105.3335</v>
      </c>
      <c r="BS20" s="17">
        <v>-38.733499999999999</v>
      </c>
      <c r="BT20" s="17">
        <v>560.4</v>
      </c>
      <c r="BU20" s="17">
        <v>568.29854</v>
      </c>
      <c r="BV20" s="17">
        <v>568.29854</v>
      </c>
      <c r="BW20" s="17">
        <v>-7.8985399999999997</v>
      </c>
      <c r="BX20" s="17">
        <v>10.4</v>
      </c>
      <c r="BY20" s="17">
        <v>9.7559100000000001</v>
      </c>
      <c r="BZ20" s="17">
        <v>5.4891500000000004</v>
      </c>
      <c r="CA20" s="17">
        <v>4.9108499999999999</v>
      </c>
      <c r="CB20" s="17"/>
      <c r="CC20" s="17"/>
      <c r="CD20" s="17"/>
      <c r="CE20" s="17">
        <v>0</v>
      </c>
      <c r="CF20" s="17"/>
      <c r="CG20" s="17"/>
      <c r="CH20" s="17"/>
      <c r="CI20" s="17">
        <v>0</v>
      </c>
      <c r="CJ20" s="17"/>
      <c r="CK20" s="17"/>
      <c r="CL20" s="17"/>
      <c r="CM20" s="17">
        <v>0</v>
      </c>
      <c r="CN20" s="17"/>
      <c r="CO20" s="17"/>
      <c r="CP20" s="17"/>
      <c r="CQ20" s="17">
        <v>0</v>
      </c>
      <c r="CR20" s="17">
        <v>167</v>
      </c>
      <c r="CS20" s="17">
        <v>164.70732000000001</v>
      </c>
      <c r="CT20" s="17">
        <v>164.70732000000001</v>
      </c>
      <c r="CU20" s="17">
        <v>2.2926799999999998</v>
      </c>
      <c r="CV20" s="17">
        <v>7.3</v>
      </c>
      <c r="CW20" s="17">
        <v>6.8335499999999998</v>
      </c>
      <c r="CX20" s="17">
        <v>5.1346499999999997</v>
      </c>
      <c r="CY20" s="17">
        <v>2.1653500000000001</v>
      </c>
      <c r="CZ20" s="17">
        <v>3.3</v>
      </c>
      <c r="DA20" s="17">
        <v>3.75102</v>
      </c>
      <c r="DB20" s="17">
        <v>2.8184800000000001</v>
      </c>
      <c r="DC20" s="17">
        <v>0.48152</v>
      </c>
      <c r="DD20" s="17">
        <v>0</v>
      </c>
      <c r="DE20" s="17">
        <v>0</v>
      </c>
      <c r="DF20" s="17">
        <v>0</v>
      </c>
      <c r="DG20" s="17">
        <v>0</v>
      </c>
      <c r="DH20" s="17">
        <v>6.8</v>
      </c>
      <c r="DI20" s="17">
        <v>6.8787000000000003</v>
      </c>
      <c r="DJ20" s="17">
        <v>6.8787000000000003</v>
      </c>
      <c r="DK20" s="17">
        <v>-7.8700000000000006E-2</v>
      </c>
      <c r="DL20" s="17">
        <v>10.6</v>
      </c>
      <c r="DM20" s="17">
        <v>14.992190000000001</v>
      </c>
      <c r="DN20" s="17">
        <v>14.465350000000001</v>
      </c>
      <c r="DO20" s="17">
        <v>-3.8653499999999998</v>
      </c>
      <c r="DP20" s="17">
        <v>70.400000000000006</v>
      </c>
      <c r="DQ20" s="17">
        <v>82.10754</v>
      </c>
      <c r="DR20" s="17">
        <v>79.222179999999994</v>
      </c>
      <c r="DS20" s="17">
        <v>-8.8221799999999995</v>
      </c>
      <c r="DT20" s="17">
        <v>5.6</v>
      </c>
      <c r="DU20" s="17">
        <v>8.7367699999999999</v>
      </c>
      <c r="DV20" s="17">
        <v>8.4297400000000007</v>
      </c>
      <c r="DW20" s="17">
        <v>-2.8297400000000001</v>
      </c>
      <c r="DX20" s="17">
        <v>0</v>
      </c>
      <c r="DY20" s="17"/>
      <c r="DZ20" s="17"/>
      <c r="EA20" s="17">
        <v>0</v>
      </c>
      <c r="EB20" s="17"/>
      <c r="EC20" s="17"/>
      <c r="ED20" s="17"/>
      <c r="EE20" s="17">
        <v>0</v>
      </c>
      <c r="EF20" s="17"/>
      <c r="EG20" s="17"/>
      <c r="EH20" s="17"/>
      <c r="EI20" s="17">
        <v>0</v>
      </c>
      <c r="EJ20" s="17">
        <v>111.1</v>
      </c>
      <c r="EK20" s="17">
        <v>112.90537</v>
      </c>
      <c r="EL20" s="17">
        <v>112.90537</v>
      </c>
      <c r="EM20" s="17">
        <v>-1.8053699999999999</v>
      </c>
      <c r="EN20" s="17">
        <v>220.8</v>
      </c>
      <c r="EO20" s="17">
        <v>221.30108000000001</v>
      </c>
      <c r="EP20" s="17">
        <v>221.30108000000001</v>
      </c>
      <c r="EQ20" s="17">
        <v>-0.50107999999999997</v>
      </c>
      <c r="ER20" s="17">
        <v>0</v>
      </c>
      <c r="ES20" s="17"/>
      <c r="ET20" s="17">
        <v>0</v>
      </c>
      <c r="EU20" s="17">
        <v>0</v>
      </c>
      <c r="EV20" s="17"/>
      <c r="EW20" s="17"/>
      <c r="EX20" s="17">
        <v>0</v>
      </c>
      <c r="EY20" s="17">
        <v>0</v>
      </c>
      <c r="EZ20" s="17"/>
      <c r="FA20" s="17"/>
      <c r="FB20" s="17">
        <v>0</v>
      </c>
      <c r="FC20" s="17">
        <v>0</v>
      </c>
      <c r="FD20" s="17">
        <v>6.5</v>
      </c>
      <c r="FE20" s="17">
        <v>6.39</v>
      </c>
      <c r="FF20" s="17">
        <v>6.39</v>
      </c>
      <c r="FG20" s="17">
        <v>0.11</v>
      </c>
      <c r="FH20" s="17">
        <v>232</v>
      </c>
      <c r="FI20" s="17">
        <v>229.57073</v>
      </c>
      <c r="FJ20" s="17">
        <v>229.57073</v>
      </c>
      <c r="FK20" s="17">
        <v>2.4292699999999998</v>
      </c>
      <c r="FL20" s="17">
        <v>81.900000000000006</v>
      </c>
      <c r="FM20" s="17">
        <v>81.954149999999998</v>
      </c>
      <c r="FN20" s="17">
        <v>75.381770000000003</v>
      </c>
      <c r="FO20" s="17">
        <v>6.51823</v>
      </c>
      <c r="FP20" s="17">
        <v>150.6</v>
      </c>
      <c r="FQ20" s="17">
        <v>151.17099999999999</v>
      </c>
      <c r="FR20" s="17">
        <v>151.17099999999999</v>
      </c>
      <c r="FS20" s="17">
        <v>-0.57099999999999995</v>
      </c>
      <c r="FT20" s="17">
        <v>42.2</v>
      </c>
      <c r="FU20" s="17">
        <v>41.498959999999997</v>
      </c>
      <c r="FV20" s="17">
        <v>41.498959999999997</v>
      </c>
      <c r="FW20" s="17">
        <v>0.70104</v>
      </c>
      <c r="FX20" s="17">
        <v>9.4</v>
      </c>
      <c r="FY20" s="17">
        <v>9.6429299999999998</v>
      </c>
      <c r="FZ20" s="17">
        <v>9.6429299999999998</v>
      </c>
      <c r="GA20" s="17">
        <v>-0.24293000000000001</v>
      </c>
      <c r="GB20" s="17">
        <v>19.7</v>
      </c>
      <c r="GC20" s="17">
        <v>20</v>
      </c>
      <c r="GD20" s="17">
        <v>19.121949999999998</v>
      </c>
      <c r="GE20" s="17">
        <v>0.57804999999999995</v>
      </c>
      <c r="GF20" s="17">
        <v>88.9</v>
      </c>
      <c r="GG20" s="17">
        <v>87.657560000000004</v>
      </c>
      <c r="GH20" s="17">
        <v>87.657560000000004</v>
      </c>
      <c r="GI20" s="17">
        <v>1.24244</v>
      </c>
      <c r="GJ20" s="17">
        <v>0</v>
      </c>
      <c r="GK20" s="17"/>
      <c r="GL20" s="17"/>
      <c r="GM20" s="17">
        <v>0</v>
      </c>
      <c r="GN20" s="17">
        <v>122</v>
      </c>
      <c r="GO20" s="17">
        <v>136.06837999999999</v>
      </c>
      <c r="GP20" s="17">
        <v>179.01004</v>
      </c>
      <c r="GQ20" s="17">
        <v>-57.010039999999996</v>
      </c>
      <c r="GR20" s="17">
        <v>74.400000000000006</v>
      </c>
      <c r="GS20" s="17">
        <v>68.034189999999995</v>
      </c>
      <c r="GT20" s="17">
        <v>89.505020000000002</v>
      </c>
      <c r="GU20" s="17">
        <v>-15.10502</v>
      </c>
      <c r="GV20" s="17">
        <v>108.6</v>
      </c>
      <c r="GW20" s="17">
        <v>110.91316999999999</v>
      </c>
      <c r="GX20" s="17">
        <v>110.91316999999999</v>
      </c>
      <c r="GY20" s="17">
        <v>-2.3131699999999999</v>
      </c>
      <c r="GZ20" s="17">
        <v>3</v>
      </c>
      <c r="HA20" s="17">
        <v>3.6360000000000001</v>
      </c>
      <c r="HB20" s="17">
        <v>9.09</v>
      </c>
      <c r="HC20" s="17">
        <v>-6.09</v>
      </c>
      <c r="HD20" s="17">
        <v>9.1</v>
      </c>
      <c r="HE20" s="17">
        <v>9.9490999999999996</v>
      </c>
      <c r="HF20" s="17">
        <v>9.9490999999999996</v>
      </c>
      <c r="HG20" s="17">
        <v>-0.84909999999999997</v>
      </c>
      <c r="HH20" s="17">
        <v>46.6</v>
      </c>
      <c r="HI20" s="17">
        <v>47.26634</v>
      </c>
      <c r="HJ20" s="17">
        <v>47.26634</v>
      </c>
      <c r="HK20" s="17">
        <v>-0.66634000000000004</v>
      </c>
      <c r="HL20" s="17">
        <v>39.200000000000003</v>
      </c>
      <c r="HM20" s="17">
        <v>32</v>
      </c>
      <c r="HN20" s="17">
        <v>19.580729999999999</v>
      </c>
      <c r="HO20" s="17">
        <v>19.61927</v>
      </c>
      <c r="HP20" s="17">
        <v>3.8</v>
      </c>
      <c r="HQ20" s="17">
        <v>3.8872599999999999</v>
      </c>
      <c r="HR20" s="17">
        <v>3.8872599999999999</v>
      </c>
      <c r="HS20" s="17">
        <v>-8.7260000000000004E-2</v>
      </c>
      <c r="HT20" s="17">
        <v>37.6</v>
      </c>
      <c r="HU20" s="17">
        <v>33.323279999999997</v>
      </c>
      <c r="HV20" s="17">
        <v>33.323279999999997</v>
      </c>
      <c r="HW20" s="17">
        <v>4.2767200000000001</v>
      </c>
      <c r="HX20" s="17">
        <v>175.1</v>
      </c>
      <c r="HY20" s="17">
        <v>171.54185000000001</v>
      </c>
      <c r="HZ20" s="17">
        <v>171.54185000000001</v>
      </c>
      <c r="IA20" s="17">
        <v>3.5581499999999999</v>
      </c>
      <c r="IB20" s="17">
        <v>47.8</v>
      </c>
      <c r="IC20" s="17">
        <v>47.67127</v>
      </c>
      <c r="ID20" s="17">
        <v>47.67127</v>
      </c>
      <c r="IE20" s="17">
        <v>0.12873000000000001</v>
      </c>
      <c r="IF20" s="17">
        <v>25.6</v>
      </c>
      <c r="IG20" s="17">
        <v>0</v>
      </c>
      <c r="IH20" s="17">
        <v>0</v>
      </c>
      <c r="II20" s="17">
        <v>25.6</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87.9</v>
      </c>
      <c r="JE20" s="17">
        <v>0</v>
      </c>
      <c r="JF20" s="17">
        <v>0</v>
      </c>
      <c r="JG20" s="17">
        <v>87.9</v>
      </c>
      <c r="JH20" s="17"/>
      <c r="JI20" s="17"/>
      <c r="JJ20" s="17"/>
      <c r="JK20" s="17">
        <v>0</v>
      </c>
      <c r="JL20" s="17">
        <v>159.9</v>
      </c>
      <c r="JM20" s="17">
        <v>150.66667000000001</v>
      </c>
      <c r="JN20" s="17">
        <v>150.66667000000001</v>
      </c>
      <c r="JO20" s="17">
        <v>9.2333300000000005</v>
      </c>
      <c r="JP20" s="17">
        <v>0</v>
      </c>
      <c r="JQ20" s="17">
        <v>0</v>
      </c>
      <c r="JR20" s="17">
        <v>0</v>
      </c>
      <c r="JS20" s="17">
        <v>0</v>
      </c>
      <c r="JT20" s="17">
        <v>66.3</v>
      </c>
      <c r="JU20" s="17">
        <v>75.333330000000004</v>
      </c>
      <c r="JV20" s="17">
        <v>75.333330000000004</v>
      </c>
      <c r="JW20" s="17">
        <v>-9.0333299999999994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4.7</v>
      </c>
      <c r="LE20" s="17">
        <v>3.9931199999999998</v>
      </c>
      <c r="LF20" s="17">
        <v>3.9931199999999998</v>
      </c>
      <c r="LG20" s="17">
        <v>0.70687999999999995</v>
      </c>
      <c r="LH20" s="17">
        <v>259.60000000000002</v>
      </c>
      <c r="LI20" s="17">
        <v>271.12195000000003</v>
      </c>
      <c r="LJ20" s="17">
        <v>271.12195000000003</v>
      </c>
      <c r="LK20" s="17">
        <v>-11.52195</v>
      </c>
      <c r="LL20" s="17">
        <v>133.4</v>
      </c>
      <c r="LM20" s="17">
        <v>133.67995999999999</v>
      </c>
      <c r="LN20" s="17">
        <v>133.67995999999999</v>
      </c>
      <c r="LO20" s="17">
        <v>-0.27995999999999999</v>
      </c>
      <c r="LP20" s="17"/>
      <c r="LQ20" s="17"/>
      <c r="LR20" s="17"/>
      <c r="LS20" s="17">
        <v>0</v>
      </c>
      <c r="LT20" s="17">
        <v>79.900000000000006</v>
      </c>
      <c r="LU20" s="17">
        <v>78.567999999999998</v>
      </c>
      <c r="LV20" s="17">
        <v>78.567999999999998</v>
      </c>
      <c r="LW20" s="17">
        <v>1.3320000000000001</v>
      </c>
      <c r="LX20" s="17">
        <v>30.4</v>
      </c>
      <c r="LY20" s="17">
        <v>30.097560000000001</v>
      </c>
      <c r="LZ20" s="17">
        <v>30.097560000000001</v>
      </c>
      <c r="MA20" s="17">
        <v>0.30243999999999999</v>
      </c>
      <c r="MB20" s="17"/>
      <c r="MC20" s="17"/>
      <c r="MD20" s="17">
        <v>0</v>
      </c>
      <c r="ME20" s="17">
        <v>0</v>
      </c>
      <c r="MF20" s="17">
        <v>0</v>
      </c>
      <c r="MG20" s="17"/>
      <c r="MH20" s="17"/>
      <c r="MI20" s="17">
        <v>0</v>
      </c>
      <c r="MJ20" s="17">
        <v>0</v>
      </c>
      <c r="MK20" s="17"/>
      <c r="ML20" s="17"/>
      <c r="MM20" s="17">
        <v>0</v>
      </c>
      <c r="MN20" s="17">
        <v>103.1</v>
      </c>
      <c r="MO20" s="17">
        <v>110</v>
      </c>
      <c r="MP20" s="17">
        <v>143.28650999999999</v>
      </c>
      <c r="MQ20" s="17">
        <v>-40.186509999999998</v>
      </c>
      <c r="MR20" s="17">
        <v>102.5</v>
      </c>
      <c r="MS20" s="17">
        <v>110</v>
      </c>
      <c r="MT20" s="17">
        <v>143.28650999999999</v>
      </c>
      <c r="MU20" s="17">
        <v>-40.78651</v>
      </c>
      <c r="MV20" s="17">
        <v>122</v>
      </c>
      <c r="MW20" s="17">
        <v>110</v>
      </c>
      <c r="MX20" s="17">
        <v>143.28650999999999</v>
      </c>
      <c r="MY20" s="17">
        <v>-21.28651</v>
      </c>
      <c r="MZ20" s="17">
        <v>0</v>
      </c>
      <c r="NA20" s="17"/>
      <c r="NB20" s="17">
        <v>0</v>
      </c>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v>0</v>
      </c>
      <c r="OD20" s="17">
        <v>0</v>
      </c>
      <c r="OE20" s="17">
        <v>0</v>
      </c>
      <c r="OF20" s="17">
        <v>98</v>
      </c>
      <c r="OG20" s="17">
        <v>63.1</v>
      </c>
      <c r="OH20" s="17">
        <v>70.918999999999997</v>
      </c>
      <c r="OI20" s="17">
        <v>27.081</v>
      </c>
      <c r="OJ20" s="17">
        <v>0</v>
      </c>
      <c r="OK20" s="17">
        <v>0</v>
      </c>
      <c r="OL20" s="17">
        <v>0</v>
      </c>
      <c r="OM20" s="17">
        <v>0</v>
      </c>
      <c r="ON20" s="17">
        <v>3.7</v>
      </c>
      <c r="OO20" s="17">
        <v>10.859</v>
      </c>
      <c r="OP20" s="17">
        <v>10.859</v>
      </c>
      <c r="OQ20" s="17">
        <v>-7.1589999999999998</v>
      </c>
      <c r="OR20" s="17">
        <v>0</v>
      </c>
      <c r="OS20" s="17"/>
      <c r="OT20" s="17">
        <v>0</v>
      </c>
      <c r="OU20" s="17">
        <v>0</v>
      </c>
      <c r="OV20" s="17">
        <v>20</v>
      </c>
      <c r="OW20" s="17">
        <v>20</v>
      </c>
      <c r="OX20" s="17">
        <v>17.560980000000001</v>
      </c>
      <c r="OY20" s="17">
        <v>2.4390200000000002</v>
      </c>
      <c r="OZ20" s="17">
        <v>9.9</v>
      </c>
      <c r="PA20" s="17">
        <v>9.9830000000000005</v>
      </c>
      <c r="PB20" s="17">
        <v>9.9830000000000005</v>
      </c>
      <c r="PC20" s="17">
        <v>-8.3000000000000004E-2</v>
      </c>
      <c r="PD20" s="17">
        <v>1.5</v>
      </c>
      <c r="PE20" s="17">
        <v>5.67</v>
      </c>
      <c r="PF20" s="17">
        <v>5.67</v>
      </c>
      <c r="PG20" s="17">
        <v>-4.17</v>
      </c>
      <c r="PH20" s="17">
        <v>1.2</v>
      </c>
      <c r="PI20" s="17">
        <v>1</v>
      </c>
      <c r="PJ20" s="17">
        <v>1</v>
      </c>
      <c r="PK20" s="17">
        <v>0.2</v>
      </c>
      <c r="PL20" s="17">
        <v>3.5</v>
      </c>
      <c r="PM20" s="17">
        <v>3.4</v>
      </c>
      <c r="PN20" s="17">
        <v>3.4</v>
      </c>
      <c r="PO20" s="17">
        <v>0.1</v>
      </c>
      <c r="PP20" s="17">
        <v>5.0999999999999996</v>
      </c>
      <c r="PQ20" s="17">
        <v>5</v>
      </c>
      <c r="PR20" s="17">
        <v>5</v>
      </c>
      <c r="PS20" s="17">
        <v>0.1</v>
      </c>
      <c r="PT20" s="17">
        <v>20.5</v>
      </c>
      <c r="PU20" s="17">
        <v>19.5122</v>
      </c>
      <c r="PV20" s="17">
        <v>19.5122</v>
      </c>
      <c r="PW20" s="17">
        <v>0.98780000000000001</v>
      </c>
      <c r="PX20" s="17">
        <v>15.4</v>
      </c>
      <c r="PY20" s="17">
        <v>19.5122</v>
      </c>
      <c r="PZ20" s="17">
        <v>19.5122</v>
      </c>
      <c r="QA20" s="17">
        <v>-4.1121999999999996</v>
      </c>
      <c r="QB20" s="17">
        <v>18.8</v>
      </c>
      <c r="QC20" s="17">
        <v>19</v>
      </c>
      <c r="QD20" s="17">
        <v>17.560980000000001</v>
      </c>
      <c r="QE20" s="17">
        <v>1.23902</v>
      </c>
      <c r="QF20" s="17">
        <v>3.6</v>
      </c>
      <c r="QG20" s="17">
        <v>3.5</v>
      </c>
      <c r="QH20" s="17">
        <v>3.5</v>
      </c>
      <c r="QI20" s="17">
        <v>0.1</v>
      </c>
      <c r="QJ20" s="17">
        <v>18.600000000000001</v>
      </c>
      <c r="QK20" s="17">
        <v>19</v>
      </c>
      <c r="QL20" s="17">
        <v>18.146339999999999</v>
      </c>
      <c r="QM20" s="17">
        <v>0.45366000000000001</v>
      </c>
      <c r="QN20" s="17">
        <v>0.6</v>
      </c>
      <c r="QO20" s="17"/>
      <c r="QP20" s="17">
        <v>0</v>
      </c>
      <c r="QQ20" s="17">
        <v>0.6</v>
      </c>
      <c r="QR20" s="17">
        <v>0.5</v>
      </c>
      <c r="QS20" s="17">
        <v>0</v>
      </c>
      <c r="QT20" s="17">
        <v>0</v>
      </c>
      <c r="QU20" s="17">
        <v>0.5</v>
      </c>
      <c r="QV20" s="17">
        <v>23.2</v>
      </c>
      <c r="QW20" s="17">
        <v>11.4</v>
      </c>
      <c r="QX20" s="17">
        <v>18.100999999999999</v>
      </c>
      <c r="QY20" s="17">
        <v>5.0990000000000002</v>
      </c>
      <c r="QZ20" s="17">
        <v>56.8</v>
      </c>
      <c r="RA20" s="17">
        <v>25.2</v>
      </c>
      <c r="RB20" s="17">
        <v>46.935000000000002</v>
      </c>
      <c r="RC20" s="17">
        <v>9.8650000000000002</v>
      </c>
      <c r="RD20" s="17"/>
      <c r="RE20" s="17"/>
      <c r="RF20" s="17"/>
      <c r="RG20" s="17">
        <v>0</v>
      </c>
      <c r="RH20" s="17"/>
      <c r="RI20" s="17"/>
      <c r="RJ20" s="17"/>
      <c r="RK20" s="17">
        <v>0</v>
      </c>
      <c r="RL20" s="17"/>
      <c r="RM20" s="17"/>
      <c r="RN20" s="17"/>
      <c r="RO20" s="17">
        <v>0</v>
      </c>
      <c r="RP20" s="17"/>
      <c r="RQ20" s="17"/>
      <c r="RR20" s="17"/>
      <c r="RS20" s="17">
        <v>0</v>
      </c>
      <c r="RT20" s="17">
        <v>0.1</v>
      </c>
      <c r="RU20" s="17"/>
      <c r="RV20" s="17">
        <v>0</v>
      </c>
      <c r="RW20" s="17">
        <v>0.1</v>
      </c>
      <c r="RX20" s="17">
        <v>3.4</v>
      </c>
      <c r="RY20" s="17">
        <v>3.33</v>
      </c>
      <c r="RZ20" s="17">
        <v>3.33</v>
      </c>
      <c r="SA20" s="17">
        <v>7.0000000000000007E-2</v>
      </c>
      <c r="SB20" s="17">
        <v>20.2</v>
      </c>
      <c r="SC20" s="17">
        <v>19.869240000000001</v>
      </c>
      <c r="SD20" s="17">
        <v>19.869240000000001</v>
      </c>
      <c r="SE20" s="17">
        <v>0.33076</v>
      </c>
      <c r="SF20" s="17">
        <v>3.1</v>
      </c>
      <c r="SG20" s="17">
        <v>2</v>
      </c>
      <c r="SH20" s="17">
        <v>2</v>
      </c>
      <c r="SI20" s="17">
        <v>1.1000000000000001</v>
      </c>
      <c r="SJ20" s="17"/>
      <c r="SK20" s="17"/>
      <c r="SL20" s="17">
        <v>0.7</v>
      </c>
      <c r="SM20" s="17">
        <v>-0.7</v>
      </c>
      <c r="SN20" s="17">
        <v>19.8</v>
      </c>
      <c r="SO20" s="17">
        <v>19.121949999999998</v>
      </c>
      <c r="SP20" s="17">
        <v>19.121949999999998</v>
      </c>
      <c r="SQ20" s="17">
        <v>0.67805000000000004</v>
      </c>
      <c r="SR20" s="17">
        <v>12.8</v>
      </c>
      <c r="SS20" s="17">
        <v>13</v>
      </c>
      <c r="ST20" s="17">
        <v>12.39024</v>
      </c>
      <c r="SU20" s="17">
        <v>0.40976000000000001</v>
      </c>
      <c r="SV20" s="17">
        <v>15.4</v>
      </c>
      <c r="SW20" s="17">
        <v>15</v>
      </c>
      <c r="SX20" s="17">
        <v>14.63415</v>
      </c>
      <c r="SY20" s="17">
        <v>0.76585000000000003</v>
      </c>
      <c r="SZ20" s="17">
        <v>20.3</v>
      </c>
      <c r="TA20" s="17">
        <v>18.53659</v>
      </c>
      <c r="TB20" s="17">
        <v>18.53659</v>
      </c>
      <c r="TC20" s="17">
        <v>1.7634099999999999</v>
      </c>
      <c r="TD20" s="17">
        <v>20</v>
      </c>
      <c r="TE20" s="17">
        <v>20</v>
      </c>
      <c r="TF20" s="17">
        <v>19.317070000000001</v>
      </c>
      <c r="TG20" s="17">
        <v>0.68293000000000004</v>
      </c>
      <c r="TH20" s="17">
        <v>28.3</v>
      </c>
      <c r="TI20" s="17">
        <v>19.783570000000001</v>
      </c>
      <c r="TJ20" s="17">
        <v>19.382999999999999</v>
      </c>
      <c r="TK20" s="17">
        <v>8.9169999999999998</v>
      </c>
      <c r="TL20" s="17">
        <v>31</v>
      </c>
      <c r="TM20" s="17">
        <v>23.463989999999999</v>
      </c>
      <c r="TN20" s="17">
        <v>22.670999999999999</v>
      </c>
      <c r="TO20" s="17">
        <v>8.3290000000000006</v>
      </c>
      <c r="TP20" s="17">
        <v>0</v>
      </c>
      <c r="TQ20" s="17">
        <v>1.06911</v>
      </c>
      <c r="TR20" s="17">
        <v>0</v>
      </c>
      <c r="TS20" s="17">
        <v>0</v>
      </c>
      <c r="TT20" s="17">
        <v>40.9</v>
      </c>
      <c r="TU20" s="17">
        <v>39.499600000000001</v>
      </c>
      <c r="TV20" s="17">
        <v>19.670000000000002</v>
      </c>
      <c r="TW20" s="17">
        <v>21.23</v>
      </c>
      <c r="TX20" s="17">
        <v>82.6</v>
      </c>
      <c r="TY20" s="17">
        <v>53.127969999999998</v>
      </c>
      <c r="TZ20" s="17">
        <v>17.350000000000001</v>
      </c>
      <c r="UA20" s="17">
        <v>65.25</v>
      </c>
      <c r="UB20" s="17">
        <v>3.1</v>
      </c>
      <c r="UC20" s="17">
        <v>1.2</v>
      </c>
      <c r="UD20" s="17">
        <v>1.51</v>
      </c>
      <c r="UE20" s="17">
        <v>1.59</v>
      </c>
      <c r="UF20" s="17">
        <v>1.3</v>
      </c>
      <c r="UG20" s="17">
        <v>1</v>
      </c>
      <c r="UH20" s="17">
        <v>1.1499999999999999</v>
      </c>
      <c r="UI20" s="17">
        <v>0.15</v>
      </c>
      <c r="UJ20" s="17">
        <v>21</v>
      </c>
      <c r="UK20" s="17">
        <v>21</v>
      </c>
      <c r="UL20" s="17">
        <v>19.5122</v>
      </c>
      <c r="UM20" s="17">
        <v>1.4878</v>
      </c>
      <c r="UN20" s="17">
        <v>8.3000000000000007</v>
      </c>
      <c r="UO20" s="17">
        <v>8</v>
      </c>
      <c r="UP20" s="17">
        <v>8</v>
      </c>
      <c r="UQ20" s="17">
        <v>0.3</v>
      </c>
      <c r="UR20" s="17">
        <v>8.4</v>
      </c>
      <c r="US20" s="17">
        <v>7.3</v>
      </c>
      <c r="UT20" s="17">
        <v>7.3</v>
      </c>
      <c r="UU20" s="17">
        <v>1.1000000000000001</v>
      </c>
      <c r="UV20" s="17">
        <v>20.399999999999999</v>
      </c>
      <c r="UW20" s="17">
        <v>19.5122</v>
      </c>
      <c r="UX20" s="17">
        <v>19.5122</v>
      </c>
      <c r="UY20" s="17">
        <v>0.88780000000000003</v>
      </c>
      <c r="UZ20" s="17">
        <v>20.399999999999999</v>
      </c>
      <c r="VA20" s="17">
        <v>19.5122</v>
      </c>
      <c r="VB20" s="17">
        <v>19.5122</v>
      </c>
      <c r="VC20" s="17">
        <v>0.88780000000000003</v>
      </c>
      <c r="VD20" s="17">
        <v>20.2</v>
      </c>
      <c r="VE20" s="17">
        <v>19.5122</v>
      </c>
      <c r="VF20" s="17">
        <v>19.5122</v>
      </c>
      <c r="VG20" s="17">
        <v>0.68779999999999997</v>
      </c>
      <c r="VH20" s="17">
        <v>1.3</v>
      </c>
      <c r="VI20" s="17">
        <v>6.4039999999999999</v>
      </c>
      <c r="VJ20" s="17">
        <v>6.4039999999999999</v>
      </c>
      <c r="VK20" s="17">
        <v>-5.1040000000000001</v>
      </c>
      <c r="VL20" s="17">
        <v>0</v>
      </c>
      <c r="VM20" s="17">
        <v>0</v>
      </c>
      <c r="VN20" s="17">
        <v>0</v>
      </c>
      <c r="VO20" s="17">
        <v>0</v>
      </c>
      <c r="VP20" s="17">
        <v>0</v>
      </c>
      <c r="VQ20" s="17">
        <v>0</v>
      </c>
      <c r="VR20" s="17">
        <v>0</v>
      </c>
      <c r="VS20" s="17">
        <v>0</v>
      </c>
      <c r="VT20" s="17">
        <v>0.4</v>
      </c>
      <c r="VU20" s="17">
        <v>5.1310799999999999</v>
      </c>
      <c r="VV20" s="17">
        <v>0</v>
      </c>
      <c r="VW20" s="17">
        <v>0.4</v>
      </c>
      <c r="VX20" s="17">
        <v>0.6</v>
      </c>
      <c r="VY20" s="17">
        <v>0.6</v>
      </c>
      <c r="VZ20" s="17">
        <v>0.6</v>
      </c>
      <c r="WA20" s="17">
        <v>0</v>
      </c>
      <c r="WB20" s="17">
        <v>0</v>
      </c>
      <c r="WC20" s="17">
        <v>9.6</v>
      </c>
      <c r="WD20" s="17">
        <v>32</v>
      </c>
      <c r="WE20" s="17">
        <v>-32</v>
      </c>
      <c r="WF20" s="17">
        <v>0</v>
      </c>
      <c r="WG20" s="17">
        <v>9.3580000000000005</v>
      </c>
      <c r="WH20" s="17">
        <v>0</v>
      </c>
      <c r="WI20" s="17">
        <v>0</v>
      </c>
      <c r="WJ20" s="17">
        <v>0.4</v>
      </c>
      <c r="WK20" s="17">
        <v>4.0941799999999997</v>
      </c>
      <c r="WL20" s="17">
        <v>0</v>
      </c>
      <c r="WM20" s="17">
        <v>0.4</v>
      </c>
      <c r="WN20" s="17">
        <v>0</v>
      </c>
      <c r="WO20" s="17"/>
      <c r="WP20" s="17">
        <v>0</v>
      </c>
      <c r="WQ20" s="17">
        <v>0</v>
      </c>
      <c r="WR20" s="17">
        <v>9.4</v>
      </c>
      <c r="WS20" s="17">
        <v>9.4</v>
      </c>
      <c r="WT20" s="17">
        <v>9.4</v>
      </c>
      <c r="WU20" s="17">
        <v>0</v>
      </c>
      <c r="WV20" s="17">
        <v>20</v>
      </c>
      <c r="WW20" s="17">
        <v>20</v>
      </c>
      <c r="WX20" s="17">
        <v>19.317070000000001</v>
      </c>
      <c r="WY20" s="17">
        <v>0.68293000000000004</v>
      </c>
      <c r="WZ20" s="17">
        <v>9.6999999999999993</v>
      </c>
      <c r="XA20" s="17">
        <v>10.8</v>
      </c>
      <c r="XB20" s="17">
        <v>10.8</v>
      </c>
      <c r="XC20" s="17">
        <v>-1.1000000000000001</v>
      </c>
      <c r="XD20" s="17"/>
      <c r="XE20" s="17"/>
      <c r="XF20" s="17"/>
      <c r="XG20" s="17">
        <v>0</v>
      </c>
      <c r="XH20" s="17"/>
      <c r="XI20" s="17"/>
      <c r="XJ20" s="17"/>
      <c r="XK20" s="17">
        <v>0</v>
      </c>
      <c r="XL20" s="17"/>
      <c r="XM20" s="17"/>
      <c r="XN20" s="17"/>
      <c r="XO20" s="17">
        <v>0</v>
      </c>
      <c r="XP20" s="17"/>
      <c r="XQ20" s="17"/>
      <c r="XR20" s="17"/>
      <c r="XS20" s="17">
        <v>0</v>
      </c>
      <c r="XT20" s="17">
        <v>16.7</v>
      </c>
      <c r="XU20" s="17">
        <v>17</v>
      </c>
      <c r="XV20" s="17">
        <v>14</v>
      </c>
      <c r="XW20" s="17">
        <v>2.7</v>
      </c>
      <c r="XX20" s="17"/>
      <c r="XY20" s="17"/>
      <c r="XZ20" s="17"/>
      <c r="YA20" s="17">
        <v>0</v>
      </c>
      <c r="YB20" s="17"/>
      <c r="YC20" s="17"/>
      <c r="YD20" s="17"/>
      <c r="YE20" s="17">
        <v>0</v>
      </c>
    </row>
    <row r="21" spans="1:655" ht="24" customHeight="1" x14ac:dyDescent="0.25">
      <c r="A21" s="1"/>
      <c r="B21" s="16" t="s">
        <v>82</v>
      </c>
      <c r="C21" s="16" t="s">
        <v>879</v>
      </c>
      <c r="D21" s="17"/>
      <c r="E21" s="17"/>
      <c r="F21" s="17"/>
      <c r="G21" s="17">
        <v>0</v>
      </c>
      <c r="H21" s="17"/>
      <c r="I21" s="17"/>
      <c r="J21" s="17"/>
      <c r="K21" s="17">
        <v>0</v>
      </c>
      <c r="L21" s="17">
        <v>100.7</v>
      </c>
      <c r="M21" s="17">
        <v>100</v>
      </c>
      <c r="N21" s="17">
        <v>100</v>
      </c>
      <c r="O21" s="17">
        <v>0.7</v>
      </c>
      <c r="P21" s="17">
        <v>603.20000000000005</v>
      </c>
      <c r="Q21" s="17">
        <v>597.06966999999997</v>
      </c>
      <c r="R21" s="17">
        <v>597.06966999999997</v>
      </c>
      <c r="S21" s="17">
        <v>6.1303299999999998</v>
      </c>
      <c r="T21" s="17">
        <v>200.2</v>
      </c>
      <c r="U21" s="17">
        <v>195.18487999999999</v>
      </c>
      <c r="V21" s="17">
        <v>195.18487999999999</v>
      </c>
      <c r="W21" s="17">
        <v>5.0151199999999996</v>
      </c>
      <c r="X21" s="17">
        <v>0</v>
      </c>
      <c r="Y21" s="17"/>
      <c r="Z21" s="17"/>
      <c r="AA21" s="17">
        <v>0</v>
      </c>
      <c r="AB21" s="17">
        <v>0</v>
      </c>
      <c r="AC21" s="17"/>
      <c r="AD21" s="17"/>
      <c r="AE21" s="17">
        <v>0</v>
      </c>
      <c r="AF21" s="17">
        <v>60.2</v>
      </c>
      <c r="AG21" s="17">
        <v>92.226339999999993</v>
      </c>
      <c r="AH21" s="17">
        <v>61.526829999999997</v>
      </c>
      <c r="AI21" s="17">
        <v>-1.32683</v>
      </c>
      <c r="AJ21" s="17">
        <v>228</v>
      </c>
      <c r="AK21" s="17">
        <v>235.84763000000001</v>
      </c>
      <c r="AL21" s="17">
        <v>235.84763000000001</v>
      </c>
      <c r="AM21" s="17">
        <v>-7.8476299999999997</v>
      </c>
      <c r="AN21" s="17"/>
      <c r="AO21" s="17"/>
      <c r="AP21" s="17"/>
      <c r="AQ21" s="17">
        <v>0</v>
      </c>
      <c r="AR21" s="17"/>
      <c r="AS21" s="17"/>
      <c r="AT21" s="17"/>
      <c r="AU21" s="17">
        <v>0</v>
      </c>
      <c r="AV21" s="17">
        <v>165.5</v>
      </c>
      <c r="AW21" s="17">
        <v>122.58611000000001</v>
      </c>
      <c r="AX21" s="17">
        <v>128.83610999999999</v>
      </c>
      <c r="AY21" s="17">
        <v>36.663890000000002</v>
      </c>
      <c r="AZ21" s="17">
        <v>164.6</v>
      </c>
      <c r="BA21" s="17">
        <v>122.58611000000001</v>
      </c>
      <c r="BB21" s="17">
        <v>128.83610999999999</v>
      </c>
      <c r="BC21" s="17">
        <v>35.763890000000004</v>
      </c>
      <c r="BD21" s="17">
        <v>163.69999999999999</v>
      </c>
      <c r="BE21" s="17">
        <v>122.58611000000001</v>
      </c>
      <c r="BF21" s="17">
        <v>128.83610999999999</v>
      </c>
      <c r="BG21" s="17">
        <v>34.863889999999998</v>
      </c>
      <c r="BH21" s="17">
        <v>256.60000000000002</v>
      </c>
      <c r="BI21" s="17">
        <v>183.87916999999999</v>
      </c>
      <c r="BJ21" s="17">
        <v>193.25416999999999</v>
      </c>
      <c r="BK21" s="17">
        <v>63.345829999999999</v>
      </c>
      <c r="BL21" s="17">
        <v>111.4</v>
      </c>
      <c r="BM21" s="17">
        <v>210.667</v>
      </c>
      <c r="BN21" s="17">
        <v>210.667</v>
      </c>
      <c r="BO21" s="17">
        <v>-99.266999999999996</v>
      </c>
      <c r="BP21" s="17">
        <v>67.2</v>
      </c>
      <c r="BQ21" s="17">
        <v>105.3335</v>
      </c>
      <c r="BR21" s="17">
        <v>105.3335</v>
      </c>
      <c r="BS21" s="17">
        <v>-38.133499999999998</v>
      </c>
      <c r="BT21" s="17">
        <v>560.20000000000005</v>
      </c>
      <c r="BU21" s="17">
        <v>568.29854</v>
      </c>
      <c r="BV21" s="17">
        <v>568.29854</v>
      </c>
      <c r="BW21" s="17">
        <v>-8.0985399999999998</v>
      </c>
      <c r="BX21" s="17">
        <v>10.5</v>
      </c>
      <c r="BY21" s="17">
        <v>9.7559100000000001</v>
      </c>
      <c r="BZ21" s="17">
        <v>5.4891500000000004</v>
      </c>
      <c r="CA21" s="17">
        <v>5.0108499999999996</v>
      </c>
      <c r="CB21" s="17"/>
      <c r="CC21" s="17"/>
      <c r="CD21" s="17"/>
      <c r="CE21" s="17">
        <v>0</v>
      </c>
      <c r="CF21" s="17"/>
      <c r="CG21" s="17"/>
      <c r="CH21" s="17"/>
      <c r="CI21" s="17">
        <v>0</v>
      </c>
      <c r="CJ21" s="17"/>
      <c r="CK21" s="17"/>
      <c r="CL21" s="17"/>
      <c r="CM21" s="17">
        <v>0</v>
      </c>
      <c r="CN21" s="17"/>
      <c r="CO21" s="17"/>
      <c r="CP21" s="17"/>
      <c r="CQ21" s="17">
        <v>0</v>
      </c>
      <c r="CR21" s="17">
        <v>164.9</v>
      </c>
      <c r="CS21" s="17">
        <v>164.70732000000001</v>
      </c>
      <c r="CT21" s="17">
        <v>164.70732000000001</v>
      </c>
      <c r="CU21" s="17">
        <v>0.19267999999999999</v>
      </c>
      <c r="CV21" s="17">
        <v>7</v>
      </c>
      <c r="CW21" s="17">
        <v>6.8335499999999998</v>
      </c>
      <c r="CX21" s="17">
        <v>5.1346499999999997</v>
      </c>
      <c r="CY21" s="17">
        <v>1.8653500000000001</v>
      </c>
      <c r="CZ21" s="17">
        <v>3.3</v>
      </c>
      <c r="DA21" s="17">
        <v>3.75102</v>
      </c>
      <c r="DB21" s="17">
        <v>2.8184800000000001</v>
      </c>
      <c r="DC21" s="17">
        <v>0.48152</v>
      </c>
      <c r="DD21" s="17">
        <v>0</v>
      </c>
      <c r="DE21" s="17">
        <v>0</v>
      </c>
      <c r="DF21" s="17">
        <v>0</v>
      </c>
      <c r="DG21" s="17">
        <v>0</v>
      </c>
      <c r="DH21" s="17">
        <v>6.2</v>
      </c>
      <c r="DI21" s="17">
        <v>4.6637599999999999</v>
      </c>
      <c r="DJ21" s="17">
        <v>4.6637599999999999</v>
      </c>
      <c r="DK21" s="17">
        <v>1.53624</v>
      </c>
      <c r="DL21" s="17">
        <v>10.199999999999999</v>
      </c>
      <c r="DM21" s="17">
        <v>14.9922</v>
      </c>
      <c r="DN21" s="17">
        <v>12.767770000000001</v>
      </c>
      <c r="DO21" s="17">
        <v>-2.5677699999999999</v>
      </c>
      <c r="DP21" s="17">
        <v>71</v>
      </c>
      <c r="DQ21" s="17">
        <v>82.10754</v>
      </c>
      <c r="DR21" s="17">
        <v>69.925070000000005</v>
      </c>
      <c r="DS21" s="17">
        <v>1.0749299999999999</v>
      </c>
      <c r="DT21" s="17">
        <v>5.6</v>
      </c>
      <c r="DU21" s="17">
        <v>8.7367699999999999</v>
      </c>
      <c r="DV21" s="17">
        <v>7.4404700000000004</v>
      </c>
      <c r="DW21" s="17">
        <v>-1.8404700000000001</v>
      </c>
      <c r="DX21" s="17">
        <v>0</v>
      </c>
      <c r="DY21" s="17"/>
      <c r="DZ21" s="17"/>
      <c r="EA21" s="17">
        <v>0</v>
      </c>
      <c r="EB21" s="17"/>
      <c r="EC21" s="17"/>
      <c r="ED21" s="17"/>
      <c r="EE21" s="17">
        <v>0</v>
      </c>
      <c r="EF21" s="17"/>
      <c r="EG21" s="17"/>
      <c r="EH21" s="17"/>
      <c r="EI21" s="17">
        <v>0</v>
      </c>
      <c r="EJ21" s="17">
        <v>110.6</v>
      </c>
      <c r="EK21" s="17">
        <v>112.90537</v>
      </c>
      <c r="EL21" s="17">
        <v>112.90537</v>
      </c>
      <c r="EM21" s="17">
        <v>-2.3053699999999999</v>
      </c>
      <c r="EN21" s="17">
        <v>223</v>
      </c>
      <c r="EO21" s="17">
        <v>221.30108000000001</v>
      </c>
      <c r="EP21" s="17">
        <v>221.30108000000001</v>
      </c>
      <c r="EQ21" s="17">
        <v>1.69892</v>
      </c>
      <c r="ER21" s="17">
        <v>0</v>
      </c>
      <c r="ES21" s="17"/>
      <c r="ET21" s="17">
        <v>0</v>
      </c>
      <c r="EU21" s="17">
        <v>0</v>
      </c>
      <c r="EV21" s="17"/>
      <c r="EW21" s="17"/>
      <c r="EX21" s="17">
        <v>56.410260000000001</v>
      </c>
      <c r="EY21" s="17">
        <v>-56.410260000000001</v>
      </c>
      <c r="EZ21" s="17"/>
      <c r="FA21" s="17"/>
      <c r="FB21" s="17">
        <v>0</v>
      </c>
      <c r="FC21" s="17">
        <v>0</v>
      </c>
      <c r="FD21" s="17">
        <v>6.5</v>
      </c>
      <c r="FE21" s="17">
        <v>6.39</v>
      </c>
      <c r="FF21" s="17">
        <v>6.39</v>
      </c>
      <c r="FG21" s="17">
        <v>0.11</v>
      </c>
      <c r="FH21" s="17">
        <v>229.8</v>
      </c>
      <c r="FI21" s="17">
        <v>229.57073</v>
      </c>
      <c r="FJ21" s="17">
        <v>229.57073</v>
      </c>
      <c r="FK21" s="17">
        <v>0.22927</v>
      </c>
      <c r="FL21" s="17">
        <v>81.900000000000006</v>
      </c>
      <c r="FM21" s="17">
        <v>81.954149999999998</v>
      </c>
      <c r="FN21" s="17">
        <v>75.381770000000003</v>
      </c>
      <c r="FO21" s="17">
        <v>6.51823</v>
      </c>
      <c r="FP21" s="17">
        <v>149.6</v>
      </c>
      <c r="FQ21" s="17">
        <v>150.27984000000001</v>
      </c>
      <c r="FR21" s="17">
        <v>151.172</v>
      </c>
      <c r="FS21" s="17">
        <v>-1.5720000000000001</v>
      </c>
      <c r="FT21" s="17">
        <v>42.3</v>
      </c>
      <c r="FU21" s="17">
        <v>41.498959999999997</v>
      </c>
      <c r="FV21" s="17">
        <v>41.498959999999997</v>
      </c>
      <c r="FW21" s="17">
        <v>0.80103999999999997</v>
      </c>
      <c r="FX21" s="17">
        <v>9.4</v>
      </c>
      <c r="FY21" s="17">
        <v>9.6429299999999998</v>
      </c>
      <c r="FZ21" s="17">
        <v>9.6429299999999998</v>
      </c>
      <c r="GA21" s="17">
        <v>-0.24293000000000001</v>
      </c>
      <c r="GB21" s="17">
        <v>19.7</v>
      </c>
      <c r="GC21" s="17">
        <v>20</v>
      </c>
      <c r="GD21" s="17">
        <v>19.121949999999998</v>
      </c>
      <c r="GE21" s="17">
        <v>0.57804999999999995</v>
      </c>
      <c r="GF21" s="17">
        <v>88.3</v>
      </c>
      <c r="GG21" s="17">
        <v>87.657560000000004</v>
      </c>
      <c r="GH21" s="17">
        <v>87.657560000000004</v>
      </c>
      <c r="GI21" s="17">
        <v>0.64244000000000001</v>
      </c>
      <c r="GJ21" s="17">
        <v>0</v>
      </c>
      <c r="GK21" s="17"/>
      <c r="GL21" s="17"/>
      <c r="GM21" s="17">
        <v>0</v>
      </c>
      <c r="GN21" s="17">
        <v>123.6</v>
      </c>
      <c r="GO21" s="17">
        <v>136.06838999999999</v>
      </c>
      <c r="GP21" s="17">
        <v>176.71615</v>
      </c>
      <c r="GQ21" s="17">
        <v>-53.116149999999998</v>
      </c>
      <c r="GR21" s="17">
        <v>74</v>
      </c>
      <c r="GS21" s="17">
        <v>68.034189999999995</v>
      </c>
      <c r="GT21" s="17">
        <v>88.358069999999998</v>
      </c>
      <c r="GU21" s="17">
        <v>-14.35807</v>
      </c>
      <c r="GV21" s="17">
        <v>108.5</v>
      </c>
      <c r="GW21" s="17">
        <v>110.91316999999999</v>
      </c>
      <c r="GX21" s="17">
        <v>110.91316999999999</v>
      </c>
      <c r="GY21" s="17">
        <v>-2.41317</v>
      </c>
      <c r="GZ21" s="17">
        <v>3</v>
      </c>
      <c r="HA21" s="17">
        <v>3.6360000000000001</v>
      </c>
      <c r="HB21" s="17">
        <v>9.09</v>
      </c>
      <c r="HC21" s="17">
        <v>-6.09</v>
      </c>
      <c r="HD21" s="17">
        <v>9</v>
      </c>
      <c r="HE21" s="17">
        <v>9.9490999999999996</v>
      </c>
      <c r="HF21" s="17">
        <v>9.9490999999999996</v>
      </c>
      <c r="HG21" s="17">
        <v>-0.94910000000000005</v>
      </c>
      <c r="HH21" s="17">
        <v>46.6</v>
      </c>
      <c r="HI21" s="17">
        <v>47.26634</v>
      </c>
      <c r="HJ21" s="17">
        <v>47.26634</v>
      </c>
      <c r="HK21" s="17">
        <v>-0.66634000000000004</v>
      </c>
      <c r="HL21" s="17">
        <v>39.6</v>
      </c>
      <c r="HM21" s="17">
        <v>32</v>
      </c>
      <c r="HN21" s="17">
        <v>19.580729999999999</v>
      </c>
      <c r="HO21" s="17">
        <v>20.019269999999999</v>
      </c>
      <c r="HP21" s="17">
        <v>3.8</v>
      </c>
      <c r="HQ21" s="17">
        <v>3.8872599999999999</v>
      </c>
      <c r="HR21" s="17">
        <v>3.8872599999999999</v>
      </c>
      <c r="HS21" s="17">
        <v>-8.7260000000000004E-2</v>
      </c>
      <c r="HT21" s="17">
        <v>37.9</v>
      </c>
      <c r="HU21" s="17">
        <v>33.323279999999997</v>
      </c>
      <c r="HV21" s="17">
        <v>33.323279999999997</v>
      </c>
      <c r="HW21" s="17">
        <v>4.5767199999999999</v>
      </c>
      <c r="HX21" s="17">
        <v>173.5</v>
      </c>
      <c r="HY21" s="17">
        <v>171.54185000000001</v>
      </c>
      <c r="HZ21" s="17">
        <v>171.54185000000001</v>
      </c>
      <c r="IA21" s="17">
        <v>1.9581500000000001</v>
      </c>
      <c r="IB21" s="17">
        <v>47.5</v>
      </c>
      <c r="IC21" s="17">
        <v>47.67127</v>
      </c>
      <c r="ID21" s="17">
        <v>47.67127</v>
      </c>
      <c r="IE21" s="17">
        <v>-0.17127000000000001</v>
      </c>
      <c r="IF21" s="17">
        <v>24.1</v>
      </c>
      <c r="IG21" s="17">
        <v>0</v>
      </c>
      <c r="IH21" s="17">
        <v>0</v>
      </c>
      <c r="II21" s="17">
        <v>24.1</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87.6</v>
      </c>
      <c r="JE21" s="17">
        <v>0</v>
      </c>
      <c r="JF21" s="17">
        <v>0</v>
      </c>
      <c r="JG21" s="17">
        <v>87.6</v>
      </c>
      <c r="JH21" s="17"/>
      <c r="JI21" s="17"/>
      <c r="JJ21" s="17"/>
      <c r="JK21" s="17">
        <v>0</v>
      </c>
      <c r="JL21" s="17">
        <v>159.1</v>
      </c>
      <c r="JM21" s="17">
        <v>150.66667000000001</v>
      </c>
      <c r="JN21" s="17">
        <v>150.66667000000001</v>
      </c>
      <c r="JO21" s="17">
        <v>8.4333299999999998</v>
      </c>
      <c r="JP21" s="17">
        <v>0</v>
      </c>
      <c r="JQ21" s="17">
        <v>0</v>
      </c>
      <c r="JR21" s="17">
        <v>0</v>
      </c>
      <c r="JS21" s="17">
        <v>0</v>
      </c>
      <c r="JT21" s="17">
        <v>64.5</v>
      </c>
      <c r="JU21" s="17">
        <v>75.333330000000004</v>
      </c>
      <c r="JV21" s="17">
        <v>75.333330000000004</v>
      </c>
      <c r="JW21" s="17">
        <v>-10.83333</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4.7</v>
      </c>
      <c r="LE21" s="17">
        <v>3.9931199999999998</v>
      </c>
      <c r="LF21" s="17">
        <v>3.9931199999999998</v>
      </c>
      <c r="LG21" s="17">
        <v>0.70687999999999995</v>
      </c>
      <c r="LH21" s="17">
        <v>267.2</v>
      </c>
      <c r="LI21" s="17">
        <v>271.12195000000003</v>
      </c>
      <c r="LJ21" s="17">
        <v>271.12195000000003</v>
      </c>
      <c r="LK21" s="17">
        <v>-3.9219499999999998</v>
      </c>
      <c r="LL21" s="17">
        <v>131.30000000000001</v>
      </c>
      <c r="LM21" s="17">
        <v>133.67995999999999</v>
      </c>
      <c r="LN21" s="17">
        <v>133.67995999999999</v>
      </c>
      <c r="LO21" s="17">
        <v>-2.3799600000000001</v>
      </c>
      <c r="LP21" s="17"/>
      <c r="LQ21" s="17"/>
      <c r="LR21" s="17"/>
      <c r="LS21" s="17">
        <v>0</v>
      </c>
      <c r="LT21" s="17">
        <v>79.599999999999994</v>
      </c>
      <c r="LU21" s="17">
        <v>78.567999999999998</v>
      </c>
      <c r="LV21" s="17">
        <v>78.567999999999998</v>
      </c>
      <c r="LW21" s="17">
        <v>1.032</v>
      </c>
      <c r="LX21" s="17">
        <v>29.9</v>
      </c>
      <c r="LY21" s="17">
        <v>30.097560000000001</v>
      </c>
      <c r="LZ21" s="17">
        <v>30.097560000000001</v>
      </c>
      <c r="MA21" s="17">
        <v>-0.19756000000000001</v>
      </c>
      <c r="MB21" s="17"/>
      <c r="MC21" s="17"/>
      <c r="MD21" s="17">
        <v>0</v>
      </c>
      <c r="ME21" s="17">
        <v>0</v>
      </c>
      <c r="MF21" s="17">
        <v>0</v>
      </c>
      <c r="MG21" s="17"/>
      <c r="MH21" s="17"/>
      <c r="MI21" s="17">
        <v>0</v>
      </c>
      <c r="MJ21" s="17">
        <v>0</v>
      </c>
      <c r="MK21" s="17"/>
      <c r="ML21" s="17"/>
      <c r="MM21" s="17">
        <v>0</v>
      </c>
      <c r="MN21" s="17">
        <v>101.7</v>
      </c>
      <c r="MO21" s="17">
        <v>113.00926</v>
      </c>
      <c r="MP21" s="17">
        <v>146.66603000000001</v>
      </c>
      <c r="MQ21" s="17">
        <v>-44.966030000000003</v>
      </c>
      <c r="MR21" s="17">
        <v>101.8</v>
      </c>
      <c r="MS21" s="17">
        <v>113.00926</v>
      </c>
      <c r="MT21" s="17">
        <v>146.66603000000001</v>
      </c>
      <c r="MU21" s="17">
        <v>-44.866030000000002</v>
      </c>
      <c r="MV21" s="17">
        <v>121.9</v>
      </c>
      <c r="MW21" s="17">
        <v>113.00926</v>
      </c>
      <c r="MX21" s="17">
        <v>146.66603000000001</v>
      </c>
      <c r="MY21" s="17">
        <v>-24.766030000000001</v>
      </c>
      <c r="MZ21" s="17">
        <v>0</v>
      </c>
      <c r="NA21" s="17"/>
      <c r="NB21" s="17">
        <v>0</v>
      </c>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3.2000000000000001E-2</v>
      </c>
      <c r="OD21" s="17">
        <v>3.2000000000000001E-2</v>
      </c>
      <c r="OE21" s="17">
        <v>-3.2000000000000001E-2</v>
      </c>
      <c r="OF21" s="17">
        <v>96.2</v>
      </c>
      <c r="OG21" s="17">
        <v>63.2</v>
      </c>
      <c r="OH21" s="17">
        <v>70.747</v>
      </c>
      <c r="OI21" s="17">
        <v>25.452999999999999</v>
      </c>
      <c r="OJ21" s="17">
        <v>3</v>
      </c>
      <c r="OK21" s="17">
        <v>2.2189999999999999</v>
      </c>
      <c r="OL21" s="17">
        <v>2.2189999999999999</v>
      </c>
      <c r="OM21" s="17">
        <v>0.78100000000000003</v>
      </c>
      <c r="ON21" s="17">
        <v>5.3</v>
      </c>
      <c r="OO21" s="17">
        <v>11.391</v>
      </c>
      <c r="OP21" s="17">
        <v>11.391</v>
      </c>
      <c r="OQ21" s="17">
        <v>-6.0910000000000002</v>
      </c>
      <c r="OR21" s="17">
        <v>0</v>
      </c>
      <c r="OS21" s="17"/>
      <c r="OT21" s="17">
        <v>0</v>
      </c>
      <c r="OU21" s="17">
        <v>0</v>
      </c>
      <c r="OV21" s="17">
        <v>20</v>
      </c>
      <c r="OW21" s="17">
        <v>20</v>
      </c>
      <c r="OX21" s="17">
        <v>17.560980000000001</v>
      </c>
      <c r="OY21" s="17">
        <v>2.4390200000000002</v>
      </c>
      <c r="OZ21" s="17">
        <v>9.9</v>
      </c>
      <c r="PA21" s="17">
        <v>9.9830000000000005</v>
      </c>
      <c r="PB21" s="17">
        <v>9.9830000000000005</v>
      </c>
      <c r="PC21" s="17">
        <v>-8.3000000000000004E-2</v>
      </c>
      <c r="PD21" s="17">
        <v>4.9000000000000004</v>
      </c>
      <c r="PE21" s="17">
        <v>5.67</v>
      </c>
      <c r="PF21" s="17">
        <v>5.67</v>
      </c>
      <c r="PG21" s="17">
        <v>-0.77</v>
      </c>
      <c r="PH21" s="17">
        <v>1.2</v>
      </c>
      <c r="PI21" s="17">
        <v>1</v>
      </c>
      <c r="PJ21" s="17">
        <v>1</v>
      </c>
      <c r="PK21" s="17">
        <v>0.2</v>
      </c>
      <c r="PL21" s="17">
        <v>3.5</v>
      </c>
      <c r="PM21" s="17">
        <v>3.4</v>
      </c>
      <c r="PN21" s="17">
        <v>3.4</v>
      </c>
      <c r="PO21" s="17">
        <v>0.1</v>
      </c>
      <c r="PP21" s="17">
        <v>5.2</v>
      </c>
      <c r="PQ21" s="17">
        <v>5</v>
      </c>
      <c r="PR21" s="17">
        <v>5</v>
      </c>
      <c r="PS21" s="17">
        <v>0.2</v>
      </c>
      <c r="PT21" s="17">
        <v>19.899999999999999</v>
      </c>
      <c r="PU21" s="17">
        <v>19.5122</v>
      </c>
      <c r="PV21" s="17">
        <v>19.5122</v>
      </c>
      <c r="PW21" s="17">
        <v>0.38779999999999998</v>
      </c>
      <c r="PX21" s="17">
        <v>15.4</v>
      </c>
      <c r="PY21" s="17">
        <v>19.5122</v>
      </c>
      <c r="PZ21" s="17">
        <v>19.5122</v>
      </c>
      <c r="QA21" s="17">
        <v>-4.1121999999999996</v>
      </c>
      <c r="QB21" s="17">
        <v>18.7</v>
      </c>
      <c r="QC21" s="17">
        <v>19</v>
      </c>
      <c r="QD21" s="17">
        <v>17.560980000000001</v>
      </c>
      <c r="QE21" s="17">
        <v>1.1390199999999999</v>
      </c>
      <c r="QF21" s="17">
        <v>3.6</v>
      </c>
      <c r="QG21" s="17">
        <v>3.5</v>
      </c>
      <c r="QH21" s="17">
        <v>3.5</v>
      </c>
      <c r="QI21" s="17">
        <v>0.1</v>
      </c>
      <c r="QJ21" s="17">
        <v>18.600000000000001</v>
      </c>
      <c r="QK21" s="17">
        <v>19</v>
      </c>
      <c r="QL21" s="17">
        <v>18.146339999999999</v>
      </c>
      <c r="QM21" s="17">
        <v>0.45366000000000001</v>
      </c>
      <c r="QN21" s="17">
        <v>5</v>
      </c>
      <c r="QO21" s="17"/>
      <c r="QP21" s="17">
        <v>1.4999999999999999E-2</v>
      </c>
      <c r="QQ21" s="17">
        <v>4.9850000000000003</v>
      </c>
      <c r="QR21" s="17">
        <v>5.6</v>
      </c>
      <c r="QS21" s="17">
        <v>0.21199999999999999</v>
      </c>
      <c r="QT21" s="17">
        <v>0.21199999999999999</v>
      </c>
      <c r="QU21" s="17">
        <v>5.3879999999999999</v>
      </c>
      <c r="QV21" s="17">
        <v>21.6</v>
      </c>
      <c r="QW21" s="17">
        <v>11.3</v>
      </c>
      <c r="QX21" s="17">
        <v>18.385000000000002</v>
      </c>
      <c r="QY21" s="17">
        <v>3.2149999999999999</v>
      </c>
      <c r="QZ21" s="17">
        <v>54</v>
      </c>
      <c r="RA21" s="17">
        <v>25.1</v>
      </c>
      <c r="RB21" s="17">
        <v>47.692</v>
      </c>
      <c r="RC21" s="17">
        <v>6.3079999999999998</v>
      </c>
      <c r="RD21" s="17"/>
      <c r="RE21" s="17"/>
      <c r="RF21" s="17"/>
      <c r="RG21" s="17">
        <v>0</v>
      </c>
      <c r="RH21" s="17"/>
      <c r="RI21" s="17"/>
      <c r="RJ21" s="17"/>
      <c r="RK21" s="17">
        <v>0</v>
      </c>
      <c r="RL21" s="17"/>
      <c r="RM21" s="17"/>
      <c r="RN21" s="17"/>
      <c r="RO21" s="17">
        <v>0</v>
      </c>
      <c r="RP21" s="17"/>
      <c r="RQ21" s="17"/>
      <c r="RR21" s="17"/>
      <c r="RS21" s="17">
        <v>0</v>
      </c>
      <c r="RT21" s="17">
        <v>1.6</v>
      </c>
      <c r="RU21" s="17"/>
      <c r="RV21" s="17">
        <v>1.0429999999999999</v>
      </c>
      <c r="RW21" s="17">
        <v>0.55700000000000005</v>
      </c>
      <c r="RX21" s="17">
        <v>3.4</v>
      </c>
      <c r="RY21" s="17">
        <v>3.33</v>
      </c>
      <c r="RZ21" s="17">
        <v>3.33</v>
      </c>
      <c r="SA21" s="17">
        <v>7.0000000000000007E-2</v>
      </c>
      <c r="SB21" s="17">
        <v>20.3</v>
      </c>
      <c r="SC21" s="17">
        <v>19.869240000000001</v>
      </c>
      <c r="SD21" s="17">
        <v>19.869240000000001</v>
      </c>
      <c r="SE21" s="17">
        <v>0.43075999999999998</v>
      </c>
      <c r="SF21" s="17">
        <v>3</v>
      </c>
      <c r="SG21" s="17">
        <v>2</v>
      </c>
      <c r="SH21" s="17">
        <v>2</v>
      </c>
      <c r="SI21" s="17">
        <v>1</v>
      </c>
      <c r="SJ21" s="17"/>
      <c r="SK21" s="17"/>
      <c r="SL21" s="17">
        <v>0.7</v>
      </c>
      <c r="SM21" s="17">
        <v>-0.7</v>
      </c>
      <c r="SN21" s="17">
        <v>19.8</v>
      </c>
      <c r="SO21" s="17">
        <v>19.121949999999998</v>
      </c>
      <c r="SP21" s="17">
        <v>19.121949999999998</v>
      </c>
      <c r="SQ21" s="17">
        <v>0.67805000000000004</v>
      </c>
      <c r="SR21" s="17">
        <v>12.8</v>
      </c>
      <c r="SS21" s="17">
        <v>13</v>
      </c>
      <c r="ST21" s="17">
        <v>12.39024</v>
      </c>
      <c r="SU21" s="17">
        <v>0.40976000000000001</v>
      </c>
      <c r="SV21" s="17">
        <v>14.7</v>
      </c>
      <c r="SW21" s="17">
        <v>15</v>
      </c>
      <c r="SX21" s="17">
        <v>14.63415</v>
      </c>
      <c r="SY21" s="17">
        <v>6.5850000000000006E-2</v>
      </c>
      <c r="SZ21" s="17">
        <v>20.2</v>
      </c>
      <c r="TA21" s="17">
        <v>18.53659</v>
      </c>
      <c r="TB21" s="17">
        <v>18.53659</v>
      </c>
      <c r="TC21" s="17">
        <v>1.6634100000000001</v>
      </c>
      <c r="TD21" s="17">
        <v>20</v>
      </c>
      <c r="TE21" s="17">
        <v>20</v>
      </c>
      <c r="TF21" s="17">
        <v>19.317070000000001</v>
      </c>
      <c r="TG21" s="17">
        <v>0.68293000000000004</v>
      </c>
      <c r="TH21" s="17">
        <v>27.6</v>
      </c>
      <c r="TI21" s="17">
        <v>20.165500000000002</v>
      </c>
      <c r="TJ21" s="17">
        <v>19.248999999999999</v>
      </c>
      <c r="TK21" s="17">
        <v>8.3510000000000009</v>
      </c>
      <c r="TL21" s="17">
        <v>25</v>
      </c>
      <c r="TM21" s="17">
        <v>23.325050000000001</v>
      </c>
      <c r="TN21" s="17">
        <v>22.12</v>
      </c>
      <c r="TO21" s="17">
        <v>2.88</v>
      </c>
      <c r="TP21" s="17">
        <v>1.5</v>
      </c>
      <c r="TQ21" s="17">
        <v>5.5145099999999996</v>
      </c>
      <c r="TR21" s="17">
        <v>1.175</v>
      </c>
      <c r="TS21" s="17">
        <v>0.32500000000000001</v>
      </c>
      <c r="TT21" s="17">
        <v>40</v>
      </c>
      <c r="TU21" s="17">
        <v>39.527239999999999</v>
      </c>
      <c r="TV21" s="17">
        <v>18.079999999999998</v>
      </c>
      <c r="TW21" s="17">
        <v>21.92</v>
      </c>
      <c r="TX21" s="17">
        <v>78.2</v>
      </c>
      <c r="TY21" s="17">
        <v>53.503920000000001</v>
      </c>
      <c r="TZ21" s="17">
        <v>16.75</v>
      </c>
      <c r="UA21" s="17">
        <v>61.45</v>
      </c>
      <c r="UB21" s="17">
        <v>3.2</v>
      </c>
      <c r="UC21" s="17">
        <v>1</v>
      </c>
      <c r="UD21" s="17">
        <v>1.31</v>
      </c>
      <c r="UE21" s="17">
        <v>1.89</v>
      </c>
      <c r="UF21" s="17">
        <v>0.8</v>
      </c>
      <c r="UG21" s="17">
        <v>1.1000000000000001</v>
      </c>
      <c r="UH21" s="17">
        <v>1.1499999999999999</v>
      </c>
      <c r="UI21" s="17">
        <v>-0.35</v>
      </c>
      <c r="UJ21" s="17">
        <v>21</v>
      </c>
      <c r="UK21" s="17">
        <v>21</v>
      </c>
      <c r="UL21" s="17">
        <v>19.5122</v>
      </c>
      <c r="UM21" s="17">
        <v>1.4878</v>
      </c>
      <c r="UN21" s="17">
        <v>8.3000000000000007</v>
      </c>
      <c r="UO21" s="17">
        <v>8</v>
      </c>
      <c r="UP21" s="17">
        <v>8</v>
      </c>
      <c r="UQ21" s="17">
        <v>0.3</v>
      </c>
      <c r="UR21" s="17">
        <v>8.6</v>
      </c>
      <c r="US21" s="17">
        <v>7.3</v>
      </c>
      <c r="UT21" s="17">
        <v>7.3</v>
      </c>
      <c r="UU21" s="17">
        <v>1.3</v>
      </c>
      <c r="UV21" s="17">
        <v>20.399999999999999</v>
      </c>
      <c r="UW21" s="17">
        <v>19.5122</v>
      </c>
      <c r="UX21" s="17">
        <v>19.5122</v>
      </c>
      <c r="UY21" s="17">
        <v>0.88780000000000003</v>
      </c>
      <c r="UZ21" s="17">
        <v>20.399999999999999</v>
      </c>
      <c r="VA21" s="17">
        <v>19.5122</v>
      </c>
      <c r="VB21" s="17">
        <v>19.5122</v>
      </c>
      <c r="VC21" s="17">
        <v>0.88780000000000003</v>
      </c>
      <c r="VD21" s="17">
        <v>20.2</v>
      </c>
      <c r="VE21" s="17">
        <v>19.5122</v>
      </c>
      <c r="VF21" s="17">
        <v>19.5122</v>
      </c>
      <c r="VG21" s="17">
        <v>0.68779999999999997</v>
      </c>
      <c r="VH21" s="17">
        <v>2.6</v>
      </c>
      <c r="VI21" s="17">
        <v>7.0030000000000001</v>
      </c>
      <c r="VJ21" s="17">
        <v>7.0030000000000001</v>
      </c>
      <c r="VK21" s="17">
        <v>-4.4029999999999996</v>
      </c>
      <c r="VL21" s="17">
        <v>7.7</v>
      </c>
      <c r="VM21" s="17">
        <v>16.79</v>
      </c>
      <c r="VN21" s="17">
        <v>16.79</v>
      </c>
      <c r="VO21" s="17">
        <v>-9.09</v>
      </c>
      <c r="VP21" s="17">
        <v>0</v>
      </c>
      <c r="VQ21" s="17">
        <v>2.2679999999999998</v>
      </c>
      <c r="VR21" s="17">
        <v>2.2679999999999998</v>
      </c>
      <c r="VS21" s="17">
        <v>-2.2679999999999998</v>
      </c>
      <c r="VT21" s="17">
        <v>9.8000000000000007</v>
      </c>
      <c r="VU21" s="17">
        <v>25.66225</v>
      </c>
      <c r="VV21" s="17">
        <v>7.335</v>
      </c>
      <c r="VW21" s="17">
        <v>2.4649999999999999</v>
      </c>
      <c r="VX21" s="17">
        <v>0.6</v>
      </c>
      <c r="VY21" s="17">
        <v>0.6</v>
      </c>
      <c r="VZ21" s="17">
        <v>0.6</v>
      </c>
      <c r="WA21" s="17">
        <v>0</v>
      </c>
      <c r="WB21" s="17">
        <v>0</v>
      </c>
      <c r="WC21" s="17">
        <v>12</v>
      </c>
      <c r="WD21" s="17">
        <v>31</v>
      </c>
      <c r="WE21" s="17">
        <v>-31</v>
      </c>
      <c r="WF21" s="17">
        <v>0</v>
      </c>
      <c r="WG21" s="17">
        <v>8.0486500000000003</v>
      </c>
      <c r="WH21" s="17">
        <v>0</v>
      </c>
      <c r="WI21" s="17">
        <v>0</v>
      </c>
      <c r="WJ21" s="17">
        <v>7</v>
      </c>
      <c r="WK21" s="17">
        <v>20.67286</v>
      </c>
      <c r="WL21" s="17">
        <v>6.7320000000000002</v>
      </c>
      <c r="WM21" s="17">
        <v>0.26800000000000002</v>
      </c>
      <c r="WN21" s="17">
        <v>0</v>
      </c>
      <c r="WO21" s="17"/>
      <c r="WP21" s="17">
        <v>0.23</v>
      </c>
      <c r="WQ21" s="17">
        <v>-0.23</v>
      </c>
      <c r="WR21" s="17">
        <v>9.4</v>
      </c>
      <c r="WS21" s="17">
        <v>9.4</v>
      </c>
      <c r="WT21" s="17">
        <v>9.4</v>
      </c>
      <c r="WU21" s="17">
        <v>0</v>
      </c>
      <c r="WV21" s="17">
        <v>20.100000000000001</v>
      </c>
      <c r="WW21" s="17">
        <v>20</v>
      </c>
      <c r="WX21" s="17">
        <v>19.317070000000001</v>
      </c>
      <c r="WY21" s="17">
        <v>0.78293000000000001</v>
      </c>
      <c r="WZ21" s="17">
        <v>9.6</v>
      </c>
      <c r="XA21" s="17">
        <v>10.8</v>
      </c>
      <c r="XB21" s="17">
        <v>10.8</v>
      </c>
      <c r="XC21" s="17">
        <v>-1.2</v>
      </c>
      <c r="XD21" s="17"/>
      <c r="XE21" s="17"/>
      <c r="XF21" s="17"/>
      <c r="XG21" s="17">
        <v>0</v>
      </c>
      <c r="XH21" s="17"/>
      <c r="XI21" s="17"/>
      <c r="XJ21" s="17"/>
      <c r="XK21" s="17">
        <v>0</v>
      </c>
      <c r="XL21" s="17"/>
      <c r="XM21" s="17"/>
      <c r="XN21" s="17"/>
      <c r="XO21" s="17">
        <v>0</v>
      </c>
      <c r="XP21" s="17"/>
      <c r="XQ21" s="17"/>
      <c r="XR21" s="17"/>
      <c r="XS21" s="17">
        <v>0</v>
      </c>
      <c r="XT21" s="17">
        <v>16.8</v>
      </c>
      <c r="XU21" s="17">
        <v>17</v>
      </c>
      <c r="XV21" s="17">
        <v>14</v>
      </c>
      <c r="XW21" s="17">
        <v>2.8</v>
      </c>
      <c r="XX21" s="17"/>
      <c r="XY21" s="17"/>
      <c r="XZ21" s="17"/>
      <c r="YA21" s="17">
        <v>0</v>
      </c>
      <c r="YB21" s="17"/>
      <c r="YC21" s="17"/>
      <c r="YD21" s="17"/>
      <c r="YE21" s="17">
        <v>0</v>
      </c>
    </row>
    <row r="22" spans="1:655" ht="24" customHeight="1" x14ac:dyDescent="0.25">
      <c r="A22" s="1"/>
      <c r="B22" s="16" t="s">
        <v>82</v>
      </c>
      <c r="C22" s="16" t="s">
        <v>880</v>
      </c>
      <c r="D22" s="17"/>
      <c r="E22" s="17"/>
      <c r="F22" s="17"/>
      <c r="G22" s="17">
        <v>0</v>
      </c>
      <c r="H22" s="17"/>
      <c r="I22" s="17"/>
      <c r="J22" s="17"/>
      <c r="K22" s="17">
        <v>0</v>
      </c>
      <c r="L22" s="17">
        <v>99.2</v>
      </c>
      <c r="M22" s="17">
        <v>100</v>
      </c>
      <c r="N22" s="17">
        <v>100</v>
      </c>
      <c r="O22" s="17">
        <v>-0.8</v>
      </c>
      <c r="P22" s="17">
        <v>604.29999999999995</v>
      </c>
      <c r="Q22" s="17">
        <v>597.06966999999997</v>
      </c>
      <c r="R22" s="17">
        <v>597.06966999999997</v>
      </c>
      <c r="S22" s="17">
        <v>7.2303300000000004</v>
      </c>
      <c r="T22" s="17">
        <v>200</v>
      </c>
      <c r="U22" s="17">
        <v>195.18487999999999</v>
      </c>
      <c r="V22" s="17">
        <v>195.18487999999999</v>
      </c>
      <c r="W22" s="17">
        <v>4.8151200000000003</v>
      </c>
      <c r="X22" s="17">
        <v>0</v>
      </c>
      <c r="Y22" s="17"/>
      <c r="Z22" s="17"/>
      <c r="AA22" s="17">
        <v>0</v>
      </c>
      <c r="AB22" s="17">
        <v>0</v>
      </c>
      <c r="AC22" s="17"/>
      <c r="AD22" s="17"/>
      <c r="AE22" s="17">
        <v>0</v>
      </c>
      <c r="AF22" s="17">
        <v>60.1</v>
      </c>
      <c r="AG22" s="17">
        <v>89.845330000000004</v>
      </c>
      <c r="AH22" s="17">
        <v>61.526829999999997</v>
      </c>
      <c r="AI22" s="17">
        <v>-1.42683</v>
      </c>
      <c r="AJ22" s="17">
        <v>229</v>
      </c>
      <c r="AK22" s="17">
        <v>235.84763000000001</v>
      </c>
      <c r="AL22" s="17">
        <v>235.84763000000001</v>
      </c>
      <c r="AM22" s="17">
        <v>-6.8476299999999997</v>
      </c>
      <c r="AN22" s="17"/>
      <c r="AO22" s="17"/>
      <c r="AP22" s="17"/>
      <c r="AQ22" s="17">
        <v>0</v>
      </c>
      <c r="AR22" s="17"/>
      <c r="AS22" s="17"/>
      <c r="AT22" s="17"/>
      <c r="AU22" s="17">
        <v>0</v>
      </c>
      <c r="AV22" s="17">
        <v>125</v>
      </c>
      <c r="AW22" s="17">
        <v>122.58611000000001</v>
      </c>
      <c r="AX22" s="17">
        <v>128.83611999999999</v>
      </c>
      <c r="AY22" s="17">
        <v>-3.8361200000000002</v>
      </c>
      <c r="AZ22" s="17">
        <v>125.1</v>
      </c>
      <c r="BA22" s="17">
        <v>122.58611000000001</v>
      </c>
      <c r="BB22" s="17">
        <v>128.83611999999999</v>
      </c>
      <c r="BC22" s="17">
        <v>-3.7361200000000001</v>
      </c>
      <c r="BD22" s="17">
        <v>125.8</v>
      </c>
      <c r="BE22" s="17">
        <v>122.58611000000001</v>
      </c>
      <c r="BF22" s="17">
        <v>128.83611999999999</v>
      </c>
      <c r="BG22" s="17">
        <v>-3.0361199999999999</v>
      </c>
      <c r="BH22" s="17">
        <v>226.7</v>
      </c>
      <c r="BI22" s="17">
        <v>183.87916999999999</v>
      </c>
      <c r="BJ22" s="17">
        <v>193.25416999999999</v>
      </c>
      <c r="BK22" s="17">
        <v>33.445830000000001</v>
      </c>
      <c r="BL22" s="17">
        <v>209.4</v>
      </c>
      <c r="BM22" s="17">
        <v>119.65812</v>
      </c>
      <c r="BN22" s="17">
        <v>210.667</v>
      </c>
      <c r="BO22" s="17">
        <v>-1.2669999999999999</v>
      </c>
      <c r="BP22" s="17">
        <v>107.2</v>
      </c>
      <c r="BQ22" s="17">
        <v>59.829059999999998</v>
      </c>
      <c r="BR22" s="17">
        <v>105.3335</v>
      </c>
      <c r="BS22" s="17">
        <v>1.8665</v>
      </c>
      <c r="BT22" s="17">
        <v>562.29999999999995</v>
      </c>
      <c r="BU22" s="17">
        <v>568.29854</v>
      </c>
      <c r="BV22" s="17">
        <v>568.29854</v>
      </c>
      <c r="BW22" s="17">
        <v>-5.9985400000000002</v>
      </c>
      <c r="BX22" s="17">
        <v>10.4</v>
      </c>
      <c r="BY22" s="17">
        <v>9.7559100000000001</v>
      </c>
      <c r="BZ22" s="17">
        <v>5.4891500000000004</v>
      </c>
      <c r="CA22" s="17">
        <v>4.9108499999999999</v>
      </c>
      <c r="CB22" s="17"/>
      <c r="CC22" s="17"/>
      <c r="CD22" s="17"/>
      <c r="CE22" s="17">
        <v>0</v>
      </c>
      <c r="CF22" s="17"/>
      <c r="CG22" s="17"/>
      <c r="CH22" s="17"/>
      <c r="CI22" s="17">
        <v>0</v>
      </c>
      <c r="CJ22" s="17"/>
      <c r="CK22" s="17"/>
      <c r="CL22" s="17"/>
      <c r="CM22" s="17">
        <v>0</v>
      </c>
      <c r="CN22" s="17"/>
      <c r="CO22" s="17"/>
      <c r="CP22" s="17"/>
      <c r="CQ22" s="17">
        <v>0</v>
      </c>
      <c r="CR22" s="17">
        <v>167</v>
      </c>
      <c r="CS22" s="17">
        <v>164.70732000000001</v>
      </c>
      <c r="CT22" s="17">
        <v>164.70732000000001</v>
      </c>
      <c r="CU22" s="17">
        <v>2.2926799999999998</v>
      </c>
      <c r="CV22" s="17">
        <v>7.3</v>
      </c>
      <c r="CW22" s="17">
        <v>6.8335499999999998</v>
      </c>
      <c r="CX22" s="17">
        <v>5.1346499999999997</v>
      </c>
      <c r="CY22" s="17">
        <v>2.1653500000000001</v>
      </c>
      <c r="CZ22" s="17">
        <v>3.2</v>
      </c>
      <c r="DA22" s="17">
        <v>3.75102</v>
      </c>
      <c r="DB22" s="17">
        <v>2.8184800000000001</v>
      </c>
      <c r="DC22" s="17">
        <v>0.38152000000000003</v>
      </c>
      <c r="DD22" s="17">
        <v>0</v>
      </c>
      <c r="DE22" s="17">
        <v>0</v>
      </c>
      <c r="DF22" s="17">
        <v>0</v>
      </c>
      <c r="DG22" s="17">
        <v>0</v>
      </c>
      <c r="DH22" s="17">
        <v>4.5999999999999996</v>
      </c>
      <c r="DI22" s="17">
        <v>4.6637599999999999</v>
      </c>
      <c r="DJ22" s="17">
        <v>4.6637599999999999</v>
      </c>
      <c r="DK22" s="17">
        <v>-6.3759999999999997E-2</v>
      </c>
      <c r="DL22" s="17">
        <v>10.6</v>
      </c>
      <c r="DM22" s="17">
        <v>14.808579999999999</v>
      </c>
      <c r="DN22" s="17">
        <v>8.6035900000000005</v>
      </c>
      <c r="DO22" s="17">
        <v>1.99641</v>
      </c>
      <c r="DP22" s="17">
        <v>70.5</v>
      </c>
      <c r="DQ22" s="17">
        <v>81.101929999999996</v>
      </c>
      <c r="DR22" s="17">
        <v>47.119149999999998</v>
      </c>
      <c r="DS22" s="17">
        <v>23.380849999999999</v>
      </c>
      <c r="DT22" s="17">
        <v>5.2</v>
      </c>
      <c r="DU22" s="17">
        <v>8.6297599999999992</v>
      </c>
      <c r="DV22" s="17">
        <v>5.0137799999999997</v>
      </c>
      <c r="DW22" s="17">
        <v>0.18622</v>
      </c>
      <c r="DX22" s="17">
        <v>0</v>
      </c>
      <c r="DY22" s="17"/>
      <c r="DZ22" s="17"/>
      <c r="EA22" s="17">
        <v>0</v>
      </c>
      <c r="EB22" s="17"/>
      <c r="EC22" s="17"/>
      <c r="ED22" s="17"/>
      <c r="EE22" s="17">
        <v>0</v>
      </c>
      <c r="EF22" s="17"/>
      <c r="EG22" s="17"/>
      <c r="EH22" s="17"/>
      <c r="EI22" s="17">
        <v>0</v>
      </c>
      <c r="EJ22" s="17">
        <v>111.3</v>
      </c>
      <c r="EK22" s="17">
        <v>112.90537</v>
      </c>
      <c r="EL22" s="17">
        <v>112.90537</v>
      </c>
      <c r="EM22" s="17">
        <v>-1.60537</v>
      </c>
      <c r="EN22" s="17">
        <v>219.1</v>
      </c>
      <c r="EO22" s="17">
        <v>221.30108000000001</v>
      </c>
      <c r="EP22" s="17">
        <v>221.30108000000001</v>
      </c>
      <c r="EQ22" s="17">
        <v>-2.2010800000000001</v>
      </c>
      <c r="ER22" s="17">
        <v>0</v>
      </c>
      <c r="ES22" s="17"/>
      <c r="ET22" s="17">
        <v>0</v>
      </c>
      <c r="EU22" s="17">
        <v>0</v>
      </c>
      <c r="EV22" s="17"/>
      <c r="EW22" s="17"/>
      <c r="EX22" s="17">
        <v>56.410260000000001</v>
      </c>
      <c r="EY22" s="17">
        <v>-56.410260000000001</v>
      </c>
      <c r="EZ22" s="17"/>
      <c r="FA22" s="17"/>
      <c r="FB22" s="17">
        <v>0</v>
      </c>
      <c r="FC22" s="17">
        <v>0</v>
      </c>
      <c r="FD22" s="17">
        <v>6.5</v>
      </c>
      <c r="FE22" s="17">
        <v>6.39</v>
      </c>
      <c r="FF22" s="17">
        <v>6.39</v>
      </c>
      <c r="FG22" s="17">
        <v>0.11</v>
      </c>
      <c r="FH22" s="17">
        <v>229.9</v>
      </c>
      <c r="FI22" s="17">
        <v>229.57073</v>
      </c>
      <c r="FJ22" s="17">
        <v>229.57073</v>
      </c>
      <c r="FK22" s="17">
        <v>0.32927000000000001</v>
      </c>
      <c r="FL22" s="17">
        <v>81.7</v>
      </c>
      <c r="FM22" s="17">
        <v>81.954149999999998</v>
      </c>
      <c r="FN22" s="17">
        <v>75.381770000000003</v>
      </c>
      <c r="FO22" s="17">
        <v>6.3182299999999998</v>
      </c>
      <c r="FP22" s="17">
        <v>151.5</v>
      </c>
      <c r="FQ22" s="17">
        <v>150.27984000000001</v>
      </c>
      <c r="FR22" s="17">
        <v>151.166</v>
      </c>
      <c r="FS22" s="17">
        <v>0.33400000000000002</v>
      </c>
      <c r="FT22" s="17">
        <v>42.3</v>
      </c>
      <c r="FU22" s="17">
        <v>41.498959999999997</v>
      </c>
      <c r="FV22" s="17">
        <v>41.498959999999997</v>
      </c>
      <c r="FW22" s="17">
        <v>0.80103999999999997</v>
      </c>
      <c r="FX22" s="17">
        <v>9.4</v>
      </c>
      <c r="FY22" s="17">
        <v>9.6429299999999998</v>
      </c>
      <c r="FZ22" s="17">
        <v>9.6429299999999998</v>
      </c>
      <c r="GA22" s="17">
        <v>-0.24293000000000001</v>
      </c>
      <c r="GB22" s="17">
        <v>19.7</v>
      </c>
      <c r="GC22" s="17">
        <v>20</v>
      </c>
      <c r="GD22" s="17">
        <v>19.121949999999998</v>
      </c>
      <c r="GE22" s="17">
        <v>0.57804999999999995</v>
      </c>
      <c r="GF22" s="17">
        <v>92.1</v>
      </c>
      <c r="GG22" s="17">
        <v>87.657560000000004</v>
      </c>
      <c r="GH22" s="17">
        <v>87.657560000000004</v>
      </c>
      <c r="GI22" s="17">
        <v>4.4424400000000004</v>
      </c>
      <c r="GJ22" s="17">
        <v>0</v>
      </c>
      <c r="GK22" s="17"/>
      <c r="GL22" s="17"/>
      <c r="GM22" s="17">
        <v>0</v>
      </c>
      <c r="GN22" s="17">
        <v>124</v>
      </c>
      <c r="GO22" s="17">
        <v>136.06837999999999</v>
      </c>
      <c r="GP22" s="17">
        <v>173.21348</v>
      </c>
      <c r="GQ22" s="17">
        <v>-49.213479999999997</v>
      </c>
      <c r="GR22" s="17">
        <v>74.400000000000006</v>
      </c>
      <c r="GS22" s="17">
        <v>68.034189999999995</v>
      </c>
      <c r="GT22" s="17">
        <v>86.606740000000002</v>
      </c>
      <c r="GU22" s="17">
        <v>-12.20674</v>
      </c>
      <c r="GV22" s="17">
        <v>109</v>
      </c>
      <c r="GW22" s="17">
        <v>110.91316999999999</v>
      </c>
      <c r="GX22" s="17">
        <v>110.91316999999999</v>
      </c>
      <c r="GY22" s="17">
        <v>-1.91317</v>
      </c>
      <c r="GZ22" s="17">
        <v>3</v>
      </c>
      <c r="HA22" s="17">
        <v>3.6360000000000001</v>
      </c>
      <c r="HB22" s="17">
        <v>9.09</v>
      </c>
      <c r="HC22" s="17">
        <v>-6.09</v>
      </c>
      <c r="HD22" s="17">
        <v>9</v>
      </c>
      <c r="HE22" s="17">
        <v>9.9490999999999996</v>
      </c>
      <c r="HF22" s="17">
        <v>9.9490999999999996</v>
      </c>
      <c r="HG22" s="17">
        <v>-0.94910000000000005</v>
      </c>
      <c r="HH22" s="17">
        <v>46.8</v>
      </c>
      <c r="HI22" s="17">
        <v>47.26634</v>
      </c>
      <c r="HJ22" s="17">
        <v>47.26634</v>
      </c>
      <c r="HK22" s="17">
        <v>-0.46633999999999998</v>
      </c>
      <c r="HL22" s="17">
        <v>40.1</v>
      </c>
      <c r="HM22" s="17">
        <v>32</v>
      </c>
      <c r="HN22" s="17">
        <v>19.580729999999999</v>
      </c>
      <c r="HO22" s="17">
        <v>20.519269999999999</v>
      </c>
      <c r="HP22" s="17">
        <v>3.8</v>
      </c>
      <c r="HQ22" s="17">
        <v>3.8872599999999999</v>
      </c>
      <c r="HR22" s="17">
        <v>3.8872599999999999</v>
      </c>
      <c r="HS22" s="17">
        <v>-8.7260000000000004E-2</v>
      </c>
      <c r="HT22" s="17">
        <v>38.1</v>
      </c>
      <c r="HU22" s="17">
        <v>33.323279999999997</v>
      </c>
      <c r="HV22" s="17">
        <v>33.323279999999997</v>
      </c>
      <c r="HW22" s="17">
        <v>4.7767200000000001</v>
      </c>
      <c r="HX22" s="17">
        <v>175.1</v>
      </c>
      <c r="HY22" s="17">
        <v>171.54185000000001</v>
      </c>
      <c r="HZ22" s="17">
        <v>171.54185000000001</v>
      </c>
      <c r="IA22" s="17">
        <v>3.5581499999999999</v>
      </c>
      <c r="IB22" s="17">
        <v>47.8</v>
      </c>
      <c r="IC22" s="17">
        <v>47.67127</v>
      </c>
      <c r="ID22" s="17">
        <v>47.67127</v>
      </c>
      <c r="IE22" s="17">
        <v>0.12873000000000001</v>
      </c>
      <c r="IF22" s="17">
        <v>25.5</v>
      </c>
      <c r="IG22" s="17">
        <v>0</v>
      </c>
      <c r="IH22" s="17">
        <v>0</v>
      </c>
      <c r="II22" s="17">
        <v>25.5</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87.9</v>
      </c>
      <c r="JE22" s="17">
        <v>0</v>
      </c>
      <c r="JF22" s="17">
        <v>0</v>
      </c>
      <c r="JG22" s="17">
        <v>87.9</v>
      </c>
      <c r="JH22" s="17"/>
      <c r="JI22" s="17"/>
      <c r="JJ22" s="17"/>
      <c r="JK22" s="17">
        <v>0</v>
      </c>
      <c r="JL22" s="17">
        <v>159.69999999999999</v>
      </c>
      <c r="JM22" s="17">
        <v>150.66667000000001</v>
      </c>
      <c r="JN22" s="17">
        <v>150.66667000000001</v>
      </c>
      <c r="JO22" s="17">
        <v>9.0333299999999994</v>
      </c>
      <c r="JP22" s="17">
        <v>0</v>
      </c>
      <c r="JQ22" s="17">
        <v>0</v>
      </c>
      <c r="JR22" s="17">
        <v>0</v>
      </c>
      <c r="JS22" s="17">
        <v>0</v>
      </c>
      <c r="JT22" s="17">
        <v>67.7</v>
      </c>
      <c r="JU22" s="17">
        <v>75.333330000000004</v>
      </c>
      <c r="JV22" s="17">
        <v>75.333330000000004</v>
      </c>
      <c r="JW22" s="17">
        <v>-7.6333299999999999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4.7</v>
      </c>
      <c r="LE22" s="17">
        <v>3.9931199999999998</v>
      </c>
      <c r="LF22" s="17">
        <v>3.9931199999999998</v>
      </c>
      <c r="LG22" s="17">
        <v>0.70687999999999995</v>
      </c>
      <c r="LH22" s="17">
        <v>269.5</v>
      </c>
      <c r="LI22" s="17">
        <v>271.12195000000003</v>
      </c>
      <c r="LJ22" s="17">
        <v>271.12195000000003</v>
      </c>
      <c r="LK22" s="17">
        <v>-1.62195</v>
      </c>
      <c r="LL22" s="17">
        <v>133.4</v>
      </c>
      <c r="LM22" s="17">
        <v>133.67995999999999</v>
      </c>
      <c r="LN22" s="17">
        <v>133.67995999999999</v>
      </c>
      <c r="LO22" s="17">
        <v>-0.27995999999999999</v>
      </c>
      <c r="LP22" s="17"/>
      <c r="LQ22" s="17"/>
      <c r="LR22" s="17"/>
      <c r="LS22" s="17">
        <v>0</v>
      </c>
      <c r="LT22" s="17">
        <v>79.900000000000006</v>
      </c>
      <c r="LU22" s="17">
        <v>78.567999999999998</v>
      </c>
      <c r="LV22" s="17">
        <v>78.567999999999998</v>
      </c>
      <c r="LW22" s="17">
        <v>1.3320000000000001</v>
      </c>
      <c r="LX22" s="17">
        <v>30.4</v>
      </c>
      <c r="LY22" s="17">
        <v>30.097560000000001</v>
      </c>
      <c r="LZ22" s="17">
        <v>30.097560000000001</v>
      </c>
      <c r="MA22" s="17">
        <v>0.30243999999999999</v>
      </c>
      <c r="MB22" s="17"/>
      <c r="MC22" s="17"/>
      <c r="MD22" s="17">
        <v>0</v>
      </c>
      <c r="ME22" s="17">
        <v>0</v>
      </c>
      <c r="MF22" s="17">
        <v>0</v>
      </c>
      <c r="MG22" s="17"/>
      <c r="MH22" s="17"/>
      <c r="MI22" s="17">
        <v>0</v>
      </c>
      <c r="MJ22" s="17">
        <v>0</v>
      </c>
      <c r="MK22" s="17"/>
      <c r="ML22" s="17"/>
      <c r="MM22" s="17">
        <v>0</v>
      </c>
      <c r="MN22" s="17">
        <v>102.6</v>
      </c>
      <c r="MO22" s="17">
        <v>110</v>
      </c>
      <c r="MP22" s="17">
        <v>122.08994</v>
      </c>
      <c r="MQ22" s="17">
        <v>-19.489940000000001</v>
      </c>
      <c r="MR22" s="17">
        <v>102.5</v>
      </c>
      <c r="MS22" s="17">
        <v>110</v>
      </c>
      <c r="MT22" s="17">
        <v>122.08994</v>
      </c>
      <c r="MU22" s="17">
        <v>-19.589939999999999</v>
      </c>
      <c r="MV22" s="17">
        <v>122</v>
      </c>
      <c r="MW22" s="17">
        <v>110</v>
      </c>
      <c r="MX22" s="17">
        <v>122.08994</v>
      </c>
      <c r="MY22" s="17">
        <v>-8.9940000000000006E-2</v>
      </c>
      <c r="MZ22" s="17">
        <v>0</v>
      </c>
      <c r="NA22" s="17"/>
      <c r="NB22" s="17">
        <v>0</v>
      </c>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v>6.3E-2</v>
      </c>
      <c r="OD22" s="17">
        <v>6.3E-2</v>
      </c>
      <c r="OE22" s="17">
        <v>3.6999999999999998E-2</v>
      </c>
      <c r="OF22" s="17">
        <v>97.6</v>
      </c>
      <c r="OG22" s="17">
        <v>63</v>
      </c>
      <c r="OH22" s="17">
        <v>70.8</v>
      </c>
      <c r="OI22" s="17">
        <v>26.8</v>
      </c>
      <c r="OJ22" s="17">
        <v>6.4</v>
      </c>
      <c r="OK22" s="17">
        <v>12.077999999999999</v>
      </c>
      <c r="OL22" s="17">
        <v>12.077999999999999</v>
      </c>
      <c r="OM22" s="17">
        <v>-5.6779999999999999</v>
      </c>
      <c r="ON22" s="17">
        <v>5</v>
      </c>
      <c r="OO22" s="17">
        <v>11.478</v>
      </c>
      <c r="OP22" s="17">
        <v>11.478</v>
      </c>
      <c r="OQ22" s="17">
        <v>-6.4779999999999998</v>
      </c>
      <c r="OR22" s="17">
        <v>0</v>
      </c>
      <c r="OS22" s="17"/>
      <c r="OT22" s="17">
        <v>0</v>
      </c>
      <c r="OU22" s="17">
        <v>0</v>
      </c>
      <c r="OV22" s="17">
        <v>20</v>
      </c>
      <c r="OW22" s="17">
        <v>20</v>
      </c>
      <c r="OX22" s="17">
        <v>17.560980000000001</v>
      </c>
      <c r="OY22" s="17">
        <v>2.4390200000000002</v>
      </c>
      <c r="OZ22" s="17">
        <v>9.9</v>
      </c>
      <c r="PA22" s="17">
        <v>9.9830000000000005</v>
      </c>
      <c r="PB22" s="17">
        <v>9.9830000000000005</v>
      </c>
      <c r="PC22" s="17">
        <v>-8.3000000000000004E-2</v>
      </c>
      <c r="PD22" s="17">
        <v>4.8</v>
      </c>
      <c r="PE22" s="17">
        <v>5.67</v>
      </c>
      <c r="PF22" s="17">
        <v>5.67</v>
      </c>
      <c r="PG22" s="17">
        <v>-0.87</v>
      </c>
      <c r="PH22" s="17">
        <v>1.2</v>
      </c>
      <c r="PI22" s="17">
        <v>1</v>
      </c>
      <c r="PJ22" s="17">
        <v>1</v>
      </c>
      <c r="PK22" s="17">
        <v>0.2</v>
      </c>
      <c r="PL22" s="17">
        <v>3.5</v>
      </c>
      <c r="PM22" s="17">
        <v>3.4</v>
      </c>
      <c r="PN22" s="17">
        <v>3.4</v>
      </c>
      <c r="PO22" s="17">
        <v>0.1</v>
      </c>
      <c r="PP22" s="17">
        <v>5.2</v>
      </c>
      <c r="PQ22" s="17">
        <v>5</v>
      </c>
      <c r="PR22" s="17">
        <v>5</v>
      </c>
      <c r="PS22" s="17">
        <v>0.2</v>
      </c>
      <c r="PT22" s="17">
        <v>20.5</v>
      </c>
      <c r="PU22" s="17">
        <v>19.5122</v>
      </c>
      <c r="PV22" s="17">
        <v>19.5122</v>
      </c>
      <c r="PW22" s="17">
        <v>0.98780000000000001</v>
      </c>
      <c r="PX22" s="17">
        <v>15.3</v>
      </c>
      <c r="PY22" s="17">
        <v>19.5122</v>
      </c>
      <c r="PZ22" s="17">
        <v>19.5122</v>
      </c>
      <c r="QA22" s="17">
        <v>-4.2122000000000002</v>
      </c>
      <c r="QB22" s="17">
        <v>18.899999999999999</v>
      </c>
      <c r="QC22" s="17">
        <v>19</v>
      </c>
      <c r="QD22" s="17">
        <v>17.560980000000001</v>
      </c>
      <c r="QE22" s="17">
        <v>1.3390200000000001</v>
      </c>
      <c r="QF22" s="17">
        <v>3.6</v>
      </c>
      <c r="QG22" s="17">
        <v>3.5</v>
      </c>
      <c r="QH22" s="17">
        <v>3.5</v>
      </c>
      <c r="QI22" s="17">
        <v>0.1</v>
      </c>
      <c r="QJ22" s="17">
        <v>18.600000000000001</v>
      </c>
      <c r="QK22" s="17">
        <v>19</v>
      </c>
      <c r="QL22" s="17">
        <v>18.146339999999999</v>
      </c>
      <c r="QM22" s="17">
        <v>0.45366000000000001</v>
      </c>
      <c r="QN22" s="17">
        <v>9.3000000000000007</v>
      </c>
      <c r="QO22" s="17"/>
      <c r="QP22" s="17">
        <v>1.169</v>
      </c>
      <c r="QQ22" s="17">
        <v>8.1310000000000002</v>
      </c>
      <c r="QR22" s="17">
        <v>10.9</v>
      </c>
      <c r="QS22" s="17">
        <v>2.2109999999999999</v>
      </c>
      <c r="QT22" s="17">
        <v>2.2109999999999999</v>
      </c>
      <c r="QU22" s="17">
        <v>8.6890000000000001</v>
      </c>
      <c r="QV22" s="17">
        <v>21.6</v>
      </c>
      <c r="QW22" s="17">
        <v>11.3</v>
      </c>
      <c r="QX22" s="17">
        <v>18.684000000000001</v>
      </c>
      <c r="QY22" s="17">
        <v>2.9159999999999999</v>
      </c>
      <c r="QZ22" s="17">
        <v>49.9</v>
      </c>
      <c r="RA22" s="17">
        <v>26</v>
      </c>
      <c r="RB22" s="17">
        <v>48.999000000000002</v>
      </c>
      <c r="RC22" s="17">
        <v>0.90100000000000002</v>
      </c>
      <c r="RD22" s="17"/>
      <c r="RE22" s="17"/>
      <c r="RF22" s="17"/>
      <c r="RG22" s="17">
        <v>0</v>
      </c>
      <c r="RH22" s="17"/>
      <c r="RI22" s="17"/>
      <c r="RJ22" s="17"/>
      <c r="RK22" s="17">
        <v>0</v>
      </c>
      <c r="RL22" s="17"/>
      <c r="RM22" s="17"/>
      <c r="RN22" s="17"/>
      <c r="RO22" s="17">
        <v>0</v>
      </c>
      <c r="RP22" s="17"/>
      <c r="RQ22" s="17"/>
      <c r="RR22" s="17"/>
      <c r="RS22" s="17">
        <v>0</v>
      </c>
      <c r="RT22" s="17">
        <v>6.3</v>
      </c>
      <c r="RU22" s="17"/>
      <c r="RV22" s="17">
        <v>1.913</v>
      </c>
      <c r="RW22" s="17">
        <v>4.3869999999999996</v>
      </c>
      <c r="RX22" s="17">
        <v>3.4</v>
      </c>
      <c r="RY22" s="17">
        <v>3.33</v>
      </c>
      <c r="RZ22" s="17">
        <v>3.33</v>
      </c>
      <c r="SA22" s="17">
        <v>7.0000000000000007E-2</v>
      </c>
      <c r="SB22" s="17">
        <v>20.2</v>
      </c>
      <c r="SC22" s="17">
        <v>19.869240000000001</v>
      </c>
      <c r="SD22" s="17">
        <v>19.869240000000001</v>
      </c>
      <c r="SE22" s="17">
        <v>0.33076</v>
      </c>
      <c r="SF22" s="17">
        <v>3.1</v>
      </c>
      <c r="SG22" s="17">
        <v>2</v>
      </c>
      <c r="SH22" s="17">
        <v>2</v>
      </c>
      <c r="SI22" s="17">
        <v>1.1000000000000001</v>
      </c>
      <c r="SJ22" s="17"/>
      <c r="SK22" s="17"/>
      <c r="SL22" s="17">
        <v>0.7</v>
      </c>
      <c r="SM22" s="17">
        <v>-0.7</v>
      </c>
      <c r="SN22" s="17">
        <v>19.8</v>
      </c>
      <c r="SO22" s="17">
        <v>19.121949999999998</v>
      </c>
      <c r="SP22" s="17">
        <v>19.121949999999998</v>
      </c>
      <c r="SQ22" s="17">
        <v>0.67805000000000004</v>
      </c>
      <c r="SR22" s="17">
        <v>12.8</v>
      </c>
      <c r="SS22" s="17">
        <v>13</v>
      </c>
      <c r="ST22" s="17">
        <v>12.39024</v>
      </c>
      <c r="SU22" s="17">
        <v>0.40976000000000001</v>
      </c>
      <c r="SV22" s="17">
        <v>14.9</v>
      </c>
      <c r="SW22" s="17">
        <v>15</v>
      </c>
      <c r="SX22" s="17">
        <v>14.63415</v>
      </c>
      <c r="SY22" s="17">
        <v>0.26584999999999998</v>
      </c>
      <c r="SZ22" s="17">
        <v>20.2</v>
      </c>
      <c r="TA22" s="17">
        <v>18.53659</v>
      </c>
      <c r="TB22" s="17">
        <v>18.53659</v>
      </c>
      <c r="TC22" s="17">
        <v>1.6634100000000001</v>
      </c>
      <c r="TD22" s="17">
        <v>20</v>
      </c>
      <c r="TE22" s="17">
        <v>20</v>
      </c>
      <c r="TF22" s="17">
        <v>19.317070000000001</v>
      </c>
      <c r="TG22" s="17">
        <v>0.68293000000000004</v>
      </c>
      <c r="TH22" s="17">
        <v>28.4</v>
      </c>
      <c r="TI22" s="17">
        <v>19.917570000000001</v>
      </c>
      <c r="TJ22" s="17">
        <v>18.617999999999999</v>
      </c>
      <c r="TK22" s="17">
        <v>9.782</v>
      </c>
      <c r="TL22" s="17">
        <v>22.1</v>
      </c>
      <c r="TM22" s="17">
        <v>22.773099999999999</v>
      </c>
      <c r="TN22" s="17">
        <v>21.792999999999999</v>
      </c>
      <c r="TO22" s="17">
        <v>0.307</v>
      </c>
      <c r="TP22" s="17">
        <v>9.6</v>
      </c>
      <c r="TQ22" s="17">
        <v>14.28163</v>
      </c>
      <c r="TR22" s="17">
        <v>6.9610000000000003</v>
      </c>
      <c r="TS22" s="17">
        <v>2.6389999999999998</v>
      </c>
      <c r="TT22" s="17">
        <v>33.799999999999997</v>
      </c>
      <c r="TU22" s="17">
        <v>39.387329999999999</v>
      </c>
      <c r="TV22" s="17">
        <v>18.079999999999998</v>
      </c>
      <c r="TW22" s="17">
        <v>15.72</v>
      </c>
      <c r="TX22" s="17">
        <v>76.8</v>
      </c>
      <c r="TY22" s="17">
        <v>53.520670000000003</v>
      </c>
      <c r="TZ22" s="17">
        <v>16.75</v>
      </c>
      <c r="UA22" s="17">
        <v>60.05</v>
      </c>
      <c r="UB22" s="17">
        <v>2.1</v>
      </c>
      <c r="UC22" s="17">
        <v>0.9</v>
      </c>
      <c r="UD22" s="17">
        <v>1.31</v>
      </c>
      <c r="UE22" s="17">
        <v>0.79</v>
      </c>
      <c r="UF22" s="17">
        <v>0.1</v>
      </c>
      <c r="UG22" s="17">
        <v>1.3</v>
      </c>
      <c r="UH22" s="17">
        <v>1.1499999999999999</v>
      </c>
      <c r="UI22" s="17">
        <v>-1.05</v>
      </c>
      <c r="UJ22" s="17">
        <v>21</v>
      </c>
      <c r="UK22" s="17">
        <v>21</v>
      </c>
      <c r="UL22" s="17">
        <v>19.5122</v>
      </c>
      <c r="UM22" s="17">
        <v>1.4878</v>
      </c>
      <c r="UN22" s="17">
        <v>8.3000000000000007</v>
      </c>
      <c r="UO22" s="17">
        <v>8</v>
      </c>
      <c r="UP22" s="17">
        <v>8</v>
      </c>
      <c r="UQ22" s="17">
        <v>0.3</v>
      </c>
      <c r="UR22" s="17">
        <v>8.5</v>
      </c>
      <c r="US22" s="17">
        <v>7.3</v>
      </c>
      <c r="UT22" s="17">
        <v>7.3</v>
      </c>
      <c r="UU22" s="17">
        <v>1.2</v>
      </c>
      <c r="UV22" s="17">
        <v>20.399999999999999</v>
      </c>
      <c r="UW22" s="17">
        <v>19.5122</v>
      </c>
      <c r="UX22" s="17">
        <v>19.5122</v>
      </c>
      <c r="UY22" s="17">
        <v>0.88780000000000003</v>
      </c>
      <c r="UZ22" s="17">
        <v>20.399999999999999</v>
      </c>
      <c r="VA22" s="17">
        <v>19.5122</v>
      </c>
      <c r="VB22" s="17">
        <v>19.5122</v>
      </c>
      <c r="VC22" s="17">
        <v>0.88780000000000003</v>
      </c>
      <c r="VD22" s="17">
        <v>20.2</v>
      </c>
      <c r="VE22" s="17">
        <v>19.5122</v>
      </c>
      <c r="VF22" s="17">
        <v>19.5122</v>
      </c>
      <c r="VG22" s="17">
        <v>0.68779999999999997</v>
      </c>
      <c r="VH22" s="17">
        <v>2.2999999999999998</v>
      </c>
      <c r="VI22" s="17">
        <v>7.2949999999999999</v>
      </c>
      <c r="VJ22" s="17">
        <v>7.2949999999999999</v>
      </c>
      <c r="VK22" s="17">
        <v>-4.9950000000000001</v>
      </c>
      <c r="VL22" s="17">
        <v>27.1</v>
      </c>
      <c r="VM22" s="17">
        <v>63.92</v>
      </c>
      <c r="VN22" s="17">
        <v>63.92</v>
      </c>
      <c r="VO22" s="17">
        <v>-36.82</v>
      </c>
      <c r="VP22" s="17">
        <v>0.8</v>
      </c>
      <c r="VQ22" s="17">
        <v>6.8639999999999999</v>
      </c>
      <c r="VR22" s="17">
        <v>6.8639999999999999</v>
      </c>
      <c r="VS22" s="17">
        <v>-6.0640000000000001</v>
      </c>
      <c r="VT22" s="17">
        <v>48.2</v>
      </c>
      <c r="VU22" s="17">
        <v>67.858980000000003</v>
      </c>
      <c r="VV22" s="17">
        <v>28.686</v>
      </c>
      <c r="VW22" s="17">
        <v>19.513999999999999</v>
      </c>
      <c r="VX22" s="17">
        <v>0.6</v>
      </c>
      <c r="VY22" s="17">
        <v>0.6</v>
      </c>
      <c r="VZ22" s="17">
        <v>0.6</v>
      </c>
      <c r="WA22" s="17">
        <v>0</v>
      </c>
      <c r="WB22" s="17">
        <v>0</v>
      </c>
      <c r="WC22" s="17">
        <v>13.5</v>
      </c>
      <c r="WD22" s="17">
        <v>30</v>
      </c>
      <c r="WE22" s="17">
        <v>-30</v>
      </c>
      <c r="WF22" s="17">
        <v>0</v>
      </c>
      <c r="WG22" s="17">
        <v>7.6917600000000004</v>
      </c>
      <c r="WH22" s="17">
        <v>0</v>
      </c>
      <c r="WI22" s="17">
        <v>0</v>
      </c>
      <c r="WJ22" s="17">
        <v>36</v>
      </c>
      <c r="WK22" s="17">
        <v>52.21219</v>
      </c>
      <c r="WL22" s="17">
        <v>25.466000000000001</v>
      </c>
      <c r="WM22" s="17">
        <v>10.534000000000001</v>
      </c>
      <c r="WN22" s="17">
        <v>1.3</v>
      </c>
      <c r="WO22" s="17"/>
      <c r="WP22" s="17">
        <v>0.96499999999999997</v>
      </c>
      <c r="WQ22" s="17">
        <v>0.33500000000000002</v>
      </c>
      <c r="WR22" s="17">
        <v>9.4</v>
      </c>
      <c r="WS22" s="17">
        <v>9.4</v>
      </c>
      <c r="WT22" s="17">
        <v>9.4</v>
      </c>
      <c r="WU22" s="17">
        <v>0</v>
      </c>
      <c r="WV22" s="17">
        <v>20</v>
      </c>
      <c r="WW22" s="17">
        <v>20</v>
      </c>
      <c r="WX22" s="17">
        <v>19.317070000000001</v>
      </c>
      <c r="WY22" s="17">
        <v>0.68293000000000004</v>
      </c>
      <c r="WZ22" s="17">
        <v>9.6</v>
      </c>
      <c r="XA22" s="17">
        <v>10.8</v>
      </c>
      <c r="XB22" s="17">
        <v>10.8</v>
      </c>
      <c r="XC22" s="17">
        <v>-1.2</v>
      </c>
      <c r="XD22" s="17"/>
      <c r="XE22" s="17"/>
      <c r="XF22" s="17"/>
      <c r="XG22" s="17">
        <v>0</v>
      </c>
      <c r="XH22" s="17"/>
      <c r="XI22" s="17"/>
      <c r="XJ22" s="17"/>
      <c r="XK22" s="17">
        <v>0</v>
      </c>
      <c r="XL22" s="17"/>
      <c r="XM22" s="17"/>
      <c r="XN22" s="17"/>
      <c r="XO22" s="17">
        <v>0</v>
      </c>
      <c r="XP22" s="17"/>
      <c r="XQ22" s="17"/>
      <c r="XR22" s="17"/>
      <c r="XS22" s="17">
        <v>0</v>
      </c>
      <c r="XT22" s="17">
        <v>16.5</v>
      </c>
      <c r="XU22" s="17">
        <v>17</v>
      </c>
      <c r="XV22" s="17">
        <v>14</v>
      </c>
      <c r="XW22" s="17">
        <v>2.5</v>
      </c>
      <c r="XX22" s="17"/>
      <c r="XY22" s="17"/>
      <c r="XZ22" s="17"/>
      <c r="YA22" s="17">
        <v>0</v>
      </c>
      <c r="YB22" s="17"/>
      <c r="YC22" s="17"/>
      <c r="YD22" s="17"/>
      <c r="YE22" s="17">
        <v>0</v>
      </c>
    </row>
    <row r="23" spans="1:655" ht="24" customHeight="1" x14ac:dyDescent="0.25">
      <c r="A23" s="1"/>
      <c r="B23" s="16" t="s">
        <v>82</v>
      </c>
      <c r="C23" s="16" t="s">
        <v>881</v>
      </c>
      <c r="D23" s="17"/>
      <c r="E23" s="17"/>
      <c r="F23" s="17"/>
      <c r="G23" s="17">
        <v>0</v>
      </c>
      <c r="H23" s="17"/>
      <c r="I23" s="17"/>
      <c r="J23" s="17"/>
      <c r="K23" s="17">
        <v>0</v>
      </c>
      <c r="L23" s="17">
        <v>100.2</v>
      </c>
      <c r="M23" s="17">
        <v>100</v>
      </c>
      <c r="N23" s="17">
        <v>100</v>
      </c>
      <c r="O23" s="17">
        <v>0.2</v>
      </c>
      <c r="P23" s="17">
        <v>606.4</v>
      </c>
      <c r="Q23" s="17">
        <v>597.06966999999997</v>
      </c>
      <c r="R23" s="17">
        <v>597.06966999999997</v>
      </c>
      <c r="S23" s="17">
        <v>9.33033</v>
      </c>
      <c r="T23" s="17">
        <v>202.1</v>
      </c>
      <c r="U23" s="17">
        <v>195.18487999999999</v>
      </c>
      <c r="V23" s="17">
        <v>195.18487999999999</v>
      </c>
      <c r="W23" s="17">
        <v>6.9151199999999999</v>
      </c>
      <c r="X23" s="17">
        <v>0</v>
      </c>
      <c r="Y23" s="17"/>
      <c r="Z23" s="17"/>
      <c r="AA23" s="17">
        <v>0</v>
      </c>
      <c r="AB23" s="17">
        <v>0</v>
      </c>
      <c r="AC23" s="17"/>
      <c r="AD23" s="17"/>
      <c r="AE23" s="17">
        <v>0</v>
      </c>
      <c r="AF23" s="17">
        <v>90.3</v>
      </c>
      <c r="AG23" s="17">
        <v>87.852599999999995</v>
      </c>
      <c r="AH23" s="17">
        <v>92.226339999999993</v>
      </c>
      <c r="AI23" s="17">
        <v>-1.9263399999999999</v>
      </c>
      <c r="AJ23" s="17">
        <v>229.8</v>
      </c>
      <c r="AK23" s="17">
        <v>235.84763000000001</v>
      </c>
      <c r="AL23" s="17">
        <v>235.84763000000001</v>
      </c>
      <c r="AM23" s="17">
        <v>-6.0476299999999998</v>
      </c>
      <c r="AN23" s="17"/>
      <c r="AO23" s="17"/>
      <c r="AP23" s="17"/>
      <c r="AQ23" s="17">
        <v>0</v>
      </c>
      <c r="AR23" s="17"/>
      <c r="AS23" s="17"/>
      <c r="AT23" s="17"/>
      <c r="AU23" s="17">
        <v>0</v>
      </c>
      <c r="AV23" s="17">
        <v>112.9</v>
      </c>
      <c r="AW23" s="17">
        <v>122.58611000000001</v>
      </c>
      <c r="AX23" s="17">
        <v>128.83610999999999</v>
      </c>
      <c r="AY23" s="17">
        <v>-15.936109999999999</v>
      </c>
      <c r="AZ23" s="17">
        <v>112.5</v>
      </c>
      <c r="BA23" s="17">
        <v>122.58611000000001</v>
      </c>
      <c r="BB23" s="17">
        <v>128.83610999999999</v>
      </c>
      <c r="BC23" s="17">
        <v>-16.336110000000001</v>
      </c>
      <c r="BD23" s="17">
        <v>112.7</v>
      </c>
      <c r="BE23" s="17">
        <v>122.58611000000001</v>
      </c>
      <c r="BF23" s="17">
        <v>128.83610999999999</v>
      </c>
      <c r="BG23" s="17">
        <v>-16.136109999999999</v>
      </c>
      <c r="BH23" s="17">
        <v>210.5</v>
      </c>
      <c r="BI23" s="17">
        <v>183.87916999999999</v>
      </c>
      <c r="BJ23" s="17">
        <v>193.25416999999999</v>
      </c>
      <c r="BK23" s="17">
        <v>17.245830000000002</v>
      </c>
      <c r="BL23" s="17">
        <v>206.8</v>
      </c>
      <c r="BM23" s="17">
        <v>163.7055</v>
      </c>
      <c r="BN23" s="17">
        <v>210.667</v>
      </c>
      <c r="BO23" s="17">
        <v>-3.867</v>
      </c>
      <c r="BP23" s="17">
        <v>109.3</v>
      </c>
      <c r="BQ23" s="17">
        <v>81.85275</v>
      </c>
      <c r="BR23" s="17">
        <v>105.3335</v>
      </c>
      <c r="BS23" s="17">
        <v>3.9664999999999999</v>
      </c>
      <c r="BT23" s="17">
        <v>565</v>
      </c>
      <c r="BU23" s="17">
        <v>568.29854</v>
      </c>
      <c r="BV23" s="17">
        <v>568.29854</v>
      </c>
      <c r="BW23" s="17">
        <v>-3.29854</v>
      </c>
      <c r="BX23" s="17">
        <v>10.4</v>
      </c>
      <c r="BY23" s="17">
        <v>9.7559100000000001</v>
      </c>
      <c r="BZ23" s="17">
        <v>5.4891500000000004</v>
      </c>
      <c r="CA23" s="17">
        <v>4.9108499999999999</v>
      </c>
      <c r="CB23" s="17"/>
      <c r="CC23" s="17"/>
      <c r="CD23" s="17"/>
      <c r="CE23" s="17">
        <v>0</v>
      </c>
      <c r="CF23" s="17"/>
      <c r="CG23" s="17"/>
      <c r="CH23" s="17"/>
      <c r="CI23" s="17">
        <v>0</v>
      </c>
      <c r="CJ23" s="17"/>
      <c r="CK23" s="17"/>
      <c r="CL23" s="17"/>
      <c r="CM23" s="17">
        <v>0</v>
      </c>
      <c r="CN23" s="17"/>
      <c r="CO23" s="17"/>
      <c r="CP23" s="17"/>
      <c r="CQ23" s="17">
        <v>0</v>
      </c>
      <c r="CR23" s="17">
        <v>168.4</v>
      </c>
      <c r="CS23" s="17">
        <v>164.70732000000001</v>
      </c>
      <c r="CT23" s="17">
        <v>164.70732000000001</v>
      </c>
      <c r="CU23" s="17">
        <v>3.6926800000000002</v>
      </c>
      <c r="CV23" s="17">
        <v>7.4</v>
      </c>
      <c r="CW23" s="17">
        <v>6.8335499999999998</v>
      </c>
      <c r="CX23" s="17">
        <v>5.1346499999999997</v>
      </c>
      <c r="CY23" s="17">
        <v>2.2653500000000002</v>
      </c>
      <c r="CZ23" s="17">
        <v>3.1</v>
      </c>
      <c r="DA23" s="17">
        <v>3.75102</v>
      </c>
      <c r="DB23" s="17">
        <v>2.8184800000000001</v>
      </c>
      <c r="DC23" s="17">
        <v>0.28151999999999999</v>
      </c>
      <c r="DD23" s="17">
        <v>0</v>
      </c>
      <c r="DE23" s="17">
        <v>0</v>
      </c>
      <c r="DF23" s="17">
        <v>0</v>
      </c>
      <c r="DG23" s="17">
        <v>0</v>
      </c>
      <c r="DH23" s="17">
        <v>4.5999999999999996</v>
      </c>
      <c r="DI23" s="17">
        <v>4.6637599999999999</v>
      </c>
      <c r="DJ23" s="17">
        <v>4.6637599999999999</v>
      </c>
      <c r="DK23" s="17">
        <v>-6.3759999999999997E-2</v>
      </c>
      <c r="DL23" s="17">
        <v>10.1</v>
      </c>
      <c r="DM23" s="17">
        <v>10.815429999999999</v>
      </c>
      <c r="DN23" s="17">
        <v>8.1736000000000004</v>
      </c>
      <c r="DO23" s="17">
        <v>1.9263999999999999</v>
      </c>
      <c r="DP23" s="17">
        <v>71</v>
      </c>
      <c r="DQ23" s="17">
        <v>59.23272</v>
      </c>
      <c r="DR23" s="17">
        <v>44.764240000000001</v>
      </c>
      <c r="DS23" s="17">
        <v>26.235759999999999</v>
      </c>
      <c r="DT23" s="17">
        <v>5.5</v>
      </c>
      <c r="DU23" s="17">
        <v>6.30274</v>
      </c>
      <c r="DV23" s="17">
        <v>4.7632000000000003</v>
      </c>
      <c r="DW23" s="17">
        <v>0.73680000000000001</v>
      </c>
      <c r="DX23" s="17">
        <v>0</v>
      </c>
      <c r="DY23" s="17"/>
      <c r="DZ23" s="17"/>
      <c r="EA23" s="17">
        <v>0</v>
      </c>
      <c r="EB23" s="17"/>
      <c r="EC23" s="17"/>
      <c r="ED23" s="17"/>
      <c r="EE23" s="17">
        <v>0</v>
      </c>
      <c r="EF23" s="17"/>
      <c r="EG23" s="17"/>
      <c r="EH23" s="17"/>
      <c r="EI23" s="17">
        <v>0</v>
      </c>
      <c r="EJ23" s="17">
        <v>111.3</v>
      </c>
      <c r="EK23" s="17">
        <v>112.90537</v>
      </c>
      <c r="EL23" s="17">
        <v>112.90537</v>
      </c>
      <c r="EM23" s="17">
        <v>-1.60537</v>
      </c>
      <c r="EN23" s="17">
        <v>210.7</v>
      </c>
      <c r="EO23" s="17">
        <v>221.30108000000001</v>
      </c>
      <c r="EP23" s="17">
        <v>221.30108000000001</v>
      </c>
      <c r="EQ23" s="17">
        <v>-10.60108</v>
      </c>
      <c r="ER23" s="17">
        <v>0</v>
      </c>
      <c r="ES23" s="17"/>
      <c r="ET23" s="17">
        <v>0</v>
      </c>
      <c r="EU23" s="17">
        <v>0</v>
      </c>
      <c r="EV23" s="17"/>
      <c r="EW23" s="17"/>
      <c r="EX23" s="17">
        <v>56.410260000000001</v>
      </c>
      <c r="EY23" s="17">
        <v>-56.410260000000001</v>
      </c>
      <c r="EZ23" s="17"/>
      <c r="FA23" s="17"/>
      <c r="FB23" s="17">
        <v>0</v>
      </c>
      <c r="FC23" s="17">
        <v>0</v>
      </c>
      <c r="FD23" s="17">
        <v>6.5</v>
      </c>
      <c r="FE23" s="17">
        <v>6.39</v>
      </c>
      <c r="FF23" s="17">
        <v>6.39</v>
      </c>
      <c r="FG23" s="17">
        <v>0.11</v>
      </c>
      <c r="FH23" s="17">
        <v>229.2</v>
      </c>
      <c r="FI23" s="17">
        <v>229.57073</v>
      </c>
      <c r="FJ23" s="17">
        <v>229.57073</v>
      </c>
      <c r="FK23" s="17">
        <v>-0.37073</v>
      </c>
      <c r="FL23" s="17">
        <v>81.900000000000006</v>
      </c>
      <c r="FM23" s="17">
        <v>81.954149999999998</v>
      </c>
      <c r="FN23" s="17">
        <v>75.381770000000003</v>
      </c>
      <c r="FO23" s="17">
        <v>6.51823</v>
      </c>
      <c r="FP23" s="17">
        <v>150.69999999999999</v>
      </c>
      <c r="FQ23" s="17">
        <v>150.27984000000001</v>
      </c>
      <c r="FR23" s="17">
        <v>151.16399999999999</v>
      </c>
      <c r="FS23" s="17">
        <v>-0.46400000000000002</v>
      </c>
      <c r="FT23" s="17">
        <v>42.2</v>
      </c>
      <c r="FU23" s="17">
        <v>41.498959999999997</v>
      </c>
      <c r="FV23" s="17">
        <v>41.498959999999997</v>
      </c>
      <c r="FW23" s="17">
        <v>0.70104</v>
      </c>
      <c r="FX23" s="17">
        <v>9.4</v>
      </c>
      <c r="FY23" s="17">
        <v>9.6429299999999998</v>
      </c>
      <c r="FZ23" s="17">
        <v>9.6429299999999998</v>
      </c>
      <c r="GA23" s="17">
        <v>-0.24293000000000001</v>
      </c>
      <c r="GB23" s="17">
        <v>19.7</v>
      </c>
      <c r="GC23" s="17">
        <v>20</v>
      </c>
      <c r="GD23" s="17">
        <v>19.121949999999998</v>
      </c>
      <c r="GE23" s="17">
        <v>0.57804999999999995</v>
      </c>
      <c r="GF23" s="17">
        <v>90.4</v>
      </c>
      <c r="GG23" s="17">
        <v>87.657560000000004</v>
      </c>
      <c r="GH23" s="17">
        <v>87.657560000000004</v>
      </c>
      <c r="GI23" s="17">
        <v>2.7424400000000002</v>
      </c>
      <c r="GJ23" s="17">
        <v>0</v>
      </c>
      <c r="GK23" s="17"/>
      <c r="GL23" s="17"/>
      <c r="GM23" s="17">
        <v>0</v>
      </c>
      <c r="GN23" s="17">
        <v>123.5</v>
      </c>
      <c r="GO23" s="17">
        <v>136.06837999999999</v>
      </c>
      <c r="GP23" s="17">
        <v>136.06837999999999</v>
      </c>
      <c r="GQ23" s="17">
        <v>-12.568379999999999</v>
      </c>
      <c r="GR23" s="17">
        <v>74.3</v>
      </c>
      <c r="GS23" s="17">
        <v>68.034189999999995</v>
      </c>
      <c r="GT23" s="17">
        <v>68.034189999999995</v>
      </c>
      <c r="GU23" s="17">
        <v>6.2658100000000001</v>
      </c>
      <c r="GV23" s="17">
        <v>108.9</v>
      </c>
      <c r="GW23" s="17">
        <v>110.91316999999999</v>
      </c>
      <c r="GX23" s="17">
        <v>110.91316999999999</v>
      </c>
      <c r="GY23" s="17">
        <v>-2.0131700000000001</v>
      </c>
      <c r="GZ23" s="17">
        <v>3</v>
      </c>
      <c r="HA23" s="17">
        <v>3.6360000000000001</v>
      </c>
      <c r="HB23" s="17">
        <v>9.09</v>
      </c>
      <c r="HC23" s="17">
        <v>-6.09</v>
      </c>
      <c r="HD23" s="17">
        <v>9.1</v>
      </c>
      <c r="HE23" s="17">
        <v>9.9490999999999996</v>
      </c>
      <c r="HF23" s="17">
        <v>9.9490999999999996</v>
      </c>
      <c r="HG23" s="17">
        <v>-0.84909999999999997</v>
      </c>
      <c r="HH23" s="17">
        <v>46.5</v>
      </c>
      <c r="HI23" s="17">
        <v>47.26634</v>
      </c>
      <c r="HJ23" s="17">
        <v>47.26634</v>
      </c>
      <c r="HK23" s="17">
        <v>-0.76634000000000002</v>
      </c>
      <c r="HL23" s="17">
        <v>44.2</v>
      </c>
      <c r="HM23" s="17">
        <v>32</v>
      </c>
      <c r="HN23" s="17">
        <v>19.580729999999999</v>
      </c>
      <c r="HO23" s="17">
        <v>24.61927</v>
      </c>
      <c r="HP23" s="17">
        <v>3.8</v>
      </c>
      <c r="HQ23" s="17">
        <v>3.8872599999999999</v>
      </c>
      <c r="HR23" s="17">
        <v>3.8872599999999999</v>
      </c>
      <c r="HS23" s="17">
        <v>-8.7260000000000004E-2</v>
      </c>
      <c r="HT23" s="17">
        <v>38.1</v>
      </c>
      <c r="HU23" s="17">
        <v>33.323279999999997</v>
      </c>
      <c r="HV23" s="17">
        <v>33.323279999999997</v>
      </c>
      <c r="HW23" s="17">
        <v>4.7767200000000001</v>
      </c>
      <c r="HX23" s="17">
        <v>175.8</v>
      </c>
      <c r="HY23" s="17">
        <v>171.54185000000001</v>
      </c>
      <c r="HZ23" s="17">
        <v>171.54185000000001</v>
      </c>
      <c r="IA23" s="17">
        <v>4.2581499999999997</v>
      </c>
      <c r="IB23" s="17">
        <v>47.9</v>
      </c>
      <c r="IC23" s="17">
        <v>47.67127</v>
      </c>
      <c r="ID23" s="17">
        <v>47.67127</v>
      </c>
      <c r="IE23" s="17">
        <v>0.22872999999999999</v>
      </c>
      <c r="IF23" s="17">
        <v>25.2</v>
      </c>
      <c r="IG23" s="17">
        <v>35</v>
      </c>
      <c r="IH23" s="17">
        <v>34.15</v>
      </c>
      <c r="II23" s="17">
        <v>-8.9499999999999993</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87.9</v>
      </c>
      <c r="JE23" s="17">
        <v>0</v>
      </c>
      <c r="JF23" s="17">
        <v>0</v>
      </c>
      <c r="JG23" s="17">
        <v>87.9</v>
      </c>
      <c r="JH23" s="17"/>
      <c r="JI23" s="17"/>
      <c r="JJ23" s="17"/>
      <c r="JK23" s="17">
        <v>0</v>
      </c>
      <c r="JL23" s="17">
        <v>159.19999999999999</v>
      </c>
      <c r="JM23" s="17">
        <v>150.66667000000001</v>
      </c>
      <c r="JN23" s="17">
        <v>150.66667000000001</v>
      </c>
      <c r="JO23" s="17">
        <v>8.5333299999999994</v>
      </c>
      <c r="JP23" s="17">
        <v>0</v>
      </c>
      <c r="JQ23" s="17">
        <v>0</v>
      </c>
      <c r="JR23" s="17">
        <v>0</v>
      </c>
      <c r="JS23" s="17">
        <v>0</v>
      </c>
      <c r="JT23" s="17">
        <v>66.599999999999994</v>
      </c>
      <c r="JU23" s="17">
        <v>75.333330000000004</v>
      </c>
      <c r="JV23" s="17">
        <v>75.333330000000004</v>
      </c>
      <c r="JW23" s="17">
        <v>-8.7333300000000005</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4.7</v>
      </c>
      <c r="LE23" s="17">
        <v>3.9931199999999998</v>
      </c>
      <c r="LF23" s="17">
        <v>3.9931199999999998</v>
      </c>
      <c r="LG23" s="17">
        <v>0.70687999999999995</v>
      </c>
      <c r="LH23" s="17">
        <v>271.5</v>
      </c>
      <c r="LI23" s="17">
        <v>271.12195000000003</v>
      </c>
      <c r="LJ23" s="17">
        <v>271.12195000000003</v>
      </c>
      <c r="LK23" s="17">
        <v>0.37805</v>
      </c>
      <c r="LL23" s="17">
        <v>133.30000000000001</v>
      </c>
      <c r="LM23" s="17">
        <v>133.67995999999999</v>
      </c>
      <c r="LN23" s="17">
        <v>133.67995999999999</v>
      </c>
      <c r="LO23" s="17">
        <v>-0.37996000000000002</v>
      </c>
      <c r="LP23" s="17"/>
      <c r="LQ23" s="17"/>
      <c r="LR23" s="17"/>
      <c r="LS23" s="17">
        <v>0</v>
      </c>
      <c r="LT23" s="17">
        <v>79.8</v>
      </c>
      <c r="LU23" s="17">
        <v>78.567999999999998</v>
      </c>
      <c r="LV23" s="17">
        <v>78.567999999999998</v>
      </c>
      <c r="LW23" s="17">
        <v>1.232</v>
      </c>
      <c r="LX23" s="17">
        <v>30.4</v>
      </c>
      <c r="LY23" s="17">
        <v>30.097560000000001</v>
      </c>
      <c r="LZ23" s="17">
        <v>30.097560000000001</v>
      </c>
      <c r="MA23" s="17">
        <v>0.30243999999999999</v>
      </c>
      <c r="MB23" s="17"/>
      <c r="MC23" s="17"/>
      <c r="MD23" s="17">
        <v>0</v>
      </c>
      <c r="ME23" s="17">
        <v>0</v>
      </c>
      <c r="MF23" s="17">
        <v>0</v>
      </c>
      <c r="MG23" s="17"/>
      <c r="MH23" s="17"/>
      <c r="MI23" s="17">
        <v>0</v>
      </c>
      <c r="MJ23" s="17">
        <v>0</v>
      </c>
      <c r="MK23" s="17"/>
      <c r="ML23" s="17"/>
      <c r="MM23" s="17">
        <v>0</v>
      </c>
      <c r="MN23" s="17">
        <v>102.8</v>
      </c>
      <c r="MO23" s="17">
        <v>110</v>
      </c>
      <c r="MP23" s="17">
        <v>115.33171</v>
      </c>
      <c r="MQ23" s="17">
        <v>-12.53171</v>
      </c>
      <c r="MR23" s="17">
        <v>103</v>
      </c>
      <c r="MS23" s="17">
        <v>110</v>
      </c>
      <c r="MT23" s="17">
        <v>115.33171</v>
      </c>
      <c r="MU23" s="17">
        <v>-12.331709999999999</v>
      </c>
      <c r="MV23" s="17">
        <v>121.8</v>
      </c>
      <c r="MW23" s="17">
        <v>110</v>
      </c>
      <c r="MX23" s="17">
        <v>115.33171</v>
      </c>
      <c r="MY23" s="17">
        <v>6.4682899999999997</v>
      </c>
      <c r="MZ23" s="17">
        <v>0</v>
      </c>
      <c r="NA23" s="17"/>
      <c r="NB23" s="17">
        <v>0</v>
      </c>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7.5999999999999998E-2</v>
      </c>
      <c r="OD23" s="17">
        <v>7.5999999999999998E-2</v>
      </c>
      <c r="OE23" s="17">
        <v>2.4E-2</v>
      </c>
      <c r="OF23" s="17">
        <v>99.9</v>
      </c>
      <c r="OG23" s="17">
        <v>61.8</v>
      </c>
      <c r="OH23" s="17">
        <v>70.748999999999995</v>
      </c>
      <c r="OI23" s="17">
        <v>29.151</v>
      </c>
      <c r="OJ23" s="17">
        <v>12.5</v>
      </c>
      <c r="OK23" s="17">
        <v>32.340000000000003</v>
      </c>
      <c r="OL23" s="17">
        <v>32.340000000000003</v>
      </c>
      <c r="OM23" s="17">
        <v>-19.84</v>
      </c>
      <c r="ON23" s="17">
        <v>4.7</v>
      </c>
      <c r="OO23" s="17">
        <v>11.473000000000001</v>
      </c>
      <c r="OP23" s="17">
        <v>11.473000000000001</v>
      </c>
      <c r="OQ23" s="17">
        <v>-6.7729999999999997</v>
      </c>
      <c r="OR23" s="17">
        <v>0</v>
      </c>
      <c r="OS23" s="17"/>
      <c r="OT23" s="17">
        <v>0</v>
      </c>
      <c r="OU23" s="17">
        <v>0</v>
      </c>
      <c r="OV23" s="17">
        <v>20</v>
      </c>
      <c r="OW23" s="17">
        <v>20</v>
      </c>
      <c r="OX23" s="17">
        <v>17.560980000000001</v>
      </c>
      <c r="OY23" s="17">
        <v>2.4390200000000002</v>
      </c>
      <c r="OZ23" s="17">
        <v>9.9</v>
      </c>
      <c r="PA23" s="17">
        <v>9.9830000000000005</v>
      </c>
      <c r="PB23" s="17">
        <v>9.9830000000000005</v>
      </c>
      <c r="PC23" s="17">
        <v>-8.3000000000000004E-2</v>
      </c>
      <c r="PD23" s="17">
        <v>5.3</v>
      </c>
      <c r="PE23" s="17">
        <v>5.67</v>
      </c>
      <c r="PF23" s="17">
        <v>5.67</v>
      </c>
      <c r="PG23" s="17">
        <v>-0.37</v>
      </c>
      <c r="PH23" s="17">
        <v>1.2</v>
      </c>
      <c r="PI23" s="17">
        <v>1</v>
      </c>
      <c r="PJ23" s="17">
        <v>1</v>
      </c>
      <c r="PK23" s="17">
        <v>0.2</v>
      </c>
      <c r="PL23" s="17">
        <v>3.5</v>
      </c>
      <c r="PM23" s="17">
        <v>3.4</v>
      </c>
      <c r="PN23" s="17">
        <v>3.4</v>
      </c>
      <c r="PO23" s="17">
        <v>0.1</v>
      </c>
      <c r="PP23" s="17">
        <v>5.2</v>
      </c>
      <c r="PQ23" s="17">
        <v>5</v>
      </c>
      <c r="PR23" s="17">
        <v>5</v>
      </c>
      <c r="PS23" s="17">
        <v>0.2</v>
      </c>
      <c r="PT23" s="17">
        <v>20.5</v>
      </c>
      <c r="PU23" s="17">
        <v>19.5122</v>
      </c>
      <c r="PV23" s="17">
        <v>19.5122</v>
      </c>
      <c r="PW23" s="17">
        <v>0.98780000000000001</v>
      </c>
      <c r="PX23" s="17">
        <v>11.3</v>
      </c>
      <c r="PY23" s="17">
        <v>19.5122</v>
      </c>
      <c r="PZ23" s="17">
        <v>19.5122</v>
      </c>
      <c r="QA23" s="17">
        <v>-8.2121999999999993</v>
      </c>
      <c r="QB23" s="17">
        <v>18.8</v>
      </c>
      <c r="QC23" s="17">
        <v>19</v>
      </c>
      <c r="QD23" s="17">
        <v>17.560980000000001</v>
      </c>
      <c r="QE23" s="17">
        <v>1.23902</v>
      </c>
      <c r="QF23" s="17">
        <v>3.6</v>
      </c>
      <c r="QG23" s="17">
        <v>3.5</v>
      </c>
      <c r="QH23" s="17">
        <v>3.5</v>
      </c>
      <c r="QI23" s="17">
        <v>0.1</v>
      </c>
      <c r="QJ23" s="17">
        <v>18.600000000000001</v>
      </c>
      <c r="QK23" s="17">
        <v>19</v>
      </c>
      <c r="QL23" s="17">
        <v>18.146339999999999</v>
      </c>
      <c r="QM23" s="17">
        <v>0.45366000000000001</v>
      </c>
      <c r="QN23" s="17">
        <v>11.5</v>
      </c>
      <c r="QO23" s="17"/>
      <c r="QP23" s="17">
        <v>5.9870000000000001</v>
      </c>
      <c r="QQ23" s="17">
        <v>5.5129999999999999</v>
      </c>
      <c r="QR23" s="17">
        <v>13.8</v>
      </c>
      <c r="QS23" s="17">
        <v>6.3760000000000003</v>
      </c>
      <c r="QT23" s="17">
        <v>6.3760000000000003</v>
      </c>
      <c r="QU23" s="17">
        <v>7.4240000000000004</v>
      </c>
      <c r="QV23" s="17">
        <v>18.8</v>
      </c>
      <c r="QW23" s="17">
        <v>11.9</v>
      </c>
      <c r="QX23" s="17">
        <v>18.751999999999999</v>
      </c>
      <c r="QY23" s="17">
        <v>4.8000000000000001E-2</v>
      </c>
      <c r="QZ23" s="17">
        <v>50.2</v>
      </c>
      <c r="RA23" s="17">
        <v>30.2</v>
      </c>
      <c r="RB23" s="17">
        <v>49.741</v>
      </c>
      <c r="RC23" s="17">
        <v>0.45900000000000002</v>
      </c>
      <c r="RD23" s="17"/>
      <c r="RE23" s="17"/>
      <c r="RF23" s="17"/>
      <c r="RG23" s="17">
        <v>0</v>
      </c>
      <c r="RH23" s="17"/>
      <c r="RI23" s="17"/>
      <c r="RJ23" s="17"/>
      <c r="RK23" s="17">
        <v>0</v>
      </c>
      <c r="RL23" s="17"/>
      <c r="RM23" s="17"/>
      <c r="RN23" s="17"/>
      <c r="RO23" s="17">
        <v>0</v>
      </c>
      <c r="RP23" s="17"/>
      <c r="RQ23" s="17"/>
      <c r="RR23" s="17"/>
      <c r="RS23" s="17">
        <v>0</v>
      </c>
      <c r="RT23" s="17">
        <v>14.4</v>
      </c>
      <c r="RU23" s="17"/>
      <c r="RV23" s="17">
        <v>4.2249999999999996</v>
      </c>
      <c r="RW23" s="17">
        <v>10.175000000000001</v>
      </c>
      <c r="RX23" s="17">
        <v>3.4</v>
      </c>
      <c r="RY23" s="17">
        <v>3.33</v>
      </c>
      <c r="RZ23" s="17">
        <v>3.33</v>
      </c>
      <c r="SA23" s="17">
        <v>7.0000000000000007E-2</v>
      </c>
      <c r="SB23" s="17">
        <v>20.2</v>
      </c>
      <c r="SC23" s="17">
        <v>19.869240000000001</v>
      </c>
      <c r="SD23" s="17">
        <v>19.869240000000001</v>
      </c>
      <c r="SE23" s="17">
        <v>0.33076</v>
      </c>
      <c r="SF23" s="17">
        <v>3.1</v>
      </c>
      <c r="SG23" s="17">
        <v>2</v>
      </c>
      <c r="SH23" s="17">
        <v>2</v>
      </c>
      <c r="SI23" s="17">
        <v>1.1000000000000001</v>
      </c>
      <c r="SJ23" s="17"/>
      <c r="SK23" s="17"/>
      <c r="SL23" s="17">
        <v>0.7</v>
      </c>
      <c r="SM23" s="17">
        <v>-0.7</v>
      </c>
      <c r="SN23" s="17">
        <v>19.8</v>
      </c>
      <c r="SO23" s="17">
        <v>19.121949999999998</v>
      </c>
      <c r="SP23" s="17">
        <v>19.121949999999998</v>
      </c>
      <c r="SQ23" s="17">
        <v>0.67805000000000004</v>
      </c>
      <c r="SR23" s="17">
        <v>12.8</v>
      </c>
      <c r="SS23" s="17">
        <v>13</v>
      </c>
      <c r="ST23" s="17">
        <v>12.39024</v>
      </c>
      <c r="SU23" s="17">
        <v>0.40976000000000001</v>
      </c>
      <c r="SV23" s="17">
        <v>15</v>
      </c>
      <c r="SW23" s="17">
        <v>15</v>
      </c>
      <c r="SX23" s="17">
        <v>14.63415</v>
      </c>
      <c r="SY23" s="17">
        <v>0.36585000000000001</v>
      </c>
      <c r="SZ23" s="17">
        <v>20.3</v>
      </c>
      <c r="TA23" s="17">
        <v>18.53659</v>
      </c>
      <c r="TB23" s="17">
        <v>18.53659</v>
      </c>
      <c r="TC23" s="17">
        <v>1.7634099999999999</v>
      </c>
      <c r="TD23" s="17">
        <v>20</v>
      </c>
      <c r="TE23" s="17">
        <v>20</v>
      </c>
      <c r="TF23" s="17">
        <v>19.317070000000001</v>
      </c>
      <c r="TG23" s="17">
        <v>0.68293000000000004</v>
      </c>
      <c r="TH23" s="17">
        <v>28.5</v>
      </c>
      <c r="TI23" s="17">
        <v>19.45974</v>
      </c>
      <c r="TJ23" s="17">
        <v>18.132000000000001</v>
      </c>
      <c r="TK23" s="17">
        <v>10.368</v>
      </c>
      <c r="TL23" s="17">
        <v>17.5</v>
      </c>
      <c r="TM23" s="17">
        <v>22.0794</v>
      </c>
      <c r="TN23" s="17">
        <v>21.643999999999998</v>
      </c>
      <c r="TO23" s="17">
        <v>-4.1440000000000001</v>
      </c>
      <c r="TP23" s="17">
        <v>17.5</v>
      </c>
      <c r="TQ23" s="17">
        <v>23.261320000000001</v>
      </c>
      <c r="TR23" s="17">
        <v>17.268999999999998</v>
      </c>
      <c r="TS23" s="17">
        <v>0.23100000000000001</v>
      </c>
      <c r="TT23" s="17">
        <v>38</v>
      </c>
      <c r="TU23" s="17">
        <v>37.993699999999997</v>
      </c>
      <c r="TV23" s="17">
        <v>10.84</v>
      </c>
      <c r="TW23" s="17">
        <v>27.16</v>
      </c>
      <c r="TX23" s="17">
        <v>73.5</v>
      </c>
      <c r="TY23" s="17">
        <v>52.341949999999997</v>
      </c>
      <c r="TZ23" s="17">
        <v>9.56</v>
      </c>
      <c r="UA23" s="17">
        <v>63.94</v>
      </c>
      <c r="UB23" s="17">
        <v>3.2</v>
      </c>
      <c r="UC23" s="17">
        <v>0.9</v>
      </c>
      <c r="UD23" s="17">
        <v>0.87</v>
      </c>
      <c r="UE23" s="17">
        <v>2.33</v>
      </c>
      <c r="UF23" s="17">
        <v>0.7</v>
      </c>
      <c r="UG23" s="17">
        <v>1.5</v>
      </c>
      <c r="UH23" s="17">
        <v>0.73</v>
      </c>
      <c r="UI23" s="17">
        <v>-0.03</v>
      </c>
      <c r="UJ23" s="17">
        <v>21</v>
      </c>
      <c r="UK23" s="17">
        <v>21</v>
      </c>
      <c r="UL23" s="17">
        <v>19.5122</v>
      </c>
      <c r="UM23" s="17">
        <v>1.4878</v>
      </c>
      <c r="UN23" s="17">
        <v>8.3000000000000007</v>
      </c>
      <c r="UO23" s="17">
        <v>8</v>
      </c>
      <c r="UP23" s="17">
        <v>8</v>
      </c>
      <c r="UQ23" s="17">
        <v>0.3</v>
      </c>
      <c r="UR23" s="17">
        <v>8.5</v>
      </c>
      <c r="US23" s="17">
        <v>7.3</v>
      </c>
      <c r="UT23" s="17">
        <v>7.3</v>
      </c>
      <c r="UU23" s="17">
        <v>1.2</v>
      </c>
      <c r="UV23" s="17">
        <v>20.399999999999999</v>
      </c>
      <c r="UW23" s="17">
        <v>19.5122</v>
      </c>
      <c r="UX23" s="17">
        <v>19.5122</v>
      </c>
      <c r="UY23" s="17">
        <v>0.88780000000000003</v>
      </c>
      <c r="UZ23" s="17">
        <v>20.399999999999999</v>
      </c>
      <c r="VA23" s="17">
        <v>19.5122</v>
      </c>
      <c r="VB23" s="17">
        <v>19.5122</v>
      </c>
      <c r="VC23" s="17">
        <v>0.88780000000000003</v>
      </c>
      <c r="VD23" s="17">
        <v>20.2</v>
      </c>
      <c r="VE23" s="17">
        <v>19.5122</v>
      </c>
      <c r="VF23" s="17">
        <v>19.5122</v>
      </c>
      <c r="VG23" s="17">
        <v>0.68779999999999997</v>
      </c>
      <c r="VH23" s="17">
        <v>2.6</v>
      </c>
      <c r="VI23" s="17">
        <v>7.5049999999999999</v>
      </c>
      <c r="VJ23" s="17">
        <v>7.5049999999999999</v>
      </c>
      <c r="VK23" s="17">
        <v>-4.9050000000000002</v>
      </c>
      <c r="VL23" s="17">
        <v>55.8</v>
      </c>
      <c r="VM23" s="17">
        <v>118.49</v>
      </c>
      <c r="VN23" s="17">
        <v>118.49</v>
      </c>
      <c r="VO23" s="17">
        <v>-62.69</v>
      </c>
      <c r="VP23" s="17">
        <v>1.9</v>
      </c>
      <c r="VQ23" s="17">
        <v>9.923</v>
      </c>
      <c r="VR23" s="17">
        <v>9.923</v>
      </c>
      <c r="VS23" s="17">
        <v>-8.0229999999999997</v>
      </c>
      <c r="VT23" s="17">
        <v>68.900000000000006</v>
      </c>
      <c r="VU23" s="17">
        <v>101.21706</v>
      </c>
      <c r="VV23" s="17">
        <v>75.555000000000007</v>
      </c>
      <c r="VW23" s="17">
        <v>-6.6550000000000002</v>
      </c>
      <c r="VX23" s="17">
        <v>0.6</v>
      </c>
      <c r="VY23" s="17">
        <v>0.6</v>
      </c>
      <c r="VZ23" s="17">
        <v>0.6</v>
      </c>
      <c r="WA23" s="17">
        <v>0</v>
      </c>
      <c r="WB23" s="17">
        <v>0.2</v>
      </c>
      <c r="WC23" s="17">
        <v>11.9</v>
      </c>
      <c r="WD23" s="17">
        <v>30</v>
      </c>
      <c r="WE23" s="17">
        <v>-29.8</v>
      </c>
      <c r="WF23" s="17">
        <v>0</v>
      </c>
      <c r="WG23" s="17">
        <v>7.6363700000000003</v>
      </c>
      <c r="WH23" s="17">
        <v>0</v>
      </c>
      <c r="WI23" s="17">
        <v>0</v>
      </c>
      <c r="WJ23" s="17">
        <v>53.2</v>
      </c>
      <c r="WK23" s="17">
        <v>76.769310000000004</v>
      </c>
      <c r="WL23" s="17">
        <v>60.274999999999999</v>
      </c>
      <c r="WM23" s="17">
        <v>-7.0750000000000002</v>
      </c>
      <c r="WN23" s="17">
        <v>2.7</v>
      </c>
      <c r="WO23" s="17"/>
      <c r="WP23" s="17">
        <v>2.77</v>
      </c>
      <c r="WQ23" s="17">
        <v>-7.0000000000000007E-2</v>
      </c>
      <c r="WR23" s="17">
        <v>9.5</v>
      </c>
      <c r="WS23" s="17">
        <v>9.4</v>
      </c>
      <c r="WT23" s="17">
        <v>9.4</v>
      </c>
      <c r="WU23" s="17">
        <v>0.1</v>
      </c>
      <c r="WV23" s="17">
        <v>20</v>
      </c>
      <c r="WW23" s="17">
        <v>20</v>
      </c>
      <c r="WX23" s="17">
        <v>19.317070000000001</v>
      </c>
      <c r="WY23" s="17">
        <v>0.68293000000000004</v>
      </c>
      <c r="WZ23" s="17">
        <v>9.6999999999999993</v>
      </c>
      <c r="XA23" s="17">
        <v>10.8</v>
      </c>
      <c r="XB23" s="17">
        <v>10.8</v>
      </c>
      <c r="XC23" s="17">
        <v>-1.1000000000000001</v>
      </c>
      <c r="XD23" s="17"/>
      <c r="XE23" s="17"/>
      <c r="XF23" s="17"/>
      <c r="XG23" s="17">
        <v>0</v>
      </c>
      <c r="XH23" s="17"/>
      <c r="XI23" s="17"/>
      <c r="XJ23" s="17"/>
      <c r="XK23" s="17">
        <v>0</v>
      </c>
      <c r="XL23" s="17"/>
      <c r="XM23" s="17"/>
      <c r="XN23" s="17"/>
      <c r="XO23" s="17">
        <v>0</v>
      </c>
      <c r="XP23" s="17"/>
      <c r="XQ23" s="17"/>
      <c r="XR23" s="17"/>
      <c r="XS23" s="17">
        <v>0</v>
      </c>
      <c r="XT23" s="17">
        <v>16.5</v>
      </c>
      <c r="XU23" s="17">
        <v>17</v>
      </c>
      <c r="XV23" s="17">
        <v>14</v>
      </c>
      <c r="XW23" s="17">
        <v>2.5</v>
      </c>
      <c r="XX23" s="17"/>
      <c r="XY23" s="17"/>
      <c r="XZ23" s="17"/>
      <c r="YA23" s="17">
        <v>0</v>
      </c>
      <c r="YB23" s="17"/>
      <c r="YC23" s="17"/>
      <c r="YD23" s="17"/>
      <c r="YE23" s="17">
        <v>0</v>
      </c>
    </row>
    <row r="24" spans="1:655" ht="24" customHeight="1" x14ac:dyDescent="0.25">
      <c r="A24" s="1"/>
      <c r="B24" s="18" t="s">
        <v>82</v>
      </c>
      <c r="C24" s="18" t="s">
        <v>882</v>
      </c>
      <c r="D24" s="19"/>
      <c r="E24" s="19"/>
      <c r="F24" s="19"/>
      <c r="G24" s="19">
        <v>0</v>
      </c>
      <c r="H24" s="19"/>
      <c r="I24" s="19"/>
      <c r="J24" s="19"/>
      <c r="K24" s="19">
        <v>0</v>
      </c>
      <c r="L24" s="19">
        <v>101.1</v>
      </c>
      <c r="M24" s="19">
        <v>100</v>
      </c>
      <c r="N24" s="19">
        <v>100</v>
      </c>
      <c r="O24" s="19">
        <v>1.1000000000000001</v>
      </c>
      <c r="P24" s="19">
        <v>596.29999999999995</v>
      </c>
      <c r="Q24" s="19">
        <v>597.06966999999997</v>
      </c>
      <c r="R24" s="19">
        <v>597.06966999999997</v>
      </c>
      <c r="S24" s="19">
        <v>-0.76966999999999997</v>
      </c>
      <c r="T24" s="19">
        <v>197.6</v>
      </c>
      <c r="U24" s="19">
        <v>195.18487999999999</v>
      </c>
      <c r="V24" s="19">
        <v>195.18487999999999</v>
      </c>
      <c r="W24" s="19">
        <v>2.4151199999999999</v>
      </c>
      <c r="X24" s="19">
        <v>0</v>
      </c>
      <c r="Y24" s="19"/>
      <c r="Z24" s="19"/>
      <c r="AA24" s="19">
        <v>0</v>
      </c>
      <c r="AB24" s="19">
        <v>0</v>
      </c>
      <c r="AC24" s="19"/>
      <c r="AD24" s="19"/>
      <c r="AE24" s="19">
        <v>0</v>
      </c>
      <c r="AF24" s="19">
        <v>90.1</v>
      </c>
      <c r="AG24" s="19">
        <v>77.311149999999998</v>
      </c>
      <c r="AH24" s="19">
        <v>92.226339999999993</v>
      </c>
      <c r="AI24" s="19">
        <v>-2.1263399999999999</v>
      </c>
      <c r="AJ24" s="19">
        <v>227.2</v>
      </c>
      <c r="AK24" s="19">
        <v>235.84763000000001</v>
      </c>
      <c r="AL24" s="19">
        <v>235.84763000000001</v>
      </c>
      <c r="AM24" s="19">
        <v>-8.6476299999999995</v>
      </c>
      <c r="AN24" s="19"/>
      <c r="AO24" s="19"/>
      <c r="AP24" s="19"/>
      <c r="AQ24" s="19">
        <v>0</v>
      </c>
      <c r="AR24" s="19"/>
      <c r="AS24" s="19"/>
      <c r="AT24" s="19"/>
      <c r="AU24" s="19">
        <v>0</v>
      </c>
      <c r="AV24" s="19">
        <v>117.2</v>
      </c>
      <c r="AW24" s="19">
        <v>122.58611000000001</v>
      </c>
      <c r="AX24" s="19">
        <v>122.58611000000001</v>
      </c>
      <c r="AY24" s="19">
        <v>-5.3861100000000004</v>
      </c>
      <c r="AZ24" s="19">
        <v>116.4</v>
      </c>
      <c r="BA24" s="19">
        <v>122.58611000000001</v>
      </c>
      <c r="BB24" s="19">
        <v>122.58611000000001</v>
      </c>
      <c r="BC24" s="19">
        <v>-6.1861100000000002</v>
      </c>
      <c r="BD24" s="19">
        <v>116.8</v>
      </c>
      <c r="BE24" s="19">
        <v>122.58611000000001</v>
      </c>
      <c r="BF24" s="19">
        <v>122.58611000000001</v>
      </c>
      <c r="BG24" s="19">
        <v>-5.7861099999999999</v>
      </c>
      <c r="BH24" s="19">
        <v>227.6</v>
      </c>
      <c r="BI24" s="19">
        <v>183.87916999999999</v>
      </c>
      <c r="BJ24" s="19">
        <v>183.87916999999999</v>
      </c>
      <c r="BK24" s="19">
        <v>43.720829999999999</v>
      </c>
      <c r="BL24" s="19">
        <v>206.6</v>
      </c>
      <c r="BM24" s="19">
        <v>198.43503999999999</v>
      </c>
      <c r="BN24" s="19">
        <v>210.667</v>
      </c>
      <c r="BO24" s="19">
        <v>-4.0670000000000002</v>
      </c>
      <c r="BP24" s="19">
        <v>110</v>
      </c>
      <c r="BQ24" s="19">
        <v>99.217519999999993</v>
      </c>
      <c r="BR24" s="19">
        <v>105.3335</v>
      </c>
      <c r="BS24" s="19">
        <v>4.6665000000000001</v>
      </c>
      <c r="BT24" s="19">
        <v>550.20000000000005</v>
      </c>
      <c r="BU24" s="19">
        <v>568.29854</v>
      </c>
      <c r="BV24" s="19">
        <v>568.29854</v>
      </c>
      <c r="BW24" s="19">
        <v>-18.09854</v>
      </c>
      <c r="BX24" s="19">
        <v>10.6</v>
      </c>
      <c r="BY24" s="19">
        <v>9.7559100000000001</v>
      </c>
      <c r="BZ24" s="19">
        <v>5.4891500000000004</v>
      </c>
      <c r="CA24" s="19">
        <v>5.1108500000000001</v>
      </c>
      <c r="CB24" s="19"/>
      <c r="CC24" s="19"/>
      <c r="CD24" s="19"/>
      <c r="CE24" s="19">
        <v>0</v>
      </c>
      <c r="CF24" s="19"/>
      <c r="CG24" s="19"/>
      <c r="CH24" s="19"/>
      <c r="CI24" s="19">
        <v>0</v>
      </c>
      <c r="CJ24" s="19"/>
      <c r="CK24" s="19"/>
      <c r="CL24" s="19"/>
      <c r="CM24" s="19">
        <v>0</v>
      </c>
      <c r="CN24" s="19"/>
      <c r="CO24" s="19"/>
      <c r="CP24" s="19"/>
      <c r="CQ24" s="19">
        <v>0</v>
      </c>
      <c r="CR24" s="19">
        <v>163.5</v>
      </c>
      <c r="CS24" s="19">
        <v>164.70732000000001</v>
      </c>
      <c r="CT24" s="19">
        <v>164.70732000000001</v>
      </c>
      <c r="CU24" s="19">
        <v>-1.2073199999999999</v>
      </c>
      <c r="CV24" s="19">
        <v>6.6</v>
      </c>
      <c r="CW24" s="19">
        <v>6.8335499999999998</v>
      </c>
      <c r="CX24" s="19">
        <v>5.1346499999999997</v>
      </c>
      <c r="CY24" s="19">
        <v>1.4653499999999999</v>
      </c>
      <c r="CZ24" s="19">
        <v>2.9</v>
      </c>
      <c r="DA24" s="19">
        <v>3.75102</v>
      </c>
      <c r="DB24" s="19">
        <v>2.8184800000000001</v>
      </c>
      <c r="DC24" s="19">
        <v>8.1519999999999995E-2</v>
      </c>
      <c r="DD24" s="19">
        <v>0</v>
      </c>
      <c r="DE24" s="19">
        <v>0</v>
      </c>
      <c r="DF24" s="19">
        <v>0</v>
      </c>
      <c r="DG24" s="19">
        <v>0</v>
      </c>
      <c r="DH24" s="19">
        <v>4.5</v>
      </c>
      <c r="DI24" s="19">
        <v>4.6637599999999999</v>
      </c>
      <c r="DJ24" s="19">
        <v>4.6637599999999999</v>
      </c>
      <c r="DK24" s="19">
        <v>-0.16375999999999999</v>
      </c>
      <c r="DL24" s="19">
        <v>10</v>
      </c>
      <c r="DM24" s="19">
        <v>14.9922</v>
      </c>
      <c r="DN24" s="19">
        <v>8.1736000000000004</v>
      </c>
      <c r="DO24" s="19">
        <v>1.8264</v>
      </c>
      <c r="DP24" s="19">
        <v>70.2</v>
      </c>
      <c r="DQ24" s="19">
        <v>82.10754</v>
      </c>
      <c r="DR24" s="19">
        <v>44.764240000000001</v>
      </c>
      <c r="DS24" s="19">
        <v>25.435759999999998</v>
      </c>
      <c r="DT24" s="19">
        <v>5.4</v>
      </c>
      <c r="DU24" s="19">
        <v>8.7367699999999999</v>
      </c>
      <c r="DV24" s="19">
        <v>4.7632000000000003</v>
      </c>
      <c r="DW24" s="19">
        <v>0.63680000000000003</v>
      </c>
      <c r="DX24" s="19">
        <v>0</v>
      </c>
      <c r="DY24" s="19"/>
      <c r="DZ24" s="19"/>
      <c r="EA24" s="19">
        <v>0</v>
      </c>
      <c r="EB24" s="19"/>
      <c r="EC24" s="19"/>
      <c r="ED24" s="19"/>
      <c r="EE24" s="19">
        <v>0</v>
      </c>
      <c r="EF24" s="19"/>
      <c r="EG24" s="19"/>
      <c r="EH24" s="19"/>
      <c r="EI24" s="19">
        <v>0</v>
      </c>
      <c r="EJ24" s="19">
        <v>110.3</v>
      </c>
      <c r="EK24" s="19">
        <v>112.90537</v>
      </c>
      <c r="EL24" s="19">
        <v>112.90537</v>
      </c>
      <c r="EM24" s="19">
        <v>-2.6053700000000002</v>
      </c>
      <c r="EN24" s="19">
        <v>220.4</v>
      </c>
      <c r="EO24" s="19">
        <v>221.30108000000001</v>
      </c>
      <c r="EP24" s="19">
        <v>221.30108000000001</v>
      </c>
      <c r="EQ24" s="19">
        <v>-0.90107999999999999</v>
      </c>
      <c r="ER24" s="19">
        <v>47.2</v>
      </c>
      <c r="ES24" s="19"/>
      <c r="ET24" s="19">
        <v>56.410260000000001</v>
      </c>
      <c r="EU24" s="19">
        <v>-9.2102599999999999</v>
      </c>
      <c r="EV24" s="19"/>
      <c r="EW24" s="19"/>
      <c r="EX24" s="19">
        <v>56.410260000000001</v>
      </c>
      <c r="EY24" s="19">
        <v>-56.410260000000001</v>
      </c>
      <c r="EZ24" s="19"/>
      <c r="FA24" s="19"/>
      <c r="FB24" s="19">
        <v>0</v>
      </c>
      <c r="FC24" s="19">
        <v>0</v>
      </c>
      <c r="FD24" s="19">
        <v>6.5</v>
      </c>
      <c r="FE24" s="19">
        <v>6.39</v>
      </c>
      <c r="FF24" s="19">
        <v>6.39</v>
      </c>
      <c r="FG24" s="19">
        <v>0.11</v>
      </c>
      <c r="FH24" s="19">
        <v>227.6</v>
      </c>
      <c r="FI24" s="19">
        <v>229.57073</v>
      </c>
      <c r="FJ24" s="19">
        <v>229.57073</v>
      </c>
      <c r="FK24" s="19">
        <v>-1.9707300000000001</v>
      </c>
      <c r="FL24" s="19">
        <v>81.900000000000006</v>
      </c>
      <c r="FM24" s="19">
        <v>81.954149999999998</v>
      </c>
      <c r="FN24" s="19">
        <v>75.381770000000003</v>
      </c>
      <c r="FO24" s="19">
        <v>6.51823</v>
      </c>
      <c r="FP24" s="19">
        <v>147.4</v>
      </c>
      <c r="FQ24" s="19">
        <v>150.27984000000001</v>
      </c>
      <c r="FR24" s="19">
        <v>150.27984000000001</v>
      </c>
      <c r="FS24" s="19">
        <v>-2.8798400000000002</v>
      </c>
      <c r="FT24" s="19">
        <v>42.1</v>
      </c>
      <c r="FU24" s="19">
        <v>41.498959999999997</v>
      </c>
      <c r="FV24" s="19">
        <v>41.498959999999997</v>
      </c>
      <c r="FW24" s="19">
        <v>0.60104000000000002</v>
      </c>
      <c r="FX24" s="19">
        <v>9.4</v>
      </c>
      <c r="FY24" s="19">
        <v>9.6429299999999998</v>
      </c>
      <c r="FZ24" s="19">
        <v>9.6429299999999998</v>
      </c>
      <c r="GA24" s="19">
        <v>-0.24293000000000001</v>
      </c>
      <c r="GB24" s="19">
        <v>19.7</v>
      </c>
      <c r="GC24" s="19">
        <v>20</v>
      </c>
      <c r="GD24" s="19">
        <v>19.121949999999998</v>
      </c>
      <c r="GE24" s="19">
        <v>0.57804999999999995</v>
      </c>
      <c r="GF24" s="19">
        <v>90.1</v>
      </c>
      <c r="GG24" s="19">
        <v>87.657560000000004</v>
      </c>
      <c r="GH24" s="19">
        <v>87.657560000000004</v>
      </c>
      <c r="GI24" s="19">
        <v>2.4424399999999999</v>
      </c>
      <c r="GJ24" s="19">
        <v>0</v>
      </c>
      <c r="GK24" s="19"/>
      <c r="GL24" s="19"/>
      <c r="GM24" s="19">
        <v>0</v>
      </c>
      <c r="GN24" s="19">
        <v>126.5</v>
      </c>
      <c r="GO24" s="19">
        <v>136.06837999999999</v>
      </c>
      <c r="GP24" s="19">
        <v>136.06837999999999</v>
      </c>
      <c r="GQ24" s="19">
        <v>-9.5683799999999994</v>
      </c>
      <c r="GR24" s="19">
        <v>74.400000000000006</v>
      </c>
      <c r="GS24" s="19">
        <v>68.034189999999995</v>
      </c>
      <c r="GT24" s="19">
        <v>68.034189999999995</v>
      </c>
      <c r="GU24" s="19">
        <v>6.3658099999999997</v>
      </c>
      <c r="GV24" s="19">
        <v>107.4</v>
      </c>
      <c r="GW24" s="19">
        <v>110.91316999999999</v>
      </c>
      <c r="GX24" s="19">
        <v>110.91316999999999</v>
      </c>
      <c r="GY24" s="19">
        <v>-3.5131700000000001</v>
      </c>
      <c r="GZ24" s="19">
        <v>3</v>
      </c>
      <c r="HA24" s="19">
        <v>3.6360000000000001</v>
      </c>
      <c r="HB24" s="19">
        <v>9.09</v>
      </c>
      <c r="HC24" s="19">
        <v>-6.09</v>
      </c>
      <c r="HD24" s="19">
        <v>9.1</v>
      </c>
      <c r="HE24" s="19">
        <v>9.9490999999999996</v>
      </c>
      <c r="HF24" s="19">
        <v>9.9490999999999996</v>
      </c>
      <c r="HG24" s="19">
        <v>-0.84909999999999997</v>
      </c>
      <c r="HH24" s="19">
        <v>46.8</v>
      </c>
      <c r="HI24" s="19">
        <v>47.26634</v>
      </c>
      <c r="HJ24" s="19">
        <v>47.26634</v>
      </c>
      <c r="HK24" s="19">
        <v>-0.46633999999999998</v>
      </c>
      <c r="HL24" s="19">
        <v>22.6</v>
      </c>
      <c r="HM24" s="19">
        <v>32</v>
      </c>
      <c r="HN24" s="19">
        <v>19.580729999999999</v>
      </c>
      <c r="HO24" s="19">
        <v>3.0192700000000001</v>
      </c>
      <c r="HP24" s="19">
        <v>3.8</v>
      </c>
      <c r="HQ24" s="19">
        <v>3.8872599999999999</v>
      </c>
      <c r="HR24" s="19">
        <v>3.8872599999999999</v>
      </c>
      <c r="HS24" s="19">
        <v>-8.7260000000000004E-2</v>
      </c>
      <c r="HT24" s="19">
        <v>37.9</v>
      </c>
      <c r="HU24" s="19">
        <v>33.323279999999997</v>
      </c>
      <c r="HV24" s="19">
        <v>33.323279999999997</v>
      </c>
      <c r="HW24" s="19">
        <v>4.5767199999999999</v>
      </c>
      <c r="HX24" s="19">
        <v>119.1</v>
      </c>
      <c r="HY24" s="19">
        <v>77.082400000000007</v>
      </c>
      <c r="HZ24" s="19">
        <v>171.54185000000001</v>
      </c>
      <c r="IA24" s="19">
        <v>-52.441850000000002</v>
      </c>
      <c r="IB24" s="19">
        <v>47.6</v>
      </c>
      <c r="IC24" s="19">
        <v>47.67127</v>
      </c>
      <c r="ID24" s="19">
        <v>47.67127</v>
      </c>
      <c r="IE24" s="19">
        <v>-7.127E-2</v>
      </c>
      <c r="IF24" s="19">
        <v>26.1</v>
      </c>
      <c r="IG24" s="19">
        <v>35</v>
      </c>
      <c r="IH24" s="19">
        <v>34.15</v>
      </c>
      <c r="II24" s="19">
        <v>-8.0500000000000007</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87.7</v>
      </c>
      <c r="JE24" s="19">
        <v>0</v>
      </c>
      <c r="JF24" s="19">
        <v>0</v>
      </c>
      <c r="JG24" s="19">
        <v>87.7</v>
      </c>
      <c r="JH24" s="19"/>
      <c r="JI24" s="19"/>
      <c r="JJ24" s="19"/>
      <c r="JK24" s="19">
        <v>0</v>
      </c>
      <c r="JL24" s="19">
        <v>159.80000000000001</v>
      </c>
      <c r="JM24" s="19">
        <v>150.66667000000001</v>
      </c>
      <c r="JN24" s="19">
        <v>150.66667000000001</v>
      </c>
      <c r="JO24" s="19">
        <v>9.1333300000000008</v>
      </c>
      <c r="JP24" s="19">
        <v>0</v>
      </c>
      <c r="JQ24" s="19">
        <v>0</v>
      </c>
      <c r="JR24" s="19">
        <v>0</v>
      </c>
      <c r="JS24" s="19">
        <v>0</v>
      </c>
      <c r="JT24" s="19">
        <v>66.5</v>
      </c>
      <c r="JU24" s="19">
        <v>75.333330000000004</v>
      </c>
      <c r="JV24" s="19">
        <v>75.333330000000004</v>
      </c>
      <c r="JW24" s="19">
        <v>-8.8333300000000001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4.7</v>
      </c>
      <c r="LE24" s="19">
        <v>3.9931199999999998</v>
      </c>
      <c r="LF24" s="19">
        <v>3.9931199999999998</v>
      </c>
      <c r="LG24" s="19">
        <v>0.70687999999999995</v>
      </c>
      <c r="LH24" s="19">
        <v>253</v>
      </c>
      <c r="LI24" s="19">
        <v>271.12195000000003</v>
      </c>
      <c r="LJ24" s="19">
        <v>181.22164000000001</v>
      </c>
      <c r="LK24" s="19">
        <v>71.778360000000006</v>
      </c>
      <c r="LL24" s="19">
        <v>130.19999999999999</v>
      </c>
      <c r="LM24" s="19">
        <v>133.67995999999999</v>
      </c>
      <c r="LN24" s="19">
        <v>133.67995999999999</v>
      </c>
      <c r="LO24" s="19">
        <v>-3.4799600000000002</v>
      </c>
      <c r="LP24" s="19"/>
      <c r="LQ24" s="19"/>
      <c r="LR24" s="19"/>
      <c r="LS24" s="19">
        <v>0</v>
      </c>
      <c r="LT24" s="19">
        <v>79.400000000000006</v>
      </c>
      <c r="LU24" s="19">
        <v>78.567999999999998</v>
      </c>
      <c r="LV24" s="19">
        <v>78.567999999999998</v>
      </c>
      <c r="LW24" s="19">
        <v>0.83199999999999996</v>
      </c>
      <c r="LX24" s="19">
        <v>30</v>
      </c>
      <c r="LY24" s="19">
        <v>30.097560000000001</v>
      </c>
      <c r="LZ24" s="19">
        <v>30.097560000000001</v>
      </c>
      <c r="MA24" s="19">
        <v>-9.7559999999999994E-2</v>
      </c>
      <c r="MB24" s="19"/>
      <c r="MC24" s="19"/>
      <c r="MD24" s="19">
        <v>0</v>
      </c>
      <c r="ME24" s="19">
        <v>0</v>
      </c>
      <c r="MF24" s="19">
        <v>0</v>
      </c>
      <c r="MG24" s="19"/>
      <c r="MH24" s="19"/>
      <c r="MI24" s="19">
        <v>0</v>
      </c>
      <c r="MJ24" s="19">
        <v>0</v>
      </c>
      <c r="MK24" s="19"/>
      <c r="ML24" s="19"/>
      <c r="MM24" s="19">
        <v>0</v>
      </c>
      <c r="MN24" s="19">
        <v>102.2</v>
      </c>
      <c r="MO24" s="19">
        <v>110</v>
      </c>
      <c r="MP24" s="19">
        <v>110</v>
      </c>
      <c r="MQ24" s="19">
        <v>-7.8</v>
      </c>
      <c r="MR24" s="19">
        <v>102.5</v>
      </c>
      <c r="MS24" s="19">
        <v>110</v>
      </c>
      <c r="MT24" s="19">
        <v>110</v>
      </c>
      <c r="MU24" s="19">
        <v>-7.5</v>
      </c>
      <c r="MV24" s="19">
        <v>122.4</v>
      </c>
      <c r="MW24" s="19">
        <v>110</v>
      </c>
      <c r="MX24" s="19">
        <v>110</v>
      </c>
      <c r="MY24" s="19">
        <v>12.4</v>
      </c>
      <c r="MZ24" s="19">
        <v>0</v>
      </c>
      <c r="NA24" s="19"/>
      <c r="NB24" s="19">
        <v>0</v>
      </c>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v>0.113</v>
      </c>
      <c r="OD24" s="19">
        <v>0.113</v>
      </c>
      <c r="OE24" s="19">
        <v>8.6999999999999994E-2</v>
      </c>
      <c r="OF24" s="19">
        <v>101.5</v>
      </c>
      <c r="OG24" s="19">
        <v>61.6</v>
      </c>
      <c r="OH24" s="19">
        <v>70.39</v>
      </c>
      <c r="OI24" s="19">
        <v>31.11</v>
      </c>
      <c r="OJ24" s="19">
        <v>21.3</v>
      </c>
      <c r="OK24" s="19">
        <v>52.845999999999997</v>
      </c>
      <c r="OL24" s="19">
        <v>52.845999999999997</v>
      </c>
      <c r="OM24" s="19">
        <v>-31.545999999999999</v>
      </c>
      <c r="ON24" s="19">
        <v>6.8</v>
      </c>
      <c r="OO24" s="19">
        <v>11.191000000000001</v>
      </c>
      <c r="OP24" s="19">
        <v>11.191000000000001</v>
      </c>
      <c r="OQ24" s="19">
        <v>-4.391</v>
      </c>
      <c r="OR24" s="19">
        <v>0.1</v>
      </c>
      <c r="OS24" s="19"/>
      <c r="OT24" s="19">
        <v>0</v>
      </c>
      <c r="OU24" s="19">
        <v>0.1</v>
      </c>
      <c r="OV24" s="19">
        <v>20</v>
      </c>
      <c r="OW24" s="19">
        <v>20</v>
      </c>
      <c r="OX24" s="19">
        <v>17.560980000000001</v>
      </c>
      <c r="OY24" s="19">
        <v>2.4390200000000002</v>
      </c>
      <c r="OZ24" s="19">
        <v>9.9</v>
      </c>
      <c r="PA24" s="19">
        <v>9.9830000000000005</v>
      </c>
      <c r="PB24" s="19">
        <v>9.9830000000000005</v>
      </c>
      <c r="PC24" s="19">
        <v>-8.3000000000000004E-2</v>
      </c>
      <c r="PD24" s="19">
        <v>5.5</v>
      </c>
      <c r="PE24" s="19">
        <v>5.67</v>
      </c>
      <c r="PF24" s="19">
        <v>5.67</v>
      </c>
      <c r="PG24" s="19">
        <v>-0.17</v>
      </c>
      <c r="PH24" s="19">
        <v>1.2</v>
      </c>
      <c r="PI24" s="19">
        <v>1</v>
      </c>
      <c r="PJ24" s="19">
        <v>1</v>
      </c>
      <c r="PK24" s="19">
        <v>0.2</v>
      </c>
      <c r="PL24" s="19">
        <v>3.4</v>
      </c>
      <c r="PM24" s="19">
        <v>3.4</v>
      </c>
      <c r="PN24" s="19">
        <v>3.4</v>
      </c>
      <c r="PO24" s="19">
        <v>0</v>
      </c>
      <c r="PP24" s="19">
        <v>5.0999999999999996</v>
      </c>
      <c r="PQ24" s="19">
        <v>5</v>
      </c>
      <c r="PR24" s="19">
        <v>5</v>
      </c>
      <c r="PS24" s="19">
        <v>0.1</v>
      </c>
      <c r="PT24" s="19">
        <v>19.899999999999999</v>
      </c>
      <c r="PU24" s="19">
        <v>19.5122</v>
      </c>
      <c r="PV24" s="19">
        <v>19.5122</v>
      </c>
      <c r="PW24" s="19">
        <v>0.38779999999999998</v>
      </c>
      <c r="PX24" s="19">
        <v>9.9</v>
      </c>
      <c r="PY24" s="19">
        <v>19.5122</v>
      </c>
      <c r="PZ24" s="19">
        <v>19.5122</v>
      </c>
      <c r="QA24" s="19">
        <v>-9.6121999999999996</v>
      </c>
      <c r="QB24" s="19">
        <v>18.7</v>
      </c>
      <c r="QC24" s="19">
        <v>19</v>
      </c>
      <c r="QD24" s="19">
        <v>17.560980000000001</v>
      </c>
      <c r="QE24" s="19">
        <v>1.1390199999999999</v>
      </c>
      <c r="QF24" s="19">
        <v>3.7</v>
      </c>
      <c r="QG24" s="19">
        <v>3.5</v>
      </c>
      <c r="QH24" s="19">
        <v>3.5</v>
      </c>
      <c r="QI24" s="19">
        <v>0.2</v>
      </c>
      <c r="QJ24" s="19">
        <v>18.600000000000001</v>
      </c>
      <c r="QK24" s="19">
        <v>19</v>
      </c>
      <c r="QL24" s="19">
        <v>18.146339999999999</v>
      </c>
      <c r="QM24" s="19">
        <v>0.45366000000000001</v>
      </c>
      <c r="QN24" s="19">
        <v>12.8</v>
      </c>
      <c r="QO24" s="19"/>
      <c r="QP24" s="19">
        <v>9.3010000000000002</v>
      </c>
      <c r="QQ24" s="19">
        <v>3.4990000000000001</v>
      </c>
      <c r="QR24" s="19">
        <v>15.2</v>
      </c>
      <c r="QS24" s="19">
        <v>10.839</v>
      </c>
      <c r="QT24" s="19">
        <v>10.839</v>
      </c>
      <c r="QU24" s="19">
        <v>4.3609999999999998</v>
      </c>
      <c r="QV24" s="19">
        <v>18.899999999999999</v>
      </c>
      <c r="QW24" s="19">
        <v>12.7</v>
      </c>
      <c r="QX24" s="19">
        <v>18.588999999999999</v>
      </c>
      <c r="QY24" s="19">
        <v>0.311</v>
      </c>
      <c r="QZ24" s="19">
        <v>48.9</v>
      </c>
      <c r="RA24" s="19">
        <v>34.5</v>
      </c>
      <c r="RB24" s="19">
        <v>49.917999999999999</v>
      </c>
      <c r="RC24" s="19">
        <v>-1.018</v>
      </c>
      <c r="RD24" s="19"/>
      <c r="RE24" s="19"/>
      <c r="RF24" s="19"/>
      <c r="RG24" s="19">
        <v>0</v>
      </c>
      <c r="RH24" s="19"/>
      <c r="RI24" s="19"/>
      <c r="RJ24" s="19"/>
      <c r="RK24" s="19">
        <v>0</v>
      </c>
      <c r="RL24" s="19"/>
      <c r="RM24" s="19"/>
      <c r="RN24" s="19"/>
      <c r="RO24" s="19">
        <v>0</v>
      </c>
      <c r="RP24" s="19"/>
      <c r="RQ24" s="19"/>
      <c r="RR24" s="19"/>
      <c r="RS24" s="19">
        <v>0</v>
      </c>
      <c r="RT24" s="19">
        <v>16</v>
      </c>
      <c r="RU24" s="19"/>
      <c r="RV24" s="19">
        <v>8.1769999999999996</v>
      </c>
      <c r="RW24" s="19">
        <v>7.8230000000000004</v>
      </c>
      <c r="RX24" s="19">
        <v>3.4</v>
      </c>
      <c r="RY24" s="19">
        <v>3.33</v>
      </c>
      <c r="RZ24" s="19">
        <v>3.33</v>
      </c>
      <c r="SA24" s="19">
        <v>7.0000000000000007E-2</v>
      </c>
      <c r="SB24" s="19">
        <v>20.2</v>
      </c>
      <c r="SC24" s="19">
        <v>19.869240000000001</v>
      </c>
      <c r="SD24" s="19">
        <v>19.869240000000001</v>
      </c>
      <c r="SE24" s="19">
        <v>0.33076</v>
      </c>
      <c r="SF24" s="19">
        <v>3</v>
      </c>
      <c r="SG24" s="19">
        <v>2</v>
      </c>
      <c r="SH24" s="19">
        <v>2</v>
      </c>
      <c r="SI24" s="19">
        <v>1</v>
      </c>
      <c r="SJ24" s="19"/>
      <c r="SK24" s="19"/>
      <c r="SL24" s="19">
        <v>0.7</v>
      </c>
      <c r="SM24" s="19">
        <v>-0.7</v>
      </c>
      <c r="SN24" s="19">
        <v>19.8</v>
      </c>
      <c r="SO24" s="19">
        <v>19.121949999999998</v>
      </c>
      <c r="SP24" s="19">
        <v>19.121949999999998</v>
      </c>
      <c r="SQ24" s="19">
        <v>0.67805000000000004</v>
      </c>
      <c r="SR24" s="19">
        <v>12.8</v>
      </c>
      <c r="SS24" s="19">
        <v>13</v>
      </c>
      <c r="ST24" s="19">
        <v>12.39024</v>
      </c>
      <c r="SU24" s="19">
        <v>0.40976000000000001</v>
      </c>
      <c r="SV24" s="19">
        <v>14.4</v>
      </c>
      <c r="SW24" s="19">
        <v>15</v>
      </c>
      <c r="SX24" s="19">
        <v>14.63415</v>
      </c>
      <c r="SY24" s="19">
        <v>-0.23415</v>
      </c>
      <c r="SZ24" s="19">
        <v>20.100000000000001</v>
      </c>
      <c r="TA24" s="19">
        <v>18.53659</v>
      </c>
      <c r="TB24" s="19">
        <v>18.53659</v>
      </c>
      <c r="TC24" s="19">
        <v>1.56341</v>
      </c>
      <c r="TD24" s="19">
        <v>20</v>
      </c>
      <c r="TE24" s="19">
        <v>20</v>
      </c>
      <c r="TF24" s="19">
        <v>19.317070000000001</v>
      </c>
      <c r="TG24" s="19">
        <v>0.68293000000000004</v>
      </c>
      <c r="TH24" s="19">
        <v>28.4</v>
      </c>
      <c r="TI24" s="19">
        <v>19.934850000000001</v>
      </c>
      <c r="TJ24" s="19">
        <v>18.081</v>
      </c>
      <c r="TK24" s="19">
        <v>10.319000000000001</v>
      </c>
      <c r="TL24" s="19">
        <v>20.7</v>
      </c>
      <c r="TM24" s="19">
        <v>22.759689999999999</v>
      </c>
      <c r="TN24" s="19">
        <v>22.030999999999999</v>
      </c>
      <c r="TO24" s="19">
        <v>-1.331</v>
      </c>
      <c r="TP24" s="19">
        <v>23.1</v>
      </c>
      <c r="TQ24" s="19">
        <v>29.884910000000001</v>
      </c>
      <c r="TR24" s="19">
        <v>25.681999999999999</v>
      </c>
      <c r="TS24" s="19">
        <v>-2.5819999999999999</v>
      </c>
      <c r="TT24" s="19">
        <v>55.7</v>
      </c>
      <c r="TU24" s="19">
        <v>37.58079</v>
      </c>
      <c r="TV24" s="19">
        <v>10.84</v>
      </c>
      <c r="TW24" s="19">
        <v>44.86</v>
      </c>
      <c r="TX24" s="19">
        <v>84.7</v>
      </c>
      <c r="TY24" s="19">
        <v>51.63805</v>
      </c>
      <c r="TZ24" s="19">
        <v>9.56</v>
      </c>
      <c r="UA24" s="19">
        <v>75.14</v>
      </c>
      <c r="UB24" s="19">
        <v>4.9000000000000004</v>
      </c>
      <c r="UC24" s="19">
        <v>1.1000000000000001</v>
      </c>
      <c r="UD24" s="19">
        <v>0.87</v>
      </c>
      <c r="UE24" s="19">
        <v>4.03</v>
      </c>
      <c r="UF24" s="19">
        <v>2.2000000000000002</v>
      </c>
      <c r="UG24" s="19">
        <v>1.8</v>
      </c>
      <c r="UH24" s="19">
        <v>0.73</v>
      </c>
      <c r="UI24" s="19">
        <v>1.47</v>
      </c>
      <c r="UJ24" s="19">
        <v>21</v>
      </c>
      <c r="UK24" s="19">
        <v>21</v>
      </c>
      <c r="UL24" s="19">
        <v>19.5122</v>
      </c>
      <c r="UM24" s="19">
        <v>1.4878</v>
      </c>
      <c r="UN24" s="19">
        <v>8.3000000000000007</v>
      </c>
      <c r="UO24" s="19">
        <v>8</v>
      </c>
      <c r="UP24" s="19">
        <v>8</v>
      </c>
      <c r="UQ24" s="19">
        <v>0.3</v>
      </c>
      <c r="UR24" s="19">
        <v>8.5</v>
      </c>
      <c r="US24" s="19">
        <v>7.3</v>
      </c>
      <c r="UT24" s="19">
        <v>7.3</v>
      </c>
      <c r="UU24" s="19">
        <v>1.2</v>
      </c>
      <c r="UV24" s="19">
        <v>20.399999999999999</v>
      </c>
      <c r="UW24" s="19">
        <v>19.5122</v>
      </c>
      <c r="UX24" s="19">
        <v>19.5122</v>
      </c>
      <c r="UY24" s="19">
        <v>0.88780000000000003</v>
      </c>
      <c r="UZ24" s="19">
        <v>20.399999999999999</v>
      </c>
      <c r="VA24" s="19">
        <v>19.5122</v>
      </c>
      <c r="VB24" s="19">
        <v>19.5122</v>
      </c>
      <c r="VC24" s="19">
        <v>0.88780000000000003</v>
      </c>
      <c r="VD24" s="19">
        <v>20.2</v>
      </c>
      <c r="VE24" s="19">
        <v>19.5122</v>
      </c>
      <c r="VF24" s="19">
        <v>19.5122</v>
      </c>
      <c r="VG24" s="19">
        <v>0.68779999999999997</v>
      </c>
      <c r="VH24" s="19">
        <v>3.6</v>
      </c>
      <c r="VI24" s="19">
        <v>7.4630000000000001</v>
      </c>
      <c r="VJ24" s="19">
        <v>7.4630000000000001</v>
      </c>
      <c r="VK24" s="19">
        <v>-3.863</v>
      </c>
      <c r="VL24" s="19">
        <v>93.1</v>
      </c>
      <c r="VM24" s="19">
        <v>177.03</v>
      </c>
      <c r="VN24" s="19">
        <v>177.03</v>
      </c>
      <c r="VO24" s="19">
        <v>-83.93</v>
      </c>
      <c r="VP24" s="19">
        <v>3.8</v>
      </c>
      <c r="VQ24" s="19">
        <v>11.515000000000001</v>
      </c>
      <c r="VR24" s="19">
        <v>11.515000000000001</v>
      </c>
      <c r="VS24" s="19">
        <v>-7.7149999999999999</v>
      </c>
      <c r="VT24" s="19">
        <v>105.4</v>
      </c>
      <c r="VU24" s="19">
        <v>120.11784</v>
      </c>
      <c r="VV24" s="19">
        <v>109.544</v>
      </c>
      <c r="VW24" s="19">
        <v>-4.1440000000000001</v>
      </c>
      <c r="VX24" s="19">
        <v>0.6</v>
      </c>
      <c r="VY24" s="19">
        <v>0.6</v>
      </c>
      <c r="VZ24" s="19">
        <v>0.6</v>
      </c>
      <c r="WA24" s="19">
        <v>0</v>
      </c>
      <c r="WB24" s="19">
        <v>0</v>
      </c>
      <c r="WC24" s="19">
        <v>10.7</v>
      </c>
      <c r="WD24" s="19">
        <v>29</v>
      </c>
      <c r="WE24" s="19">
        <v>-29</v>
      </c>
      <c r="WF24" s="19">
        <v>0</v>
      </c>
      <c r="WG24" s="19">
        <v>7.60473</v>
      </c>
      <c r="WH24" s="19">
        <v>0</v>
      </c>
      <c r="WI24" s="19">
        <v>0</v>
      </c>
      <c r="WJ24" s="19">
        <v>74.3</v>
      </c>
      <c r="WK24" s="19">
        <v>86.591819999999998</v>
      </c>
      <c r="WL24" s="19">
        <v>83.426000000000002</v>
      </c>
      <c r="WM24" s="19">
        <v>-9.1259999999999994</v>
      </c>
      <c r="WN24" s="19">
        <v>5.6</v>
      </c>
      <c r="WO24" s="19"/>
      <c r="WP24" s="19">
        <v>5.2569999999999997</v>
      </c>
      <c r="WQ24" s="19">
        <v>0.34300000000000003</v>
      </c>
      <c r="WR24" s="19">
        <v>9.5</v>
      </c>
      <c r="WS24" s="19">
        <v>9.4</v>
      </c>
      <c r="WT24" s="19">
        <v>9.4</v>
      </c>
      <c r="WU24" s="19">
        <v>0.1</v>
      </c>
      <c r="WV24" s="19">
        <v>20</v>
      </c>
      <c r="WW24" s="19">
        <v>20</v>
      </c>
      <c r="WX24" s="19">
        <v>19.317070000000001</v>
      </c>
      <c r="WY24" s="19">
        <v>0.68293000000000004</v>
      </c>
      <c r="WZ24" s="19">
        <v>9.6</v>
      </c>
      <c r="XA24" s="19">
        <v>10.8</v>
      </c>
      <c r="XB24" s="19">
        <v>10.8</v>
      </c>
      <c r="XC24" s="19">
        <v>-1.2</v>
      </c>
      <c r="XD24" s="19"/>
      <c r="XE24" s="19"/>
      <c r="XF24" s="19"/>
      <c r="XG24" s="19">
        <v>0</v>
      </c>
      <c r="XH24" s="19"/>
      <c r="XI24" s="19"/>
      <c r="XJ24" s="19"/>
      <c r="XK24" s="19">
        <v>0</v>
      </c>
      <c r="XL24" s="19"/>
      <c r="XM24" s="19"/>
      <c r="XN24" s="19"/>
      <c r="XO24" s="19">
        <v>0</v>
      </c>
      <c r="XP24" s="19"/>
      <c r="XQ24" s="19"/>
      <c r="XR24" s="19"/>
      <c r="XS24" s="19">
        <v>0</v>
      </c>
      <c r="XT24" s="19">
        <v>16.600000000000001</v>
      </c>
      <c r="XU24" s="19">
        <v>17</v>
      </c>
      <c r="XV24" s="19">
        <v>14</v>
      </c>
      <c r="XW24" s="19">
        <v>2.6</v>
      </c>
      <c r="XX24" s="19"/>
      <c r="XY24" s="19"/>
      <c r="XZ24" s="19"/>
      <c r="YA24" s="19">
        <v>0</v>
      </c>
      <c r="YB24" s="19"/>
      <c r="YC24" s="19"/>
      <c r="YD24" s="19"/>
      <c r="YE24" s="19">
        <v>0</v>
      </c>
    </row>
    <row r="25" spans="1:655" ht="24" customHeight="1" x14ac:dyDescent="0.25">
      <c r="A25" s="1"/>
      <c r="B25" s="13" t="s">
        <v>82</v>
      </c>
      <c r="C25" s="13" t="s">
        <v>883</v>
      </c>
      <c r="D25" s="14"/>
      <c r="E25" s="14"/>
      <c r="F25" s="14"/>
      <c r="G25" s="14">
        <v>0</v>
      </c>
      <c r="H25" s="14"/>
      <c r="I25" s="14"/>
      <c r="J25" s="14"/>
      <c r="K25" s="14">
        <v>0</v>
      </c>
      <c r="L25" s="14">
        <v>100.6</v>
      </c>
      <c r="M25" s="14">
        <v>100</v>
      </c>
      <c r="N25" s="14">
        <v>100</v>
      </c>
      <c r="O25" s="14">
        <v>0.6</v>
      </c>
      <c r="P25" s="14">
        <v>599.5</v>
      </c>
      <c r="Q25" s="14">
        <v>597.06966999999997</v>
      </c>
      <c r="R25" s="14">
        <v>597.06966999999997</v>
      </c>
      <c r="S25" s="14">
        <v>2.4303300000000001</v>
      </c>
      <c r="T25" s="14">
        <v>201.1</v>
      </c>
      <c r="U25" s="14">
        <v>195.18487999999999</v>
      </c>
      <c r="V25" s="14">
        <v>195.18487999999999</v>
      </c>
      <c r="W25" s="14">
        <v>5.9151199999999999</v>
      </c>
      <c r="X25" s="14">
        <v>0</v>
      </c>
      <c r="Y25" s="14"/>
      <c r="Z25" s="14"/>
      <c r="AA25" s="14">
        <v>0</v>
      </c>
      <c r="AB25" s="14">
        <v>0</v>
      </c>
      <c r="AC25" s="14"/>
      <c r="AD25" s="14"/>
      <c r="AE25" s="14">
        <v>0</v>
      </c>
      <c r="AF25" s="14">
        <v>89.9</v>
      </c>
      <c r="AG25" s="14">
        <v>92.226339999999993</v>
      </c>
      <c r="AH25" s="14">
        <v>92.226339999999993</v>
      </c>
      <c r="AI25" s="14">
        <v>-2.3263400000000001</v>
      </c>
      <c r="AJ25" s="14">
        <v>169.4</v>
      </c>
      <c r="AK25" s="14">
        <v>235.84763000000001</v>
      </c>
      <c r="AL25" s="14">
        <v>235.84763000000001</v>
      </c>
      <c r="AM25" s="14">
        <v>-66.447630000000004</v>
      </c>
      <c r="AN25" s="14"/>
      <c r="AO25" s="14"/>
      <c r="AP25" s="14"/>
      <c r="AQ25" s="14">
        <v>0</v>
      </c>
      <c r="AR25" s="14"/>
      <c r="AS25" s="14"/>
      <c r="AT25" s="14"/>
      <c r="AU25" s="14">
        <v>0</v>
      </c>
      <c r="AV25" s="14">
        <v>161.4</v>
      </c>
      <c r="AW25" s="14">
        <v>144.88889</v>
      </c>
      <c r="AX25" s="14">
        <v>152.44443999999999</v>
      </c>
      <c r="AY25" s="14">
        <v>8.9555600000000002</v>
      </c>
      <c r="AZ25" s="14">
        <v>160.4</v>
      </c>
      <c r="BA25" s="14">
        <v>144.88889</v>
      </c>
      <c r="BB25" s="14">
        <v>152.44443999999999</v>
      </c>
      <c r="BC25" s="14">
        <v>7.9555600000000002</v>
      </c>
      <c r="BD25" s="14">
        <v>161.5</v>
      </c>
      <c r="BE25" s="14">
        <v>144.88889</v>
      </c>
      <c r="BF25" s="14">
        <v>152.44443999999999</v>
      </c>
      <c r="BG25" s="14">
        <v>9.0555599999999998</v>
      </c>
      <c r="BH25" s="14">
        <v>254.2</v>
      </c>
      <c r="BI25" s="14">
        <v>217.33333999999999</v>
      </c>
      <c r="BJ25" s="14">
        <v>228.66666000000001</v>
      </c>
      <c r="BK25" s="14">
        <v>25.533339999999999</v>
      </c>
      <c r="BL25" s="14">
        <v>206.9</v>
      </c>
      <c r="BM25" s="14">
        <v>199.92674</v>
      </c>
      <c r="BN25" s="14">
        <v>210.667</v>
      </c>
      <c r="BO25" s="14">
        <v>-3.7669999999999999</v>
      </c>
      <c r="BP25" s="14">
        <v>108.8</v>
      </c>
      <c r="BQ25" s="14">
        <v>99.963369999999998</v>
      </c>
      <c r="BR25" s="14">
        <v>105.3335</v>
      </c>
      <c r="BS25" s="14">
        <v>3.4664999999999999</v>
      </c>
      <c r="BT25" s="14">
        <v>559.9</v>
      </c>
      <c r="BU25" s="14">
        <v>568.29854</v>
      </c>
      <c r="BV25" s="14">
        <v>568.29854</v>
      </c>
      <c r="BW25" s="14">
        <v>-8.3985400000000006</v>
      </c>
      <c r="BX25" s="14">
        <v>10.4</v>
      </c>
      <c r="BY25" s="14">
        <v>9.7559100000000001</v>
      </c>
      <c r="BZ25" s="14">
        <v>5.4891500000000004</v>
      </c>
      <c r="CA25" s="14">
        <v>4.9108499999999999</v>
      </c>
      <c r="CB25" s="14"/>
      <c r="CC25" s="14"/>
      <c r="CD25" s="14"/>
      <c r="CE25" s="14">
        <v>0</v>
      </c>
      <c r="CF25" s="14"/>
      <c r="CG25" s="14"/>
      <c r="CH25" s="14"/>
      <c r="CI25" s="14">
        <v>0</v>
      </c>
      <c r="CJ25" s="14"/>
      <c r="CK25" s="14"/>
      <c r="CL25" s="14"/>
      <c r="CM25" s="14">
        <v>0</v>
      </c>
      <c r="CN25" s="14"/>
      <c r="CO25" s="14"/>
      <c r="CP25" s="14"/>
      <c r="CQ25" s="14">
        <v>0</v>
      </c>
      <c r="CR25" s="14">
        <v>160.4</v>
      </c>
      <c r="CS25" s="14">
        <v>164.70732000000001</v>
      </c>
      <c r="CT25" s="14">
        <v>164.70732000000001</v>
      </c>
      <c r="CU25" s="14">
        <v>-4.3073199999999998</v>
      </c>
      <c r="CV25" s="14">
        <v>7</v>
      </c>
      <c r="CW25" s="14">
        <v>6.8335499999999998</v>
      </c>
      <c r="CX25" s="14">
        <v>5.1346499999999997</v>
      </c>
      <c r="CY25" s="14">
        <v>1.8653500000000001</v>
      </c>
      <c r="CZ25" s="14">
        <v>3.2</v>
      </c>
      <c r="DA25" s="14">
        <v>3.75102</v>
      </c>
      <c r="DB25" s="14">
        <v>2.8184800000000001</v>
      </c>
      <c r="DC25" s="14">
        <v>0.38152000000000003</v>
      </c>
      <c r="DD25" s="14">
        <v>0</v>
      </c>
      <c r="DE25" s="14">
        <v>0</v>
      </c>
      <c r="DF25" s="14">
        <v>0</v>
      </c>
      <c r="DG25" s="14">
        <v>0</v>
      </c>
      <c r="DH25" s="14">
        <v>4.5</v>
      </c>
      <c r="DI25" s="14">
        <v>4.6637599999999999</v>
      </c>
      <c r="DJ25" s="14">
        <v>4.6637599999999999</v>
      </c>
      <c r="DK25" s="14">
        <v>-0.16375999999999999</v>
      </c>
      <c r="DL25" s="14">
        <v>10.3</v>
      </c>
      <c r="DM25" s="14">
        <v>14.9922</v>
      </c>
      <c r="DN25" s="14">
        <v>13.564959999999999</v>
      </c>
      <c r="DO25" s="14">
        <v>-3.2649599999999999</v>
      </c>
      <c r="DP25" s="14">
        <v>70.3</v>
      </c>
      <c r="DQ25" s="14">
        <v>82.10754</v>
      </c>
      <c r="DR25" s="14">
        <v>74.290999999999997</v>
      </c>
      <c r="DS25" s="14">
        <v>-3.9910000000000001</v>
      </c>
      <c r="DT25" s="14">
        <v>4.8</v>
      </c>
      <c r="DU25" s="14">
        <v>8.7367699999999999</v>
      </c>
      <c r="DV25" s="14">
        <v>7.9050399999999996</v>
      </c>
      <c r="DW25" s="14">
        <v>-3.1050399999999998</v>
      </c>
      <c r="DX25" s="14">
        <v>0</v>
      </c>
      <c r="DY25" s="14"/>
      <c r="DZ25" s="14"/>
      <c r="EA25" s="14">
        <v>0</v>
      </c>
      <c r="EB25" s="14"/>
      <c r="EC25" s="14"/>
      <c r="ED25" s="14"/>
      <c r="EE25" s="14">
        <v>0</v>
      </c>
      <c r="EF25" s="14"/>
      <c r="EG25" s="14"/>
      <c r="EH25" s="14"/>
      <c r="EI25" s="14">
        <v>0</v>
      </c>
      <c r="EJ25" s="14">
        <v>110.8</v>
      </c>
      <c r="EK25" s="14">
        <v>112.90537</v>
      </c>
      <c r="EL25" s="14">
        <v>112.90537</v>
      </c>
      <c r="EM25" s="14">
        <v>-2.1053700000000002</v>
      </c>
      <c r="EN25" s="14">
        <v>224.2</v>
      </c>
      <c r="EO25" s="14">
        <v>221.55625000000001</v>
      </c>
      <c r="EP25" s="14">
        <v>221.55625000000001</v>
      </c>
      <c r="EQ25" s="14">
        <v>2.6437499999999998</v>
      </c>
      <c r="ER25" s="14">
        <v>81.099999999999994</v>
      </c>
      <c r="ES25" s="14"/>
      <c r="ET25" s="14">
        <v>56.410260000000001</v>
      </c>
      <c r="EU25" s="14">
        <v>24.68974</v>
      </c>
      <c r="EV25" s="14"/>
      <c r="EW25" s="14"/>
      <c r="EX25" s="14">
        <v>56.410260000000001</v>
      </c>
      <c r="EY25" s="14">
        <v>-56.410260000000001</v>
      </c>
      <c r="EZ25" s="14"/>
      <c r="FA25" s="14"/>
      <c r="FB25" s="14">
        <v>0</v>
      </c>
      <c r="FC25" s="14">
        <v>0</v>
      </c>
      <c r="FD25" s="14">
        <v>6.5</v>
      </c>
      <c r="FE25" s="14">
        <v>6.39</v>
      </c>
      <c r="FF25" s="14">
        <v>6.39</v>
      </c>
      <c r="FG25" s="14">
        <v>0.11</v>
      </c>
      <c r="FH25" s="14">
        <v>229.1</v>
      </c>
      <c r="FI25" s="14">
        <v>229.57073</v>
      </c>
      <c r="FJ25" s="14">
        <v>229.57073</v>
      </c>
      <c r="FK25" s="14">
        <v>-0.47072999999999998</v>
      </c>
      <c r="FL25" s="14">
        <v>81.900000000000006</v>
      </c>
      <c r="FM25" s="14">
        <v>81.954149999999998</v>
      </c>
      <c r="FN25" s="14">
        <v>75.381770000000003</v>
      </c>
      <c r="FO25" s="14">
        <v>6.51823</v>
      </c>
      <c r="FP25" s="14">
        <v>147.5</v>
      </c>
      <c r="FQ25" s="14">
        <v>151.17500000000001</v>
      </c>
      <c r="FR25" s="14">
        <v>151.17500000000001</v>
      </c>
      <c r="FS25" s="14">
        <v>-3.6749999999999998</v>
      </c>
      <c r="FT25" s="14">
        <v>42.2</v>
      </c>
      <c r="FU25" s="14">
        <v>41.498959999999997</v>
      </c>
      <c r="FV25" s="14">
        <v>41.498959999999997</v>
      </c>
      <c r="FW25" s="14">
        <v>0.70104</v>
      </c>
      <c r="FX25" s="14">
        <v>9.5</v>
      </c>
      <c r="FY25" s="14">
        <v>9.6429299999999998</v>
      </c>
      <c r="FZ25" s="14">
        <v>9.6429299999999998</v>
      </c>
      <c r="GA25" s="14">
        <v>-0.14293</v>
      </c>
      <c r="GB25" s="14">
        <v>19.7</v>
      </c>
      <c r="GC25" s="14">
        <v>20</v>
      </c>
      <c r="GD25" s="14">
        <v>19.121949999999998</v>
      </c>
      <c r="GE25" s="14">
        <v>0.57804999999999995</v>
      </c>
      <c r="GF25" s="14">
        <v>90.3</v>
      </c>
      <c r="GG25" s="14">
        <v>87.657560000000004</v>
      </c>
      <c r="GH25" s="14">
        <v>87.657560000000004</v>
      </c>
      <c r="GI25" s="14">
        <v>2.6424400000000001</v>
      </c>
      <c r="GJ25" s="14">
        <v>0</v>
      </c>
      <c r="GK25" s="14"/>
      <c r="GL25" s="14"/>
      <c r="GM25" s="14">
        <v>0</v>
      </c>
      <c r="GN25" s="14">
        <v>138.69999999999999</v>
      </c>
      <c r="GO25" s="14">
        <v>136.06837999999999</v>
      </c>
      <c r="GP25" s="14">
        <v>136.06837999999999</v>
      </c>
      <c r="GQ25" s="14">
        <v>2.6316199999999998</v>
      </c>
      <c r="GR25" s="14">
        <v>77.2</v>
      </c>
      <c r="GS25" s="14">
        <v>68.034189999999995</v>
      </c>
      <c r="GT25" s="14">
        <v>68.034189999999995</v>
      </c>
      <c r="GU25" s="14">
        <v>9.1658100000000005</v>
      </c>
      <c r="GV25" s="14">
        <v>108.7</v>
      </c>
      <c r="GW25" s="14">
        <v>110.91316999999999</v>
      </c>
      <c r="GX25" s="14">
        <v>110.91316999999999</v>
      </c>
      <c r="GY25" s="14">
        <v>-2.2131699999999999</v>
      </c>
      <c r="GZ25" s="14">
        <v>3</v>
      </c>
      <c r="HA25" s="14">
        <v>3.6360000000000001</v>
      </c>
      <c r="HB25" s="14">
        <v>9.09</v>
      </c>
      <c r="HC25" s="14">
        <v>-6.09</v>
      </c>
      <c r="HD25" s="14">
        <v>9.1</v>
      </c>
      <c r="HE25" s="14">
        <v>9.9490999999999996</v>
      </c>
      <c r="HF25" s="14">
        <v>9.9490999999999996</v>
      </c>
      <c r="HG25" s="14">
        <v>-0.84909999999999997</v>
      </c>
      <c r="HH25" s="14">
        <v>46.5</v>
      </c>
      <c r="HI25" s="14">
        <v>47.26634</v>
      </c>
      <c r="HJ25" s="14">
        <v>47.26634</v>
      </c>
      <c r="HK25" s="14">
        <v>-0.76634000000000002</v>
      </c>
      <c r="HL25" s="14">
        <v>22.4</v>
      </c>
      <c r="HM25" s="14">
        <v>32</v>
      </c>
      <c r="HN25" s="14">
        <v>19.580729999999999</v>
      </c>
      <c r="HO25" s="14">
        <v>2.8192699999999999</v>
      </c>
      <c r="HP25" s="14">
        <v>3.8</v>
      </c>
      <c r="HQ25" s="14">
        <v>3.8872599999999999</v>
      </c>
      <c r="HR25" s="14">
        <v>3.8872599999999999</v>
      </c>
      <c r="HS25" s="14">
        <v>-8.7260000000000004E-2</v>
      </c>
      <c r="HT25" s="14">
        <v>37.6</v>
      </c>
      <c r="HU25" s="14">
        <v>33.323279999999997</v>
      </c>
      <c r="HV25" s="14">
        <v>33.323279999999997</v>
      </c>
      <c r="HW25" s="14">
        <v>4.2767200000000001</v>
      </c>
      <c r="HX25" s="14">
        <v>99.6</v>
      </c>
      <c r="HY25" s="14">
        <v>116.6</v>
      </c>
      <c r="HZ25" s="14">
        <v>146.90678</v>
      </c>
      <c r="IA25" s="14">
        <v>-47.306780000000003</v>
      </c>
      <c r="IB25" s="14">
        <v>47.5</v>
      </c>
      <c r="IC25" s="14">
        <v>47.67127</v>
      </c>
      <c r="ID25" s="14">
        <v>47.67127</v>
      </c>
      <c r="IE25" s="14">
        <v>-0.17127000000000001</v>
      </c>
      <c r="IF25" s="14">
        <v>33</v>
      </c>
      <c r="IG25" s="14">
        <v>35</v>
      </c>
      <c r="IH25" s="14">
        <v>34.15</v>
      </c>
      <c r="II25" s="14">
        <v>-1.1499999999999999</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87.6</v>
      </c>
      <c r="JE25" s="14">
        <v>0</v>
      </c>
      <c r="JF25" s="14">
        <v>0</v>
      </c>
      <c r="JG25" s="14">
        <v>87.6</v>
      </c>
      <c r="JH25" s="14"/>
      <c r="JI25" s="14"/>
      <c r="JJ25" s="14"/>
      <c r="JK25" s="14">
        <v>0</v>
      </c>
      <c r="JL25" s="14">
        <v>159.4</v>
      </c>
      <c r="JM25" s="14">
        <v>150.66667000000001</v>
      </c>
      <c r="JN25" s="14">
        <v>150.66667000000001</v>
      </c>
      <c r="JO25" s="14">
        <v>8.7333300000000005</v>
      </c>
      <c r="JP25" s="14">
        <v>0</v>
      </c>
      <c r="JQ25" s="14">
        <v>0</v>
      </c>
      <c r="JR25" s="14">
        <v>0</v>
      </c>
      <c r="JS25" s="14">
        <v>0</v>
      </c>
      <c r="JT25" s="14">
        <v>67.099999999999994</v>
      </c>
      <c r="JU25" s="14">
        <v>75.333330000000004</v>
      </c>
      <c r="JV25" s="14">
        <v>75.333330000000004</v>
      </c>
      <c r="JW25" s="14">
        <v>-8.2333300000000005</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4.7</v>
      </c>
      <c r="LE25" s="14">
        <v>3.9931199999999998</v>
      </c>
      <c r="LF25" s="14">
        <v>3.9931199999999998</v>
      </c>
      <c r="LG25" s="14">
        <v>0.70687999999999995</v>
      </c>
      <c r="LH25" s="14">
        <v>262.2</v>
      </c>
      <c r="LI25" s="14">
        <v>271.12195000000003</v>
      </c>
      <c r="LJ25" s="14">
        <v>271.12194</v>
      </c>
      <c r="LK25" s="14">
        <v>-8.9219399999999993</v>
      </c>
      <c r="LL25" s="14">
        <v>133</v>
      </c>
      <c r="LM25" s="14">
        <v>133.67995999999999</v>
      </c>
      <c r="LN25" s="14">
        <v>133.67995999999999</v>
      </c>
      <c r="LO25" s="14">
        <v>-0.67996000000000001</v>
      </c>
      <c r="LP25" s="14"/>
      <c r="LQ25" s="14"/>
      <c r="LR25" s="14"/>
      <c r="LS25" s="14">
        <v>0</v>
      </c>
      <c r="LT25" s="14">
        <v>78.8</v>
      </c>
      <c r="LU25" s="14">
        <v>78.567999999999998</v>
      </c>
      <c r="LV25" s="14">
        <v>78.567999999999998</v>
      </c>
      <c r="LW25" s="14">
        <v>0.23200000000000001</v>
      </c>
      <c r="LX25" s="14">
        <v>30</v>
      </c>
      <c r="LY25" s="14">
        <v>30.097560000000001</v>
      </c>
      <c r="LZ25" s="14">
        <v>30.097560000000001</v>
      </c>
      <c r="MA25" s="14">
        <v>-9.7559999999999994E-2</v>
      </c>
      <c r="MB25" s="14"/>
      <c r="MC25" s="14"/>
      <c r="MD25" s="14">
        <v>0</v>
      </c>
      <c r="ME25" s="14">
        <v>0</v>
      </c>
      <c r="MF25" s="14">
        <v>0</v>
      </c>
      <c r="MG25" s="14"/>
      <c r="MH25" s="14"/>
      <c r="MI25" s="14">
        <v>0</v>
      </c>
      <c r="MJ25" s="14">
        <v>0</v>
      </c>
      <c r="MK25" s="14"/>
      <c r="ML25" s="14"/>
      <c r="MM25" s="14">
        <v>0</v>
      </c>
      <c r="MN25" s="14">
        <v>114.6</v>
      </c>
      <c r="MO25" s="14">
        <v>110</v>
      </c>
      <c r="MP25" s="14">
        <v>110</v>
      </c>
      <c r="MQ25" s="14">
        <v>4.5999999999999996</v>
      </c>
      <c r="MR25" s="14">
        <v>114.8</v>
      </c>
      <c r="MS25" s="14">
        <v>110</v>
      </c>
      <c r="MT25" s="14">
        <v>110</v>
      </c>
      <c r="MU25" s="14">
        <v>4.8</v>
      </c>
      <c r="MV25" s="14">
        <v>124.2</v>
      </c>
      <c r="MW25" s="14">
        <v>110</v>
      </c>
      <c r="MX25" s="14">
        <v>110</v>
      </c>
      <c r="MY25" s="14">
        <v>14.2</v>
      </c>
      <c r="MZ25" s="14">
        <v>0</v>
      </c>
      <c r="NA25" s="14"/>
      <c r="NB25" s="14">
        <v>0</v>
      </c>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0.3</v>
      </c>
      <c r="OC25" s="14">
        <v>0.53600000000000003</v>
      </c>
      <c r="OD25" s="14">
        <v>0.53600000000000003</v>
      </c>
      <c r="OE25" s="14">
        <v>-0.23599999999999999</v>
      </c>
      <c r="OF25" s="14">
        <v>103.6</v>
      </c>
      <c r="OG25" s="14">
        <v>64.599999999999994</v>
      </c>
      <c r="OH25" s="14">
        <v>70.84</v>
      </c>
      <c r="OI25" s="14">
        <v>32.76</v>
      </c>
      <c r="OJ25" s="14">
        <v>34.5</v>
      </c>
      <c r="OK25" s="14">
        <v>63.664999999999999</v>
      </c>
      <c r="OL25" s="14">
        <v>63.664999999999999</v>
      </c>
      <c r="OM25" s="14">
        <v>-29.164999999999999</v>
      </c>
      <c r="ON25" s="14">
        <v>7.2</v>
      </c>
      <c r="OO25" s="14">
        <v>11.085000000000001</v>
      </c>
      <c r="OP25" s="14">
        <v>11.085000000000001</v>
      </c>
      <c r="OQ25" s="14">
        <v>-3.8849999999999998</v>
      </c>
      <c r="OR25" s="14">
        <v>0.1</v>
      </c>
      <c r="OS25" s="14"/>
      <c r="OT25" s="14">
        <v>0.1</v>
      </c>
      <c r="OU25" s="14">
        <v>0</v>
      </c>
      <c r="OV25" s="14">
        <v>20</v>
      </c>
      <c r="OW25" s="14">
        <v>20</v>
      </c>
      <c r="OX25" s="14">
        <v>17.560980000000001</v>
      </c>
      <c r="OY25" s="14">
        <v>2.4390200000000002</v>
      </c>
      <c r="OZ25" s="14">
        <v>9.9</v>
      </c>
      <c r="PA25" s="14">
        <v>9.9830000000000005</v>
      </c>
      <c r="PB25" s="14">
        <v>9.9830000000000005</v>
      </c>
      <c r="PC25" s="14">
        <v>-8.3000000000000004E-2</v>
      </c>
      <c r="PD25" s="14">
        <v>5.5</v>
      </c>
      <c r="PE25" s="14">
        <v>5.67</v>
      </c>
      <c r="PF25" s="14">
        <v>5.67</v>
      </c>
      <c r="PG25" s="14">
        <v>-0.17</v>
      </c>
      <c r="PH25" s="14">
        <v>1.2</v>
      </c>
      <c r="PI25" s="14">
        <v>1</v>
      </c>
      <c r="PJ25" s="14">
        <v>1</v>
      </c>
      <c r="PK25" s="14">
        <v>0.2</v>
      </c>
      <c r="PL25" s="14">
        <v>3.4</v>
      </c>
      <c r="PM25" s="14">
        <v>3.4</v>
      </c>
      <c r="PN25" s="14">
        <v>3.4</v>
      </c>
      <c r="PO25" s="14">
        <v>0</v>
      </c>
      <c r="PP25" s="14">
        <v>5.0999999999999996</v>
      </c>
      <c r="PQ25" s="14">
        <v>5</v>
      </c>
      <c r="PR25" s="14">
        <v>5</v>
      </c>
      <c r="PS25" s="14">
        <v>0.1</v>
      </c>
      <c r="PT25" s="14">
        <v>20.100000000000001</v>
      </c>
      <c r="PU25" s="14">
        <v>19.5122</v>
      </c>
      <c r="PV25" s="14">
        <v>19.5122</v>
      </c>
      <c r="PW25" s="14">
        <v>0.58779999999999999</v>
      </c>
      <c r="PX25" s="14">
        <v>9.6999999999999993</v>
      </c>
      <c r="PY25" s="14">
        <v>19.5122</v>
      </c>
      <c r="PZ25" s="14">
        <v>19.5122</v>
      </c>
      <c r="QA25" s="14">
        <v>-9.8122000000000007</v>
      </c>
      <c r="QB25" s="14">
        <v>18.7</v>
      </c>
      <c r="QC25" s="14">
        <v>19</v>
      </c>
      <c r="QD25" s="14">
        <v>17.560980000000001</v>
      </c>
      <c r="QE25" s="14">
        <v>1.1390199999999999</v>
      </c>
      <c r="QF25" s="14">
        <v>3.7</v>
      </c>
      <c r="QG25" s="14">
        <v>3.5</v>
      </c>
      <c r="QH25" s="14">
        <v>3.5</v>
      </c>
      <c r="QI25" s="14">
        <v>0.2</v>
      </c>
      <c r="QJ25" s="14">
        <v>18.600000000000001</v>
      </c>
      <c r="QK25" s="14">
        <v>19</v>
      </c>
      <c r="QL25" s="14">
        <v>18.146339999999999</v>
      </c>
      <c r="QM25" s="14">
        <v>0.45366000000000001</v>
      </c>
      <c r="QN25" s="14">
        <v>13.3</v>
      </c>
      <c r="QO25" s="14"/>
      <c r="QP25" s="14">
        <v>11.246</v>
      </c>
      <c r="QQ25" s="14">
        <v>2.0539999999999998</v>
      </c>
      <c r="QR25" s="14">
        <v>15.9</v>
      </c>
      <c r="QS25" s="14">
        <v>13.538</v>
      </c>
      <c r="QT25" s="14">
        <v>13.538</v>
      </c>
      <c r="QU25" s="14">
        <v>2.3620000000000001</v>
      </c>
      <c r="QV25" s="14">
        <v>21</v>
      </c>
      <c r="QW25" s="14">
        <v>13.8</v>
      </c>
      <c r="QX25" s="14">
        <v>18.504000000000001</v>
      </c>
      <c r="QY25" s="14">
        <v>2.496</v>
      </c>
      <c r="QZ25" s="14">
        <v>57.4</v>
      </c>
      <c r="RA25" s="14">
        <v>38.9</v>
      </c>
      <c r="RB25" s="14">
        <v>50.747</v>
      </c>
      <c r="RC25" s="14">
        <v>6.6529999999999996</v>
      </c>
      <c r="RD25" s="14"/>
      <c r="RE25" s="14"/>
      <c r="RF25" s="14"/>
      <c r="RG25" s="14">
        <v>0</v>
      </c>
      <c r="RH25" s="14"/>
      <c r="RI25" s="14"/>
      <c r="RJ25" s="14"/>
      <c r="RK25" s="14">
        <v>0</v>
      </c>
      <c r="RL25" s="14"/>
      <c r="RM25" s="14"/>
      <c r="RN25" s="14"/>
      <c r="RO25" s="14">
        <v>0</v>
      </c>
      <c r="RP25" s="14"/>
      <c r="RQ25" s="14"/>
      <c r="RR25" s="14"/>
      <c r="RS25" s="14">
        <v>0</v>
      </c>
      <c r="RT25" s="14">
        <v>16.2</v>
      </c>
      <c r="RU25" s="14"/>
      <c r="RV25" s="14">
        <v>11.593</v>
      </c>
      <c r="RW25" s="14">
        <v>4.6070000000000002</v>
      </c>
      <c r="RX25" s="14">
        <v>3.4</v>
      </c>
      <c r="RY25" s="14">
        <v>3.33</v>
      </c>
      <c r="RZ25" s="14">
        <v>3.33</v>
      </c>
      <c r="SA25" s="14">
        <v>7.0000000000000007E-2</v>
      </c>
      <c r="SB25" s="14">
        <v>20.2</v>
      </c>
      <c r="SC25" s="14">
        <v>19.869240000000001</v>
      </c>
      <c r="SD25" s="14">
        <v>19.869240000000001</v>
      </c>
      <c r="SE25" s="14">
        <v>0.33076</v>
      </c>
      <c r="SF25" s="14">
        <v>3</v>
      </c>
      <c r="SG25" s="14">
        <v>2</v>
      </c>
      <c r="SH25" s="14">
        <v>2</v>
      </c>
      <c r="SI25" s="14">
        <v>1</v>
      </c>
      <c r="SJ25" s="14"/>
      <c r="SK25" s="14"/>
      <c r="SL25" s="14">
        <v>0.7</v>
      </c>
      <c r="SM25" s="14">
        <v>-0.7</v>
      </c>
      <c r="SN25" s="14">
        <v>19.8</v>
      </c>
      <c r="SO25" s="14">
        <v>19.121949999999998</v>
      </c>
      <c r="SP25" s="14">
        <v>19.121949999999998</v>
      </c>
      <c r="SQ25" s="14">
        <v>0.67805000000000004</v>
      </c>
      <c r="SR25" s="14">
        <v>12.8</v>
      </c>
      <c r="SS25" s="14">
        <v>13</v>
      </c>
      <c r="ST25" s="14">
        <v>12.39024</v>
      </c>
      <c r="SU25" s="14">
        <v>0.40976000000000001</v>
      </c>
      <c r="SV25" s="14">
        <v>14.7</v>
      </c>
      <c r="SW25" s="14">
        <v>15</v>
      </c>
      <c r="SX25" s="14">
        <v>14.63415</v>
      </c>
      <c r="SY25" s="14">
        <v>6.5850000000000006E-2</v>
      </c>
      <c r="SZ25" s="14">
        <v>20.2</v>
      </c>
      <c r="TA25" s="14">
        <v>18.53659</v>
      </c>
      <c r="TB25" s="14">
        <v>18.53659</v>
      </c>
      <c r="TC25" s="14">
        <v>1.6634100000000001</v>
      </c>
      <c r="TD25" s="14">
        <v>20.2</v>
      </c>
      <c r="TE25" s="14">
        <v>20</v>
      </c>
      <c r="TF25" s="14">
        <v>19.317070000000001</v>
      </c>
      <c r="TG25" s="14">
        <v>0.88292999999999999</v>
      </c>
      <c r="TH25" s="14">
        <v>27.8</v>
      </c>
      <c r="TI25" s="14">
        <v>20.720939999999999</v>
      </c>
      <c r="TJ25" s="14">
        <v>18.152999999999999</v>
      </c>
      <c r="TK25" s="14">
        <v>9.6470000000000002</v>
      </c>
      <c r="TL25" s="14">
        <v>25.4</v>
      </c>
      <c r="TM25" s="14">
        <v>23.89798</v>
      </c>
      <c r="TN25" s="14">
        <v>22.242999999999999</v>
      </c>
      <c r="TO25" s="14">
        <v>3.157</v>
      </c>
      <c r="TP25" s="14">
        <v>30.9</v>
      </c>
      <c r="TQ25" s="14">
        <v>31.060839999999999</v>
      </c>
      <c r="TR25" s="14">
        <v>29.97</v>
      </c>
      <c r="TS25" s="14">
        <v>0.93</v>
      </c>
      <c r="TT25" s="14">
        <v>42.2</v>
      </c>
      <c r="TU25" s="14">
        <v>36.475320000000004</v>
      </c>
      <c r="TV25" s="14">
        <v>7.19</v>
      </c>
      <c r="TW25" s="14">
        <v>35.01</v>
      </c>
      <c r="TX25" s="14">
        <v>68.400000000000006</v>
      </c>
      <c r="TY25" s="14">
        <v>50.779339999999998</v>
      </c>
      <c r="TZ25" s="14">
        <v>6.55</v>
      </c>
      <c r="UA25" s="14">
        <v>61.85</v>
      </c>
      <c r="UB25" s="14">
        <v>3.7</v>
      </c>
      <c r="UC25" s="14">
        <v>1.7</v>
      </c>
      <c r="UD25" s="14">
        <v>0.5</v>
      </c>
      <c r="UE25" s="14">
        <v>3.2</v>
      </c>
      <c r="UF25" s="14">
        <v>1.1000000000000001</v>
      </c>
      <c r="UG25" s="14">
        <v>2.2999999999999998</v>
      </c>
      <c r="UH25" s="14">
        <v>0.39</v>
      </c>
      <c r="UI25" s="14">
        <v>0.71</v>
      </c>
      <c r="UJ25" s="14">
        <v>21</v>
      </c>
      <c r="UK25" s="14">
        <v>21</v>
      </c>
      <c r="UL25" s="14">
        <v>19.5122</v>
      </c>
      <c r="UM25" s="14">
        <v>1.4878</v>
      </c>
      <c r="UN25" s="14">
        <v>8.3000000000000007</v>
      </c>
      <c r="UO25" s="14">
        <v>8</v>
      </c>
      <c r="UP25" s="14">
        <v>8</v>
      </c>
      <c r="UQ25" s="14">
        <v>0.3</v>
      </c>
      <c r="UR25" s="14">
        <v>8.5</v>
      </c>
      <c r="US25" s="14">
        <v>7.3</v>
      </c>
      <c r="UT25" s="14">
        <v>7.3</v>
      </c>
      <c r="UU25" s="14">
        <v>1.2</v>
      </c>
      <c r="UV25" s="14">
        <v>20.399999999999999</v>
      </c>
      <c r="UW25" s="14">
        <v>19.5122</v>
      </c>
      <c r="UX25" s="14">
        <v>19.5122</v>
      </c>
      <c r="UY25" s="14">
        <v>0.88780000000000003</v>
      </c>
      <c r="UZ25" s="14">
        <v>20.399999999999999</v>
      </c>
      <c r="VA25" s="14">
        <v>19.5122</v>
      </c>
      <c r="VB25" s="14">
        <v>19.5122</v>
      </c>
      <c r="VC25" s="14">
        <v>0.88780000000000003</v>
      </c>
      <c r="VD25" s="14">
        <v>20.2</v>
      </c>
      <c r="VE25" s="14">
        <v>19.5122</v>
      </c>
      <c r="VF25" s="14">
        <v>19.5122</v>
      </c>
      <c r="VG25" s="14">
        <v>0.68779999999999997</v>
      </c>
      <c r="VH25" s="14">
        <v>3.4</v>
      </c>
      <c r="VI25" s="14">
        <v>7.5579999999999998</v>
      </c>
      <c r="VJ25" s="14">
        <v>7.5579999999999998</v>
      </c>
      <c r="VK25" s="14">
        <v>-4.1580000000000004</v>
      </c>
      <c r="VL25" s="14">
        <v>130.4</v>
      </c>
      <c r="VM25" s="14">
        <v>215.3</v>
      </c>
      <c r="VN25" s="14">
        <v>215.3</v>
      </c>
      <c r="VO25" s="14">
        <v>-84.9</v>
      </c>
      <c r="VP25" s="14">
        <v>7.9</v>
      </c>
      <c r="VQ25" s="14">
        <v>12.349</v>
      </c>
      <c r="VR25" s="14">
        <v>12.349</v>
      </c>
      <c r="VS25" s="14">
        <v>-4.4489999999999998</v>
      </c>
      <c r="VT25" s="14">
        <v>125.2</v>
      </c>
      <c r="VU25" s="14">
        <v>124.81171000000001</v>
      </c>
      <c r="VV25" s="14">
        <v>120.40300000000001</v>
      </c>
      <c r="VW25" s="14">
        <v>4.7969999999999997</v>
      </c>
      <c r="VX25" s="14">
        <v>0.6</v>
      </c>
      <c r="VY25" s="14">
        <v>0.6</v>
      </c>
      <c r="VZ25" s="14">
        <v>0.6</v>
      </c>
      <c r="WA25" s="14">
        <v>0</v>
      </c>
      <c r="WB25" s="14">
        <v>0</v>
      </c>
      <c r="WC25" s="14">
        <v>10.3</v>
      </c>
      <c r="WD25" s="14">
        <v>28</v>
      </c>
      <c r="WE25" s="14">
        <v>-28</v>
      </c>
      <c r="WF25" s="14">
        <v>0</v>
      </c>
      <c r="WG25" s="14">
        <v>7.54636</v>
      </c>
      <c r="WH25" s="14">
        <v>0</v>
      </c>
      <c r="WI25" s="14">
        <v>0</v>
      </c>
      <c r="WJ25" s="14">
        <v>91.6</v>
      </c>
      <c r="WK25" s="14">
        <v>90.561670000000007</v>
      </c>
      <c r="WL25" s="14">
        <v>88.91</v>
      </c>
      <c r="WM25" s="14">
        <v>2.69</v>
      </c>
      <c r="WN25" s="14">
        <v>7.3</v>
      </c>
      <c r="WO25" s="14"/>
      <c r="WP25" s="14">
        <v>7.109</v>
      </c>
      <c r="WQ25" s="14">
        <v>0.191</v>
      </c>
      <c r="WR25" s="14">
        <v>9.5</v>
      </c>
      <c r="WS25" s="14">
        <v>9.4</v>
      </c>
      <c r="WT25" s="14">
        <v>9.4</v>
      </c>
      <c r="WU25" s="14">
        <v>0.1</v>
      </c>
      <c r="WV25" s="14">
        <v>20</v>
      </c>
      <c r="WW25" s="14">
        <v>20</v>
      </c>
      <c r="WX25" s="14">
        <v>19.317070000000001</v>
      </c>
      <c r="WY25" s="14">
        <v>0.68293000000000004</v>
      </c>
      <c r="WZ25" s="14">
        <v>9.8000000000000007</v>
      </c>
      <c r="XA25" s="14">
        <v>10.8</v>
      </c>
      <c r="XB25" s="14">
        <v>10.8</v>
      </c>
      <c r="XC25" s="14">
        <v>-1</v>
      </c>
      <c r="XD25" s="14"/>
      <c r="XE25" s="14"/>
      <c r="XF25" s="14"/>
      <c r="XG25" s="14">
        <v>0</v>
      </c>
      <c r="XH25" s="14"/>
      <c r="XI25" s="14"/>
      <c r="XJ25" s="14"/>
      <c r="XK25" s="14">
        <v>0</v>
      </c>
      <c r="XL25" s="14"/>
      <c r="XM25" s="14"/>
      <c r="XN25" s="14"/>
      <c r="XO25" s="14">
        <v>0</v>
      </c>
      <c r="XP25" s="14"/>
      <c r="XQ25" s="14"/>
      <c r="XR25" s="14"/>
      <c r="XS25" s="14">
        <v>0</v>
      </c>
      <c r="XT25" s="14">
        <v>17.5</v>
      </c>
      <c r="XU25" s="14">
        <v>17</v>
      </c>
      <c r="XV25" s="14">
        <v>14</v>
      </c>
      <c r="XW25" s="14">
        <v>3.5</v>
      </c>
      <c r="XX25" s="14"/>
      <c r="XY25" s="14"/>
      <c r="XZ25" s="14"/>
      <c r="YA25" s="14">
        <v>0</v>
      </c>
      <c r="YB25" s="14"/>
      <c r="YC25" s="14"/>
      <c r="YD25" s="14"/>
      <c r="YE25" s="14">
        <v>0</v>
      </c>
    </row>
    <row r="26" spans="1:655" ht="24" customHeight="1" x14ac:dyDescent="0.25">
      <c r="A26" s="1"/>
      <c r="B26" s="16" t="s">
        <v>82</v>
      </c>
      <c r="C26" s="16" t="s">
        <v>884</v>
      </c>
      <c r="D26" s="17"/>
      <c r="E26" s="17"/>
      <c r="F26" s="17"/>
      <c r="G26" s="17">
        <v>0</v>
      </c>
      <c r="H26" s="17"/>
      <c r="I26" s="17"/>
      <c r="J26" s="17"/>
      <c r="K26" s="17">
        <v>0</v>
      </c>
      <c r="L26" s="17">
        <v>100</v>
      </c>
      <c r="M26" s="17">
        <v>100</v>
      </c>
      <c r="N26" s="17">
        <v>100</v>
      </c>
      <c r="O26" s="17">
        <v>0</v>
      </c>
      <c r="P26" s="17">
        <v>600.79999999999995</v>
      </c>
      <c r="Q26" s="17">
        <v>597.06966999999997</v>
      </c>
      <c r="R26" s="17">
        <v>597.06966999999997</v>
      </c>
      <c r="S26" s="17">
        <v>3.7303299999999999</v>
      </c>
      <c r="T26" s="17">
        <v>199.5</v>
      </c>
      <c r="U26" s="17">
        <v>195.18487999999999</v>
      </c>
      <c r="V26" s="17">
        <v>195.18487999999999</v>
      </c>
      <c r="W26" s="17">
        <v>4.3151200000000003</v>
      </c>
      <c r="X26" s="17">
        <v>3.5</v>
      </c>
      <c r="Y26" s="17"/>
      <c r="Z26" s="17"/>
      <c r="AA26" s="17">
        <v>3.5</v>
      </c>
      <c r="AB26" s="17">
        <v>3.6</v>
      </c>
      <c r="AC26" s="17"/>
      <c r="AD26" s="17"/>
      <c r="AE26" s="17">
        <v>3.6</v>
      </c>
      <c r="AF26" s="17">
        <v>86.1</v>
      </c>
      <c r="AG26" s="17">
        <v>92.226339999999993</v>
      </c>
      <c r="AH26" s="17">
        <v>92.226339999999993</v>
      </c>
      <c r="AI26" s="17">
        <v>-6.1263399999999999</v>
      </c>
      <c r="AJ26" s="17">
        <v>157.1</v>
      </c>
      <c r="AK26" s="17">
        <v>235.84763000000001</v>
      </c>
      <c r="AL26" s="17">
        <v>235.84763000000001</v>
      </c>
      <c r="AM26" s="17">
        <v>-78.747630000000001</v>
      </c>
      <c r="AN26" s="17"/>
      <c r="AO26" s="17"/>
      <c r="AP26" s="17"/>
      <c r="AQ26" s="17">
        <v>0</v>
      </c>
      <c r="AR26" s="17"/>
      <c r="AS26" s="17"/>
      <c r="AT26" s="17"/>
      <c r="AU26" s="17">
        <v>0</v>
      </c>
      <c r="AV26" s="17">
        <v>140.4</v>
      </c>
      <c r="AW26" s="17">
        <v>152.44443999999999</v>
      </c>
      <c r="AX26" s="17">
        <v>152.44443999999999</v>
      </c>
      <c r="AY26" s="17">
        <v>-12.04444</v>
      </c>
      <c r="AZ26" s="17">
        <v>139.80000000000001</v>
      </c>
      <c r="BA26" s="17">
        <v>152.44443999999999</v>
      </c>
      <c r="BB26" s="17">
        <v>152.44443999999999</v>
      </c>
      <c r="BC26" s="17">
        <v>-12.644439999999999</v>
      </c>
      <c r="BD26" s="17">
        <v>139.80000000000001</v>
      </c>
      <c r="BE26" s="17">
        <v>152.44443999999999</v>
      </c>
      <c r="BF26" s="17">
        <v>152.44443999999999</v>
      </c>
      <c r="BG26" s="17">
        <v>-12.644439999999999</v>
      </c>
      <c r="BH26" s="17">
        <v>225.9</v>
      </c>
      <c r="BI26" s="17">
        <v>228.66667000000001</v>
      </c>
      <c r="BJ26" s="17">
        <v>228.66667000000001</v>
      </c>
      <c r="BK26" s="17">
        <v>-2.76667</v>
      </c>
      <c r="BL26" s="17">
        <v>206</v>
      </c>
      <c r="BM26" s="17">
        <v>210.667</v>
      </c>
      <c r="BN26" s="17">
        <v>210.667</v>
      </c>
      <c r="BO26" s="17">
        <v>-4.6669999999999998</v>
      </c>
      <c r="BP26" s="17">
        <v>109.2</v>
      </c>
      <c r="BQ26" s="17">
        <v>105.3335</v>
      </c>
      <c r="BR26" s="17">
        <v>105.3335</v>
      </c>
      <c r="BS26" s="17">
        <v>3.8664999999999998</v>
      </c>
      <c r="BT26" s="17">
        <v>567.79999999999995</v>
      </c>
      <c r="BU26" s="17">
        <v>568.29854</v>
      </c>
      <c r="BV26" s="17">
        <v>568.29854</v>
      </c>
      <c r="BW26" s="17">
        <v>-0.49853999999999998</v>
      </c>
      <c r="BX26" s="17">
        <v>10.1</v>
      </c>
      <c r="BY26" s="17">
        <v>9.7559100000000001</v>
      </c>
      <c r="BZ26" s="17">
        <v>5.4891500000000004</v>
      </c>
      <c r="CA26" s="17">
        <v>4.6108500000000001</v>
      </c>
      <c r="CB26" s="17"/>
      <c r="CC26" s="17"/>
      <c r="CD26" s="17"/>
      <c r="CE26" s="17">
        <v>0</v>
      </c>
      <c r="CF26" s="17"/>
      <c r="CG26" s="17"/>
      <c r="CH26" s="17"/>
      <c r="CI26" s="17">
        <v>0</v>
      </c>
      <c r="CJ26" s="17"/>
      <c r="CK26" s="17"/>
      <c r="CL26" s="17"/>
      <c r="CM26" s="17">
        <v>0</v>
      </c>
      <c r="CN26" s="17"/>
      <c r="CO26" s="17"/>
      <c r="CP26" s="17"/>
      <c r="CQ26" s="17">
        <v>0</v>
      </c>
      <c r="CR26" s="17">
        <v>159.6</v>
      </c>
      <c r="CS26" s="17">
        <v>164.70732000000001</v>
      </c>
      <c r="CT26" s="17">
        <v>164.70732000000001</v>
      </c>
      <c r="CU26" s="17">
        <v>-5.1073199999999996</v>
      </c>
      <c r="CV26" s="17">
        <v>6.8</v>
      </c>
      <c r="CW26" s="17">
        <v>6.8335499999999998</v>
      </c>
      <c r="CX26" s="17">
        <v>5.1346499999999997</v>
      </c>
      <c r="CY26" s="17">
        <v>1.6653500000000001</v>
      </c>
      <c r="CZ26" s="17">
        <v>3.3</v>
      </c>
      <c r="DA26" s="17">
        <v>3.75102</v>
      </c>
      <c r="DB26" s="17">
        <v>2.8184800000000001</v>
      </c>
      <c r="DC26" s="17">
        <v>0.48152</v>
      </c>
      <c r="DD26" s="17">
        <v>0</v>
      </c>
      <c r="DE26" s="17">
        <v>0</v>
      </c>
      <c r="DF26" s="17">
        <v>0</v>
      </c>
      <c r="DG26" s="17">
        <v>0</v>
      </c>
      <c r="DH26" s="17">
        <v>4.5</v>
      </c>
      <c r="DI26" s="17">
        <v>4.6637599999999999</v>
      </c>
      <c r="DJ26" s="17">
        <v>4.6637599999999999</v>
      </c>
      <c r="DK26" s="17">
        <v>-0.16375999999999999</v>
      </c>
      <c r="DL26" s="17">
        <v>10.1</v>
      </c>
      <c r="DM26" s="17">
        <v>14.9922</v>
      </c>
      <c r="DN26" s="17">
        <v>14.9922</v>
      </c>
      <c r="DO26" s="17">
        <v>-4.8921999999999999</v>
      </c>
      <c r="DP26" s="17">
        <v>70.099999999999994</v>
      </c>
      <c r="DQ26" s="17">
        <v>84.080600000000004</v>
      </c>
      <c r="DR26" s="17">
        <v>82.10754</v>
      </c>
      <c r="DS26" s="17">
        <v>-12.007540000000001</v>
      </c>
      <c r="DT26" s="17">
        <v>5.7</v>
      </c>
      <c r="DU26" s="17">
        <v>8.9130000000000003</v>
      </c>
      <c r="DV26" s="17">
        <v>8.7367699999999999</v>
      </c>
      <c r="DW26" s="17">
        <v>-3.0367700000000002</v>
      </c>
      <c r="DX26" s="17">
        <v>0</v>
      </c>
      <c r="DY26" s="17"/>
      <c r="DZ26" s="17"/>
      <c r="EA26" s="17">
        <v>0</v>
      </c>
      <c r="EB26" s="17"/>
      <c r="EC26" s="17"/>
      <c r="ED26" s="17"/>
      <c r="EE26" s="17">
        <v>0</v>
      </c>
      <c r="EF26" s="17"/>
      <c r="EG26" s="17"/>
      <c r="EH26" s="17"/>
      <c r="EI26" s="17">
        <v>0</v>
      </c>
      <c r="EJ26" s="17">
        <v>110.1</v>
      </c>
      <c r="EK26" s="17">
        <v>112.90537</v>
      </c>
      <c r="EL26" s="17">
        <v>112.90537</v>
      </c>
      <c r="EM26" s="17">
        <v>-2.8053699999999999</v>
      </c>
      <c r="EN26" s="17">
        <v>222.9</v>
      </c>
      <c r="EO26" s="17">
        <v>221.55625000000001</v>
      </c>
      <c r="EP26" s="17">
        <v>221.55625000000001</v>
      </c>
      <c r="EQ26" s="17">
        <v>1.34375</v>
      </c>
      <c r="ER26" s="17">
        <v>124.2</v>
      </c>
      <c r="ES26" s="17"/>
      <c r="ET26" s="17">
        <v>56.410260000000001</v>
      </c>
      <c r="EU26" s="17">
        <v>67.789739999999995</v>
      </c>
      <c r="EV26" s="17"/>
      <c r="EW26" s="17"/>
      <c r="EX26" s="17">
        <v>68.522760000000005</v>
      </c>
      <c r="EY26" s="17">
        <v>-68.522760000000005</v>
      </c>
      <c r="EZ26" s="17"/>
      <c r="FA26" s="17"/>
      <c r="FB26" s="17">
        <v>7.9327300000000003</v>
      </c>
      <c r="FC26" s="17">
        <v>-7.9327300000000003</v>
      </c>
      <c r="FD26" s="17">
        <v>6.5</v>
      </c>
      <c r="FE26" s="17">
        <v>6.39</v>
      </c>
      <c r="FF26" s="17">
        <v>6.39</v>
      </c>
      <c r="FG26" s="17">
        <v>0.11</v>
      </c>
      <c r="FH26" s="17">
        <v>228.6</v>
      </c>
      <c r="FI26" s="17">
        <v>229.57073</v>
      </c>
      <c r="FJ26" s="17">
        <v>229.57073</v>
      </c>
      <c r="FK26" s="17">
        <v>-0.97072999999999998</v>
      </c>
      <c r="FL26" s="17">
        <v>81.8</v>
      </c>
      <c r="FM26" s="17">
        <v>81.954149999999998</v>
      </c>
      <c r="FN26" s="17">
        <v>75.381770000000003</v>
      </c>
      <c r="FO26" s="17">
        <v>6.4182300000000003</v>
      </c>
      <c r="FP26" s="17">
        <v>144.19999999999999</v>
      </c>
      <c r="FQ26" s="17">
        <v>151.18700000000001</v>
      </c>
      <c r="FR26" s="17">
        <v>151.18700000000001</v>
      </c>
      <c r="FS26" s="17">
        <v>-6.9870000000000001</v>
      </c>
      <c r="FT26" s="17">
        <v>42.3</v>
      </c>
      <c r="FU26" s="17">
        <v>41.498959999999997</v>
      </c>
      <c r="FV26" s="17">
        <v>41.498959999999997</v>
      </c>
      <c r="FW26" s="17">
        <v>0.80103999999999997</v>
      </c>
      <c r="FX26" s="17">
        <v>9.4</v>
      </c>
      <c r="FY26" s="17">
        <v>9.6429299999999998</v>
      </c>
      <c r="FZ26" s="17">
        <v>9.6429299999999998</v>
      </c>
      <c r="GA26" s="17">
        <v>-0.24293000000000001</v>
      </c>
      <c r="GB26" s="17">
        <v>19.600000000000001</v>
      </c>
      <c r="GC26" s="17">
        <v>20</v>
      </c>
      <c r="GD26" s="17">
        <v>19.121949999999998</v>
      </c>
      <c r="GE26" s="17">
        <v>0.47804999999999997</v>
      </c>
      <c r="GF26" s="17">
        <v>92.3</v>
      </c>
      <c r="GG26" s="17">
        <v>87.657560000000004</v>
      </c>
      <c r="GH26" s="17">
        <v>87.657560000000004</v>
      </c>
      <c r="GI26" s="17">
        <v>4.6424399999999997</v>
      </c>
      <c r="GJ26" s="17">
        <v>0</v>
      </c>
      <c r="GK26" s="17"/>
      <c r="GL26" s="17"/>
      <c r="GM26" s="17">
        <v>0</v>
      </c>
      <c r="GN26" s="17">
        <v>176.5</v>
      </c>
      <c r="GO26" s="17">
        <v>185.62135000000001</v>
      </c>
      <c r="GP26" s="17">
        <v>185.62135000000001</v>
      </c>
      <c r="GQ26" s="17">
        <v>-9.1213499999999996</v>
      </c>
      <c r="GR26" s="17">
        <v>91.2</v>
      </c>
      <c r="GS26" s="17">
        <v>92.810680000000005</v>
      </c>
      <c r="GT26" s="17">
        <v>92.810680000000005</v>
      </c>
      <c r="GU26" s="17">
        <v>-1.6106799999999999</v>
      </c>
      <c r="GV26" s="17">
        <v>108.3</v>
      </c>
      <c r="GW26" s="17">
        <v>110.91316999999999</v>
      </c>
      <c r="GX26" s="17">
        <v>110.91316999999999</v>
      </c>
      <c r="GY26" s="17">
        <v>-2.6131700000000002</v>
      </c>
      <c r="GZ26" s="17">
        <v>3</v>
      </c>
      <c r="HA26" s="17">
        <v>3.6360000000000001</v>
      </c>
      <c r="HB26" s="17">
        <v>9.09</v>
      </c>
      <c r="HC26" s="17">
        <v>-6.09</v>
      </c>
      <c r="HD26" s="17">
        <v>9.1</v>
      </c>
      <c r="HE26" s="17">
        <v>9.9490999999999996</v>
      </c>
      <c r="HF26" s="17">
        <v>9.9490999999999996</v>
      </c>
      <c r="HG26" s="17">
        <v>-0.84909999999999997</v>
      </c>
      <c r="HH26" s="17">
        <v>46.6</v>
      </c>
      <c r="HI26" s="17">
        <v>47.26634</v>
      </c>
      <c r="HJ26" s="17">
        <v>47.26634</v>
      </c>
      <c r="HK26" s="17">
        <v>-0.66634000000000004</v>
      </c>
      <c r="HL26" s="17">
        <v>21.5</v>
      </c>
      <c r="HM26" s="17">
        <v>32</v>
      </c>
      <c r="HN26" s="17">
        <v>19.580729999999999</v>
      </c>
      <c r="HO26" s="17">
        <v>1.91927</v>
      </c>
      <c r="HP26" s="17">
        <v>3.8</v>
      </c>
      <c r="HQ26" s="17">
        <v>3.8872599999999999</v>
      </c>
      <c r="HR26" s="17">
        <v>3.8872599999999999</v>
      </c>
      <c r="HS26" s="17">
        <v>-8.7260000000000004E-2</v>
      </c>
      <c r="HT26" s="17">
        <v>36.700000000000003</v>
      </c>
      <c r="HU26" s="17">
        <v>33.323279999999997</v>
      </c>
      <c r="HV26" s="17">
        <v>33.323279999999997</v>
      </c>
      <c r="HW26" s="17">
        <v>3.3767200000000002</v>
      </c>
      <c r="HX26" s="17">
        <v>67.099999999999994</v>
      </c>
      <c r="HY26" s="17">
        <v>66.925970000000007</v>
      </c>
      <c r="HZ26" s="17">
        <v>68.937290000000004</v>
      </c>
      <c r="IA26" s="17">
        <v>-1.8372900000000001</v>
      </c>
      <c r="IB26" s="17">
        <v>47.3</v>
      </c>
      <c r="IC26" s="17">
        <v>47.67127</v>
      </c>
      <c r="ID26" s="17">
        <v>47.67127</v>
      </c>
      <c r="IE26" s="17">
        <v>-0.37126999999999999</v>
      </c>
      <c r="IF26" s="17">
        <v>36.4</v>
      </c>
      <c r="IG26" s="17">
        <v>35</v>
      </c>
      <c r="IH26" s="17">
        <v>34.15</v>
      </c>
      <c r="II26" s="17">
        <v>2.25</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86.2</v>
      </c>
      <c r="JE26" s="17">
        <v>0</v>
      </c>
      <c r="JF26" s="17">
        <v>0</v>
      </c>
      <c r="JG26" s="17">
        <v>86.2</v>
      </c>
      <c r="JH26" s="17"/>
      <c r="JI26" s="17"/>
      <c r="JJ26" s="17"/>
      <c r="JK26" s="17">
        <v>0</v>
      </c>
      <c r="JL26" s="17">
        <v>161.69999999999999</v>
      </c>
      <c r="JM26" s="17">
        <v>167.09532999999999</v>
      </c>
      <c r="JN26" s="17">
        <v>167.09532999999999</v>
      </c>
      <c r="JO26" s="17">
        <v>-5.3953300000000004</v>
      </c>
      <c r="JP26" s="17">
        <v>0</v>
      </c>
      <c r="JQ26" s="17">
        <v>0</v>
      </c>
      <c r="JR26" s="17">
        <v>0</v>
      </c>
      <c r="JS26" s="17">
        <v>0</v>
      </c>
      <c r="JT26" s="17">
        <v>67.2</v>
      </c>
      <c r="JU26" s="17">
        <v>83.547669999999997</v>
      </c>
      <c r="JV26" s="17">
        <v>83.547669999999997</v>
      </c>
      <c r="JW26" s="17">
        <v>-16.347670000000001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4.7</v>
      </c>
      <c r="LE26" s="17">
        <v>3.9931199999999998</v>
      </c>
      <c r="LF26" s="17">
        <v>3.9931199999999998</v>
      </c>
      <c r="LG26" s="17">
        <v>0.70687999999999995</v>
      </c>
      <c r="LH26" s="17">
        <v>245.2</v>
      </c>
      <c r="LI26" s="17">
        <v>271.12195000000003</v>
      </c>
      <c r="LJ26" s="17">
        <v>271.12195000000003</v>
      </c>
      <c r="LK26" s="17">
        <v>-25.921949999999999</v>
      </c>
      <c r="LL26" s="17">
        <v>126</v>
      </c>
      <c r="LM26" s="17">
        <v>133.67995999999999</v>
      </c>
      <c r="LN26" s="17">
        <v>133.67995999999999</v>
      </c>
      <c r="LO26" s="17">
        <v>-7.6799600000000003</v>
      </c>
      <c r="LP26" s="17"/>
      <c r="LQ26" s="17"/>
      <c r="LR26" s="17"/>
      <c r="LS26" s="17">
        <v>0</v>
      </c>
      <c r="LT26" s="17">
        <v>78.3</v>
      </c>
      <c r="LU26" s="17">
        <v>78.567999999999998</v>
      </c>
      <c r="LV26" s="17">
        <v>78.567999999999998</v>
      </c>
      <c r="LW26" s="17">
        <v>-0.26800000000000002</v>
      </c>
      <c r="LX26" s="17">
        <v>29.6</v>
      </c>
      <c r="LY26" s="17">
        <v>30.097560000000001</v>
      </c>
      <c r="LZ26" s="17">
        <v>30.097560000000001</v>
      </c>
      <c r="MA26" s="17">
        <v>-0.49756</v>
      </c>
      <c r="MB26" s="17"/>
      <c r="MC26" s="17"/>
      <c r="MD26" s="17">
        <v>0</v>
      </c>
      <c r="ME26" s="17">
        <v>0</v>
      </c>
      <c r="MF26" s="17">
        <v>0</v>
      </c>
      <c r="MG26" s="17"/>
      <c r="MH26" s="17"/>
      <c r="MI26" s="17">
        <v>0</v>
      </c>
      <c r="MJ26" s="17">
        <v>0</v>
      </c>
      <c r="MK26" s="17"/>
      <c r="ML26" s="17"/>
      <c r="MM26" s="17">
        <v>0</v>
      </c>
      <c r="MN26" s="17">
        <v>146.69999999999999</v>
      </c>
      <c r="MO26" s="17">
        <v>110.00001</v>
      </c>
      <c r="MP26" s="17">
        <v>136.97207</v>
      </c>
      <c r="MQ26" s="17">
        <v>9.7279300000000006</v>
      </c>
      <c r="MR26" s="17">
        <v>147.69999999999999</v>
      </c>
      <c r="MS26" s="17">
        <v>110.00001</v>
      </c>
      <c r="MT26" s="17">
        <v>136.97207</v>
      </c>
      <c r="MU26" s="17">
        <v>10.727930000000001</v>
      </c>
      <c r="MV26" s="17">
        <v>151.5</v>
      </c>
      <c r="MW26" s="17">
        <v>110.00001</v>
      </c>
      <c r="MX26" s="17">
        <v>136.97207</v>
      </c>
      <c r="MY26" s="17">
        <v>14.52793</v>
      </c>
      <c r="MZ26" s="17">
        <v>0</v>
      </c>
      <c r="NA26" s="17"/>
      <c r="NB26" s="17">
        <v>0</v>
      </c>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0.3</v>
      </c>
      <c r="OC26" s="17">
        <v>0.72899999999999998</v>
      </c>
      <c r="OD26" s="17">
        <v>0.72899999999999998</v>
      </c>
      <c r="OE26" s="17">
        <v>-0.42899999999999999</v>
      </c>
      <c r="OF26" s="17">
        <v>108.1</v>
      </c>
      <c r="OG26" s="17">
        <v>68</v>
      </c>
      <c r="OH26" s="17">
        <v>73.724000000000004</v>
      </c>
      <c r="OI26" s="17">
        <v>34.375999999999998</v>
      </c>
      <c r="OJ26" s="17">
        <v>52</v>
      </c>
      <c r="OK26" s="17">
        <v>66.960999999999999</v>
      </c>
      <c r="OL26" s="17">
        <v>66.960999999999999</v>
      </c>
      <c r="OM26" s="17">
        <v>-14.961</v>
      </c>
      <c r="ON26" s="17">
        <v>8.8000000000000007</v>
      </c>
      <c r="OO26" s="17">
        <v>11.512</v>
      </c>
      <c r="OP26" s="17">
        <v>11.512</v>
      </c>
      <c r="OQ26" s="17">
        <v>-2.7120000000000002</v>
      </c>
      <c r="OR26" s="17">
        <v>0.2</v>
      </c>
      <c r="OS26" s="17"/>
      <c r="OT26" s="17">
        <v>0.2</v>
      </c>
      <c r="OU26" s="17">
        <v>0</v>
      </c>
      <c r="OV26" s="17">
        <v>20</v>
      </c>
      <c r="OW26" s="17">
        <v>20</v>
      </c>
      <c r="OX26" s="17">
        <v>17.560980000000001</v>
      </c>
      <c r="OY26" s="17">
        <v>2.4390200000000002</v>
      </c>
      <c r="OZ26" s="17">
        <v>9.9</v>
      </c>
      <c r="PA26" s="17">
        <v>9.9830000000000005</v>
      </c>
      <c r="PB26" s="17">
        <v>9.9830000000000005</v>
      </c>
      <c r="PC26" s="17">
        <v>-8.3000000000000004E-2</v>
      </c>
      <c r="PD26" s="17">
        <v>5.4</v>
      </c>
      <c r="PE26" s="17">
        <v>5.67</v>
      </c>
      <c r="PF26" s="17">
        <v>5.67</v>
      </c>
      <c r="PG26" s="17">
        <v>-0.27</v>
      </c>
      <c r="PH26" s="17">
        <v>1.2</v>
      </c>
      <c r="PI26" s="17">
        <v>1</v>
      </c>
      <c r="PJ26" s="17">
        <v>1</v>
      </c>
      <c r="PK26" s="17">
        <v>0.2</v>
      </c>
      <c r="PL26" s="17">
        <v>3.4</v>
      </c>
      <c r="PM26" s="17">
        <v>3.4</v>
      </c>
      <c r="PN26" s="17">
        <v>3.4</v>
      </c>
      <c r="PO26" s="17">
        <v>0</v>
      </c>
      <c r="PP26" s="17">
        <v>5.2</v>
      </c>
      <c r="PQ26" s="17">
        <v>5</v>
      </c>
      <c r="PR26" s="17">
        <v>5</v>
      </c>
      <c r="PS26" s="17">
        <v>0.2</v>
      </c>
      <c r="PT26" s="17">
        <v>20.2</v>
      </c>
      <c r="PU26" s="17">
        <v>19.5122</v>
      </c>
      <c r="PV26" s="17">
        <v>19.5122</v>
      </c>
      <c r="PW26" s="17">
        <v>0.68779999999999997</v>
      </c>
      <c r="PX26" s="17">
        <v>9.6999999999999993</v>
      </c>
      <c r="PY26" s="17">
        <v>19.5122</v>
      </c>
      <c r="PZ26" s="17">
        <v>19.5122</v>
      </c>
      <c r="QA26" s="17">
        <v>-9.8122000000000007</v>
      </c>
      <c r="QB26" s="17">
        <v>18.7</v>
      </c>
      <c r="QC26" s="17">
        <v>19</v>
      </c>
      <c r="QD26" s="17">
        <v>17.560980000000001</v>
      </c>
      <c r="QE26" s="17">
        <v>1.1390199999999999</v>
      </c>
      <c r="QF26" s="17">
        <v>3.7</v>
      </c>
      <c r="QG26" s="17">
        <v>3.5</v>
      </c>
      <c r="QH26" s="17">
        <v>3.5</v>
      </c>
      <c r="QI26" s="17">
        <v>0.2</v>
      </c>
      <c r="QJ26" s="17">
        <v>18.600000000000001</v>
      </c>
      <c r="QK26" s="17">
        <v>19</v>
      </c>
      <c r="QL26" s="17">
        <v>18.146339999999999</v>
      </c>
      <c r="QM26" s="17">
        <v>0.45366000000000001</v>
      </c>
      <c r="QN26" s="17">
        <v>12.8</v>
      </c>
      <c r="QO26" s="17"/>
      <c r="QP26" s="17">
        <v>12.109</v>
      </c>
      <c r="QQ26" s="17">
        <v>0.69099999999999995</v>
      </c>
      <c r="QR26" s="17">
        <v>15.7</v>
      </c>
      <c r="QS26" s="17">
        <v>14.64</v>
      </c>
      <c r="QT26" s="17">
        <v>14.64</v>
      </c>
      <c r="QU26" s="17">
        <v>1.06</v>
      </c>
      <c r="QV26" s="17">
        <v>23.9</v>
      </c>
      <c r="QW26" s="17">
        <v>15.1</v>
      </c>
      <c r="QX26" s="17">
        <v>18.495999999999999</v>
      </c>
      <c r="QY26" s="17">
        <v>5.4039999999999999</v>
      </c>
      <c r="QZ26" s="17">
        <v>61.4</v>
      </c>
      <c r="RA26" s="17">
        <v>43.6</v>
      </c>
      <c r="RB26" s="17">
        <v>52.228000000000002</v>
      </c>
      <c r="RC26" s="17">
        <v>9.1720000000000006</v>
      </c>
      <c r="RD26" s="17"/>
      <c r="RE26" s="17"/>
      <c r="RF26" s="17"/>
      <c r="RG26" s="17">
        <v>0</v>
      </c>
      <c r="RH26" s="17"/>
      <c r="RI26" s="17"/>
      <c r="RJ26" s="17"/>
      <c r="RK26" s="17">
        <v>0</v>
      </c>
      <c r="RL26" s="17"/>
      <c r="RM26" s="17"/>
      <c r="RN26" s="17"/>
      <c r="RO26" s="17">
        <v>0</v>
      </c>
      <c r="RP26" s="17"/>
      <c r="RQ26" s="17"/>
      <c r="RR26" s="17"/>
      <c r="RS26" s="17">
        <v>0</v>
      </c>
      <c r="RT26" s="17">
        <v>16.600000000000001</v>
      </c>
      <c r="RU26" s="17"/>
      <c r="RV26" s="17">
        <v>14.250999999999999</v>
      </c>
      <c r="RW26" s="17">
        <v>2.3490000000000002</v>
      </c>
      <c r="RX26" s="17">
        <v>3.4</v>
      </c>
      <c r="RY26" s="17">
        <v>3.33</v>
      </c>
      <c r="RZ26" s="17">
        <v>3.33</v>
      </c>
      <c r="SA26" s="17">
        <v>7.0000000000000007E-2</v>
      </c>
      <c r="SB26" s="17">
        <v>20.2</v>
      </c>
      <c r="SC26" s="17">
        <v>19.869240000000001</v>
      </c>
      <c r="SD26" s="17">
        <v>19.869240000000001</v>
      </c>
      <c r="SE26" s="17">
        <v>0.33076</v>
      </c>
      <c r="SF26" s="17">
        <v>3</v>
      </c>
      <c r="SG26" s="17">
        <v>2</v>
      </c>
      <c r="SH26" s="17">
        <v>2</v>
      </c>
      <c r="SI26" s="17">
        <v>1</v>
      </c>
      <c r="SJ26" s="17"/>
      <c r="SK26" s="17"/>
      <c r="SL26" s="17">
        <v>0.7</v>
      </c>
      <c r="SM26" s="17">
        <v>-0.7</v>
      </c>
      <c r="SN26" s="17">
        <v>19.8</v>
      </c>
      <c r="SO26" s="17">
        <v>19.121949999999998</v>
      </c>
      <c r="SP26" s="17">
        <v>19.121949999999998</v>
      </c>
      <c r="SQ26" s="17">
        <v>0.67805000000000004</v>
      </c>
      <c r="SR26" s="17">
        <v>12.8</v>
      </c>
      <c r="SS26" s="17">
        <v>13</v>
      </c>
      <c r="ST26" s="17">
        <v>12.39024</v>
      </c>
      <c r="SU26" s="17">
        <v>0.40976000000000001</v>
      </c>
      <c r="SV26" s="17">
        <v>14.7</v>
      </c>
      <c r="SW26" s="17">
        <v>15</v>
      </c>
      <c r="SX26" s="17">
        <v>14.63415</v>
      </c>
      <c r="SY26" s="17">
        <v>6.5850000000000006E-2</v>
      </c>
      <c r="SZ26" s="17">
        <v>20.2</v>
      </c>
      <c r="TA26" s="17">
        <v>18.53659</v>
      </c>
      <c r="TB26" s="17">
        <v>18.53659</v>
      </c>
      <c r="TC26" s="17">
        <v>1.6634100000000001</v>
      </c>
      <c r="TD26" s="17">
        <v>20</v>
      </c>
      <c r="TE26" s="17">
        <v>20</v>
      </c>
      <c r="TF26" s="17">
        <v>19.317070000000001</v>
      </c>
      <c r="TG26" s="17">
        <v>0.68293000000000004</v>
      </c>
      <c r="TH26" s="17">
        <v>27.9</v>
      </c>
      <c r="TI26" s="17">
        <v>21.041409999999999</v>
      </c>
      <c r="TJ26" s="17">
        <v>18.593</v>
      </c>
      <c r="TK26" s="17">
        <v>9.3070000000000004</v>
      </c>
      <c r="TL26" s="17">
        <v>23.2</v>
      </c>
      <c r="TM26" s="17">
        <v>28.818460000000002</v>
      </c>
      <c r="TN26" s="17">
        <v>21.928999999999998</v>
      </c>
      <c r="TO26" s="17">
        <v>1.2709999999999999</v>
      </c>
      <c r="TP26" s="17">
        <v>29.8</v>
      </c>
      <c r="TQ26" s="17">
        <v>31.642219999999998</v>
      </c>
      <c r="TR26" s="17">
        <v>31.414999999999999</v>
      </c>
      <c r="TS26" s="17">
        <v>-1.615</v>
      </c>
      <c r="TT26" s="17">
        <v>47.1</v>
      </c>
      <c r="TU26" s="17">
        <v>37.557690000000001</v>
      </c>
      <c r="TV26" s="17">
        <v>7.19</v>
      </c>
      <c r="TW26" s="17">
        <v>39.909999999999997</v>
      </c>
      <c r="TX26" s="17">
        <v>74.400000000000006</v>
      </c>
      <c r="TY26" s="17">
        <v>51.253909999999998</v>
      </c>
      <c r="TZ26" s="17">
        <v>6.55</v>
      </c>
      <c r="UA26" s="17">
        <v>67.849999999999994</v>
      </c>
      <c r="UB26" s="17">
        <v>4.8</v>
      </c>
      <c r="UC26" s="17">
        <v>2.2999999999999998</v>
      </c>
      <c r="UD26" s="17">
        <v>0.5</v>
      </c>
      <c r="UE26" s="17">
        <v>4.3</v>
      </c>
      <c r="UF26" s="17">
        <v>1.8</v>
      </c>
      <c r="UG26" s="17">
        <v>2.8</v>
      </c>
      <c r="UH26" s="17">
        <v>0.39</v>
      </c>
      <c r="UI26" s="17">
        <v>1.41</v>
      </c>
      <c r="UJ26" s="17">
        <v>21</v>
      </c>
      <c r="UK26" s="17">
        <v>21</v>
      </c>
      <c r="UL26" s="17">
        <v>19.5122</v>
      </c>
      <c r="UM26" s="17">
        <v>1.4878</v>
      </c>
      <c r="UN26" s="17">
        <v>8.3000000000000007</v>
      </c>
      <c r="UO26" s="17">
        <v>8</v>
      </c>
      <c r="UP26" s="17">
        <v>8</v>
      </c>
      <c r="UQ26" s="17">
        <v>0.3</v>
      </c>
      <c r="UR26" s="17">
        <v>8.5</v>
      </c>
      <c r="US26" s="17">
        <v>7.3</v>
      </c>
      <c r="UT26" s="17">
        <v>7.3</v>
      </c>
      <c r="UU26" s="17">
        <v>1.2</v>
      </c>
      <c r="UV26" s="17">
        <v>20.399999999999999</v>
      </c>
      <c r="UW26" s="17">
        <v>19.5122</v>
      </c>
      <c r="UX26" s="17">
        <v>19.5122</v>
      </c>
      <c r="UY26" s="17">
        <v>0.88780000000000003</v>
      </c>
      <c r="UZ26" s="17">
        <v>20.399999999999999</v>
      </c>
      <c r="VA26" s="17">
        <v>19.5122</v>
      </c>
      <c r="VB26" s="17">
        <v>19.5122</v>
      </c>
      <c r="VC26" s="17">
        <v>0.88780000000000003</v>
      </c>
      <c r="VD26" s="17">
        <v>20.2</v>
      </c>
      <c r="VE26" s="17">
        <v>19.5122</v>
      </c>
      <c r="VF26" s="17">
        <v>19.5122</v>
      </c>
      <c r="VG26" s="17">
        <v>0.68779999999999997</v>
      </c>
      <c r="VH26" s="17">
        <v>6.1</v>
      </c>
      <c r="VI26" s="17">
        <v>8.06</v>
      </c>
      <c r="VJ26" s="17">
        <v>8.06</v>
      </c>
      <c r="VK26" s="17">
        <v>-1.96</v>
      </c>
      <c r="VL26" s="17">
        <v>168.8</v>
      </c>
      <c r="VM26" s="17">
        <v>231.95</v>
      </c>
      <c r="VN26" s="17">
        <v>231.95</v>
      </c>
      <c r="VO26" s="17">
        <v>-63.15</v>
      </c>
      <c r="VP26" s="17">
        <v>10.1</v>
      </c>
      <c r="VQ26" s="17">
        <v>12.867000000000001</v>
      </c>
      <c r="VR26" s="17">
        <v>12.867000000000001</v>
      </c>
      <c r="VS26" s="17">
        <v>-2.7669999999999999</v>
      </c>
      <c r="VT26" s="17">
        <v>128.80000000000001</v>
      </c>
      <c r="VU26" s="17">
        <v>126.73101</v>
      </c>
      <c r="VV26" s="17">
        <v>123.839</v>
      </c>
      <c r="VW26" s="17">
        <v>4.9610000000000003</v>
      </c>
      <c r="VX26" s="17">
        <v>0.6</v>
      </c>
      <c r="VY26" s="17">
        <v>0.6</v>
      </c>
      <c r="VZ26" s="17">
        <v>0.6</v>
      </c>
      <c r="WA26" s="17">
        <v>0</v>
      </c>
      <c r="WB26" s="17">
        <v>0.1</v>
      </c>
      <c r="WC26" s="17">
        <v>10.3</v>
      </c>
      <c r="WD26" s="17">
        <v>27</v>
      </c>
      <c r="WE26" s="17">
        <v>-26.9</v>
      </c>
      <c r="WF26" s="17">
        <v>0</v>
      </c>
      <c r="WG26" s="17">
        <v>8.9619400000000002</v>
      </c>
      <c r="WH26" s="17">
        <v>0</v>
      </c>
      <c r="WI26" s="17">
        <v>0</v>
      </c>
      <c r="WJ26" s="17">
        <v>93.9</v>
      </c>
      <c r="WK26" s="17">
        <v>92.270979999999994</v>
      </c>
      <c r="WL26" s="17">
        <v>90.655000000000001</v>
      </c>
      <c r="WM26" s="17">
        <v>3.2450000000000001</v>
      </c>
      <c r="WN26" s="17">
        <v>9.5</v>
      </c>
      <c r="WO26" s="17"/>
      <c r="WP26" s="17">
        <v>8.6140000000000008</v>
      </c>
      <c r="WQ26" s="17">
        <v>0.88600000000000001</v>
      </c>
      <c r="WR26" s="17">
        <v>9.5</v>
      </c>
      <c r="WS26" s="17">
        <v>9.4</v>
      </c>
      <c r="WT26" s="17">
        <v>9.4</v>
      </c>
      <c r="WU26" s="17">
        <v>0.1</v>
      </c>
      <c r="WV26" s="17">
        <v>20</v>
      </c>
      <c r="WW26" s="17">
        <v>20</v>
      </c>
      <c r="WX26" s="17">
        <v>19.317070000000001</v>
      </c>
      <c r="WY26" s="17">
        <v>0.68293000000000004</v>
      </c>
      <c r="WZ26" s="17">
        <v>9.6</v>
      </c>
      <c r="XA26" s="17">
        <v>10.8</v>
      </c>
      <c r="XB26" s="17">
        <v>10.8</v>
      </c>
      <c r="XC26" s="17">
        <v>-1.2</v>
      </c>
      <c r="XD26" s="17"/>
      <c r="XE26" s="17"/>
      <c r="XF26" s="17"/>
      <c r="XG26" s="17">
        <v>0</v>
      </c>
      <c r="XH26" s="17"/>
      <c r="XI26" s="17"/>
      <c r="XJ26" s="17"/>
      <c r="XK26" s="17">
        <v>0</v>
      </c>
      <c r="XL26" s="17"/>
      <c r="XM26" s="17"/>
      <c r="XN26" s="17"/>
      <c r="XO26" s="17">
        <v>0</v>
      </c>
      <c r="XP26" s="17"/>
      <c r="XQ26" s="17"/>
      <c r="XR26" s="17"/>
      <c r="XS26" s="17">
        <v>0</v>
      </c>
      <c r="XT26" s="17">
        <v>17.5</v>
      </c>
      <c r="XU26" s="17">
        <v>17</v>
      </c>
      <c r="XV26" s="17">
        <v>14</v>
      </c>
      <c r="XW26" s="17">
        <v>3.5</v>
      </c>
      <c r="XX26" s="17"/>
      <c r="XY26" s="17"/>
      <c r="XZ26" s="17"/>
      <c r="YA26" s="17">
        <v>0</v>
      </c>
      <c r="YB26" s="17"/>
      <c r="YC26" s="17"/>
      <c r="YD26" s="17"/>
      <c r="YE26" s="17">
        <v>0</v>
      </c>
    </row>
    <row r="27" spans="1:655" ht="24" customHeight="1" x14ac:dyDescent="0.25">
      <c r="A27" s="1"/>
      <c r="B27" s="16" t="s">
        <v>82</v>
      </c>
      <c r="C27" s="16" t="s">
        <v>885</v>
      </c>
      <c r="D27" s="17"/>
      <c r="E27" s="17"/>
      <c r="F27" s="17"/>
      <c r="G27" s="17">
        <v>0</v>
      </c>
      <c r="H27" s="17"/>
      <c r="I27" s="17"/>
      <c r="J27" s="17"/>
      <c r="K27" s="17">
        <v>0</v>
      </c>
      <c r="L27" s="17">
        <v>102.8</v>
      </c>
      <c r="M27" s="17">
        <v>100</v>
      </c>
      <c r="N27" s="17">
        <v>100</v>
      </c>
      <c r="O27" s="17">
        <v>2.8</v>
      </c>
      <c r="P27" s="17">
        <v>596.6</v>
      </c>
      <c r="Q27" s="17">
        <v>597.06966999999997</v>
      </c>
      <c r="R27" s="17">
        <v>597.06966999999997</v>
      </c>
      <c r="S27" s="17">
        <v>-0.46966999999999998</v>
      </c>
      <c r="T27" s="17">
        <v>198.8</v>
      </c>
      <c r="U27" s="17">
        <v>195.18487999999999</v>
      </c>
      <c r="V27" s="17">
        <v>195.18487999999999</v>
      </c>
      <c r="W27" s="17">
        <v>3.6151200000000001</v>
      </c>
      <c r="X27" s="17">
        <v>3.4</v>
      </c>
      <c r="Y27" s="17"/>
      <c r="Z27" s="17"/>
      <c r="AA27" s="17">
        <v>3.4</v>
      </c>
      <c r="AB27" s="17">
        <v>3.8</v>
      </c>
      <c r="AC27" s="17"/>
      <c r="AD27" s="17"/>
      <c r="AE27" s="17">
        <v>3.8</v>
      </c>
      <c r="AF27" s="17">
        <v>91.8</v>
      </c>
      <c r="AG27" s="17">
        <v>92.226339999999993</v>
      </c>
      <c r="AH27" s="17">
        <v>92.226339999999993</v>
      </c>
      <c r="AI27" s="17">
        <v>-0.42634</v>
      </c>
      <c r="AJ27" s="17">
        <v>227</v>
      </c>
      <c r="AK27" s="17">
        <v>235.84763000000001</v>
      </c>
      <c r="AL27" s="17">
        <v>235.84763000000001</v>
      </c>
      <c r="AM27" s="17">
        <v>-8.8476300000000005</v>
      </c>
      <c r="AN27" s="17"/>
      <c r="AO27" s="17"/>
      <c r="AP27" s="17"/>
      <c r="AQ27" s="17">
        <v>0</v>
      </c>
      <c r="AR27" s="17"/>
      <c r="AS27" s="17"/>
      <c r="AT27" s="17"/>
      <c r="AU27" s="17">
        <v>0</v>
      </c>
      <c r="AV27" s="17">
        <v>131.1</v>
      </c>
      <c r="AW27" s="17">
        <v>152.44443999999999</v>
      </c>
      <c r="AX27" s="17">
        <v>152.44443999999999</v>
      </c>
      <c r="AY27" s="17">
        <v>-21.344439999999999</v>
      </c>
      <c r="AZ27" s="17">
        <v>131</v>
      </c>
      <c r="BA27" s="17">
        <v>152.44443999999999</v>
      </c>
      <c r="BB27" s="17">
        <v>152.44443999999999</v>
      </c>
      <c r="BC27" s="17">
        <v>-21.44444</v>
      </c>
      <c r="BD27" s="17">
        <v>131.4</v>
      </c>
      <c r="BE27" s="17">
        <v>152.44443999999999</v>
      </c>
      <c r="BF27" s="17">
        <v>152.44443999999999</v>
      </c>
      <c r="BG27" s="17">
        <v>-21.044440000000002</v>
      </c>
      <c r="BH27" s="17">
        <v>234.1</v>
      </c>
      <c r="BI27" s="17">
        <v>228.66667000000001</v>
      </c>
      <c r="BJ27" s="17">
        <v>228.66667000000001</v>
      </c>
      <c r="BK27" s="17">
        <v>5.4333299999999998</v>
      </c>
      <c r="BL27" s="17">
        <v>203.6</v>
      </c>
      <c r="BM27" s="17">
        <v>210.667</v>
      </c>
      <c r="BN27" s="17">
        <v>210.667</v>
      </c>
      <c r="BO27" s="17">
        <v>-7.0670000000000002</v>
      </c>
      <c r="BP27" s="17">
        <v>107.3</v>
      </c>
      <c r="BQ27" s="17">
        <v>105.3335</v>
      </c>
      <c r="BR27" s="17">
        <v>105.3335</v>
      </c>
      <c r="BS27" s="17">
        <v>1.9664999999999999</v>
      </c>
      <c r="BT27" s="17">
        <v>553</v>
      </c>
      <c r="BU27" s="17">
        <v>568.29854</v>
      </c>
      <c r="BV27" s="17">
        <v>568.29854</v>
      </c>
      <c r="BW27" s="17">
        <v>-15.298539999999999</v>
      </c>
      <c r="BX27" s="17">
        <v>10.4</v>
      </c>
      <c r="BY27" s="17">
        <v>9.7559100000000001</v>
      </c>
      <c r="BZ27" s="17">
        <v>5.4891500000000004</v>
      </c>
      <c r="CA27" s="17">
        <v>4.9108499999999999</v>
      </c>
      <c r="CB27" s="17"/>
      <c r="CC27" s="17"/>
      <c r="CD27" s="17"/>
      <c r="CE27" s="17">
        <v>0</v>
      </c>
      <c r="CF27" s="17"/>
      <c r="CG27" s="17"/>
      <c r="CH27" s="17"/>
      <c r="CI27" s="17">
        <v>0</v>
      </c>
      <c r="CJ27" s="17"/>
      <c r="CK27" s="17"/>
      <c r="CL27" s="17"/>
      <c r="CM27" s="17">
        <v>0</v>
      </c>
      <c r="CN27" s="17"/>
      <c r="CO27" s="17"/>
      <c r="CP27" s="17"/>
      <c r="CQ27" s="17">
        <v>0</v>
      </c>
      <c r="CR27" s="17">
        <v>158.9</v>
      </c>
      <c r="CS27" s="17">
        <v>164.70732000000001</v>
      </c>
      <c r="CT27" s="17">
        <v>164.70732000000001</v>
      </c>
      <c r="CU27" s="17">
        <v>-5.8073199999999998</v>
      </c>
      <c r="CV27" s="17">
        <v>6.7</v>
      </c>
      <c r="CW27" s="17">
        <v>6.8335499999999998</v>
      </c>
      <c r="CX27" s="17">
        <v>5.1346499999999997</v>
      </c>
      <c r="CY27" s="17">
        <v>1.56535</v>
      </c>
      <c r="CZ27" s="17">
        <v>3.3</v>
      </c>
      <c r="DA27" s="17">
        <v>3.75102</v>
      </c>
      <c r="DB27" s="17">
        <v>2.8184800000000001</v>
      </c>
      <c r="DC27" s="17">
        <v>0.48152</v>
      </c>
      <c r="DD27" s="17">
        <v>0</v>
      </c>
      <c r="DE27" s="17">
        <v>0</v>
      </c>
      <c r="DF27" s="17">
        <v>0</v>
      </c>
      <c r="DG27" s="17">
        <v>0</v>
      </c>
      <c r="DH27" s="17">
        <v>4.5</v>
      </c>
      <c r="DI27" s="17">
        <v>4.6637599999999999</v>
      </c>
      <c r="DJ27" s="17">
        <v>4.6637599999999999</v>
      </c>
      <c r="DK27" s="17">
        <v>-0.16375999999999999</v>
      </c>
      <c r="DL27" s="17">
        <v>10</v>
      </c>
      <c r="DM27" s="17">
        <v>14.9922</v>
      </c>
      <c r="DN27" s="17">
        <v>14.9922</v>
      </c>
      <c r="DO27" s="17">
        <v>-4.9922000000000004</v>
      </c>
      <c r="DP27" s="17">
        <v>69.900000000000006</v>
      </c>
      <c r="DQ27" s="17">
        <v>95.094989999999996</v>
      </c>
      <c r="DR27" s="17">
        <v>89.419899999999998</v>
      </c>
      <c r="DS27" s="17">
        <v>-19.5199</v>
      </c>
      <c r="DT27" s="17">
        <v>5.6</v>
      </c>
      <c r="DU27" s="17">
        <v>8.9130000000000003</v>
      </c>
      <c r="DV27" s="17">
        <v>8.9130000000000003</v>
      </c>
      <c r="DW27" s="17">
        <v>-3.3130000000000002</v>
      </c>
      <c r="DX27" s="17">
        <v>0</v>
      </c>
      <c r="DY27" s="17"/>
      <c r="DZ27" s="17"/>
      <c r="EA27" s="17">
        <v>0</v>
      </c>
      <c r="EB27" s="17"/>
      <c r="EC27" s="17"/>
      <c r="ED27" s="17"/>
      <c r="EE27" s="17">
        <v>0</v>
      </c>
      <c r="EF27" s="17"/>
      <c r="EG27" s="17"/>
      <c r="EH27" s="17"/>
      <c r="EI27" s="17">
        <v>0</v>
      </c>
      <c r="EJ27" s="17">
        <v>110</v>
      </c>
      <c r="EK27" s="17">
        <v>112.90537</v>
      </c>
      <c r="EL27" s="17">
        <v>112.90537</v>
      </c>
      <c r="EM27" s="17">
        <v>-2.90537</v>
      </c>
      <c r="EN27" s="17">
        <v>222.9</v>
      </c>
      <c r="EO27" s="17">
        <v>221.55625000000001</v>
      </c>
      <c r="EP27" s="17">
        <v>221.55625000000001</v>
      </c>
      <c r="EQ27" s="17">
        <v>1.34375</v>
      </c>
      <c r="ER27" s="17">
        <v>58.2</v>
      </c>
      <c r="ES27" s="17"/>
      <c r="ET27" s="17">
        <v>56.410260000000001</v>
      </c>
      <c r="EU27" s="17">
        <v>1.7897400000000001</v>
      </c>
      <c r="EV27" s="17"/>
      <c r="EW27" s="17"/>
      <c r="EX27" s="17">
        <v>90.745130000000003</v>
      </c>
      <c r="EY27" s="17">
        <v>-90.745130000000003</v>
      </c>
      <c r="EZ27" s="17"/>
      <c r="FA27" s="17"/>
      <c r="FB27" s="17">
        <v>7.9327300000000003</v>
      </c>
      <c r="FC27" s="17">
        <v>-7.9327300000000003</v>
      </c>
      <c r="FD27" s="17">
        <v>6.5</v>
      </c>
      <c r="FE27" s="17">
        <v>6.39</v>
      </c>
      <c r="FF27" s="17">
        <v>6.39</v>
      </c>
      <c r="FG27" s="17">
        <v>0.11</v>
      </c>
      <c r="FH27" s="17">
        <v>228</v>
      </c>
      <c r="FI27" s="17">
        <v>229.57073</v>
      </c>
      <c r="FJ27" s="17">
        <v>229.57073</v>
      </c>
      <c r="FK27" s="17">
        <v>-1.57073</v>
      </c>
      <c r="FL27" s="17">
        <v>81.900000000000006</v>
      </c>
      <c r="FM27" s="17">
        <v>81.954149999999998</v>
      </c>
      <c r="FN27" s="17">
        <v>75.381770000000003</v>
      </c>
      <c r="FO27" s="17">
        <v>6.51823</v>
      </c>
      <c r="FP27" s="17">
        <v>145.80000000000001</v>
      </c>
      <c r="FQ27" s="17">
        <v>151.179</v>
      </c>
      <c r="FR27" s="17">
        <v>151.179</v>
      </c>
      <c r="FS27" s="17">
        <v>-5.3789999999999996</v>
      </c>
      <c r="FT27" s="17">
        <v>42.2</v>
      </c>
      <c r="FU27" s="17">
        <v>41.498959999999997</v>
      </c>
      <c r="FV27" s="17">
        <v>41.498959999999997</v>
      </c>
      <c r="FW27" s="17">
        <v>0.70104</v>
      </c>
      <c r="FX27" s="17">
        <v>9.4</v>
      </c>
      <c r="FY27" s="17">
        <v>9.6429299999999998</v>
      </c>
      <c r="FZ27" s="17">
        <v>9.6429299999999998</v>
      </c>
      <c r="GA27" s="17">
        <v>-0.24293000000000001</v>
      </c>
      <c r="GB27" s="17">
        <v>18</v>
      </c>
      <c r="GC27" s="17">
        <v>20</v>
      </c>
      <c r="GD27" s="17">
        <v>19.121949999999998</v>
      </c>
      <c r="GE27" s="17">
        <v>-1.12195</v>
      </c>
      <c r="GF27" s="17">
        <v>90.3</v>
      </c>
      <c r="GG27" s="17">
        <v>87.657560000000004</v>
      </c>
      <c r="GH27" s="17">
        <v>87.657560000000004</v>
      </c>
      <c r="GI27" s="17">
        <v>2.6424400000000001</v>
      </c>
      <c r="GJ27" s="17">
        <v>0</v>
      </c>
      <c r="GK27" s="17"/>
      <c r="GL27" s="17"/>
      <c r="GM27" s="17">
        <v>0</v>
      </c>
      <c r="GN27" s="17">
        <v>179.3</v>
      </c>
      <c r="GO27" s="17">
        <v>185.62135000000001</v>
      </c>
      <c r="GP27" s="17">
        <v>185.62135000000001</v>
      </c>
      <c r="GQ27" s="17">
        <v>-6.3213499999999998</v>
      </c>
      <c r="GR27" s="17">
        <v>89.6</v>
      </c>
      <c r="GS27" s="17">
        <v>92.810680000000005</v>
      </c>
      <c r="GT27" s="17">
        <v>92.810680000000005</v>
      </c>
      <c r="GU27" s="17">
        <v>-3.21068</v>
      </c>
      <c r="GV27" s="17">
        <v>108.1</v>
      </c>
      <c r="GW27" s="17">
        <v>110.91316999999999</v>
      </c>
      <c r="GX27" s="17">
        <v>110.91316999999999</v>
      </c>
      <c r="GY27" s="17">
        <v>-2.8131699999999999</v>
      </c>
      <c r="GZ27" s="17">
        <v>3</v>
      </c>
      <c r="HA27" s="17">
        <v>3.6360000000000001</v>
      </c>
      <c r="HB27" s="17">
        <v>9.09</v>
      </c>
      <c r="HC27" s="17">
        <v>-6.09</v>
      </c>
      <c r="HD27" s="17">
        <v>9</v>
      </c>
      <c r="HE27" s="17">
        <v>9.9490999999999996</v>
      </c>
      <c r="HF27" s="17">
        <v>9.9490999999999996</v>
      </c>
      <c r="HG27" s="17">
        <v>-0.94910000000000005</v>
      </c>
      <c r="HH27" s="17">
        <v>46.5</v>
      </c>
      <c r="HI27" s="17">
        <v>47.26634</v>
      </c>
      <c r="HJ27" s="17">
        <v>47.26634</v>
      </c>
      <c r="HK27" s="17">
        <v>-0.76634000000000002</v>
      </c>
      <c r="HL27" s="17">
        <v>22.7</v>
      </c>
      <c r="HM27" s="17">
        <v>32</v>
      </c>
      <c r="HN27" s="17">
        <v>19.580729999999999</v>
      </c>
      <c r="HO27" s="17">
        <v>3.1192700000000002</v>
      </c>
      <c r="HP27" s="17">
        <v>3.8</v>
      </c>
      <c r="HQ27" s="17">
        <v>3.8872599999999999</v>
      </c>
      <c r="HR27" s="17">
        <v>3.8872599999999999</v>
      </c>
      <c r="HS27" s="17">
        <v>-8.7260000000000004E-2</v>
      </c>
      <c r="HT27" s="17">
        <v>37.200000000000003</v>
      </c>
      <c r="HU27" s="17">
        <v>33.323279999999997</v>
      </c>
      <c r="HV27" s="17">
        <v>33.323279999999997</v>
      </c>
      <c r="HW27" s="17">
        <v>3.8767200000000002</v>
      </c>
      <c r="HX27" s="17">
        <v>68.099999999999994</v>
      </c>
      <c r="HY27" s="17">
        <v>66.811490000000006</v>
      </c>
      <c r="HZ27" s="17">
        <v>68.929220000000001</v>
      </c>
      <c r="IA27" s="17">
        <v>-0.82921999999999996</v>
      </c>
      <c r="IB27" s="17">
        <v>47.4</v>
      </c>
      <c r="IC27" s="17">
        <v>47.67127</v>
      </c>
      <c r="ID27" s="17">
        <v>47.67127</v>
      </c>
      <c r="IE27" s="17">
        <v>-0.27127000000000001</v>
      </c>
      <c r="IF27" s="17">
        <v>35.4</v>
      </c>
      <c r="IG27" s="17">
        <v>35</v>
      </c>
      <c r="IH27" s="17">
        <v>34.15</v>
      </c>
      <c r="II27" s="17">
        <v>1.25</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87.5</v>
      </c>
      <c r="JE27" s="17">
        <v>0</v>
      </c>
      <c r="JF27" s="17">
        <v>0</v>
      </c>
      <c r="JG27" s="17">
        <v>87.5</v>
      </c>
      <c r="JH27" s="17"/>
      <c r="JI27" s="17"/>
      <c r="JJ27" s="17"/>
      <c r="JK27" s="17">
        <v>0</v>
      </c>
      <c r="JL27" s="17">
        <v>160</v>
      </c>
      <c r="JM27" s="17">
        <v>167.09532999999999</v>
      </c>
      <c r="JN27" s="17">
        <v>167.09532999999999</v>
      </c>
      <c r="JO27" s="17">
        <v>-7.0953299999999997</v>
      </c>
      <c r="JP27" s="17">
        <v>0</v>
      </c>
      <c r="JQ27" s="17">
        <v>0</v>
      </c>
      <c r="JR27" s="17">
        <v>0</v>
      </c>
      <c r="JS27" s="17">
        <v>0</v>
      </c>
      <c r="JT27" s="17">
        <v>69.3</v>
      </c>
      <c r="JU27" s="17">
        <v>83.547669999999997</v>
      </c>
      <c r="JV27" s="17">
        <v>83.547669999999997</v>
      </c>
      <c r="JW27" s="17">
        <v>-14.247669999999999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4.7</v>
      </c>
      <c r="LE27" s="17">
        <v>3.9931199999999998</v>
      </c>
      <c r="LF27" s="17">
        <v>3.9931199999999998</v>
      </c>
      <c r="LG27" s="17">
        <v>0.70687999999999995</v>
      </c>
      <c r="LH27" s="17">
        <v>233.2</v>
      </c>
      <c r="LI27" s="17">
        <v>271.12195000000003</v>
      </c>
      <c r="LJ27" s="17">
        <v>271.12195000000003</v>
      </c>
      <c r="LK27" s="17">
        <v>-37.921950000000002</v>
      </c>
      <c r="LL27" s="17">
        <v>123</v>
      </c>
      <c r="LM27" s="17">
        <v>133.67995999999999</v>
      </c>
      <c r="LN27" s="17">
        <v>133.67995999999999</v>
      </c>
      <c r="LO27" s="17">
        <v>-10.679959999999999</v>
      </c>
      <c r="LP27" s="17"/>
      <c r="LQ27" s="17"/>
      <c r="LR27" s="17"/>
      <c r="LS27" s="17">
        <v>0</v>
      </c>
      <c r="LT27" s="17">
        <v>78.599999999999994</v>
      </c>
      <c r="LU27" s="17">
        <v>78.567999999999998</v>
      </c>
      <c r="LV27" s="17">
        <v>78.567999999999998</v>
      </c>
      <c r="LW27" s="17">
        <v>3.2000000000000001E-2</v>
      </c>
      <c r="LX27" s="17">
        <v>29.8</v>
      </c>
      <c r="LY27" s="17">
        <v>30.097560000000001</v>
      </c>
      <c r="LZ27" s="17">
        <v>30.097560000000001</v>
      </c>
      <c r="MA27" s="17">
        <v>-0.29755999999999999</v>
      </c>
      <c r="MB27" s="17"/>
      <c r="MC27" s="17"/>
      <c r="MD27" s="17">
        <v>0</v>
      </c>
      <c r="ME27" s="17">
        <v>0</v>
      </c>
      <c r="MF27" s="17">
        <v>0</v>
      </c>
      <c r="MG27" s="17"/>
      <c r="MH27" s="17"/>
      <c r="MI27" s="17">
        <v>0</v>
      </c>
      <c r="MJ27" s="17">
        <v>0</v>
      </c>
      <c r="MK27" s="17"/>
      <c r="ML27" s="17"/>
      <c r="MM27" s="17">
        <v>0</v>
      </c>
      <c r="MN27" s="17">
        <v>144</v>
      </c>
      <c r="MO27" s="17">
        <v>126.68131</v>
      </c>
      <c r="MP27" s="17">
        <v>146.66612000000001</v>
      </c>
      <c r="MQ27" s="17">
        <v>-2.6661199999999998</v>
      </c>
      <c r="MR27" s="17">
        <v>146.1</v>
      </c>
      <c r="MS27" s="17">
        <v>126.68131</v>
      </c>
      <c r="MT27" s="17">
        <v>146.66612000000001</v>
      </c>
      <c r="MU27" s="17">
        <v>-0.56611999999999996</v>
      </c>
      <c r="MV27" s="17">
        <v>148.4</v>
      </c>
      <c r="MW27" s="17">
        <v>126.68131</v>
      </c>
      <c r="MX27" s="17">
        <v>146.66612000000001</v>
      </c>
      <c r="MY27" s="17">
        <v>1.7338800000000001</v>
      </c>
      <c r="MZ27" s="17">
        <v>0</v>
      </c>
      <c r="NA27" s="17"/>
      <c r="NB27" s="17">
        <v>0</v>
      </c>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v>0.90400000000000003</v>
      </c>
      <c r="OD27" s="17">
        <v>0.90400000000000003</v>
      </c>
      <c r="OE27" s="17">
        <v>-4.0000000000000001E-3</v>
      </c>
      <c r="OF27" s="17">
        <v>111.2</v>
      </c>
      <c r="OG27" s="17">
        <v>72.400000000000006</v>
      </c>
      <c r="OH27" s="17">
        <v>76.551000000000002</v>
      </c>
      <c r="OI27" s="17">
        <v>34.649000000000001</v>
      </c>
      <c r="OJ27" s="17">
        <v>71.099999999999994</v>
      </c>
      <c r="OK27" s="17">
        <v>68.057000000000002</v>
      </c>
      <c r="OL27" s="17">
        <v>68.057000000000002</v>
      </c>
      <c r="OM27" s="17">
        <v>3.0430000000000001</v>
      </c>
      <c r="ON27" s="17">
        <v>9.4</v>
      </c>
      <c r="OO27" s="17">
        <v>11.906000000000001</v>
      </c>
      <c r="OP27" s="17">
        <v>11.906000000000001</v>
      </c>
      <c r="OQ27" s="17">
        <v>-2.5059999999999998</v>
      </c>
      <c r="OR27" s="17">
        <v>0.1</v>
      </c>
      <c r="OS27" s="17"/>
      <c r="OT27" s="17">
        <v>0.2</v>
      </c>
      <c r="OU27" s="17">
        <v>-0.1</v>
      </c>
      <c r="OV27" s="17">
        <v>20</v>
      </c>
      <c r="OW27" s="17">
        <v>20</v>
      </c>
      <c r="OX27" s="17">
        <v>17.560980000000001</v>
      </c>
      <c r="OY27" s="17">
        <v>2.4390200000000002</v>
      </c>
      <c r="OZ27" s="17">
        <v>9.9</v>
      </c>
      <c r="PA27" s="17">
        <v>9.9830000000000005</v>
      </c>
      <c r="PB27" s="17">
        <v>9.9830000000000005</v>
      </c>
      <c r="PC27" s="17">
        <v>-8.3000000000000004E-2</v>
      </c>
      <c r="PD27" s="17">
        <v>5.4</v>
      </c>
      <c r="PE27" s="17">
        <v>5.67</v>
      </c>
      <c r="PF27" s="17">
        <v>5.67</v>
      </c>
      <c r="PG27" s="17">
        <v>-0.27</v>
      </c>
      <c r="PH27" s="17">
        <v>1.2</v>
      </c>
      <c r="PI27" s="17">
        <v>1</v>
      </c>
      <c r="PJ27" s="17">
        <v>1</v>
      </c>
      <c r="PK27" s="17">
        <v>0.2</v>
      </c>
      <c r="PL27" s="17">
        <v>3.3</v>
      </c>
      <c r="PM27" s="17">
        <v>3.4</v>
      </c>
      <c r="PN27" s="17">
        <v>3.4</v>
      </c>
      <c r="PO27" s="17">
        <v>-0.1</v>
      </c>
      <c r="PP27" s="17">
        <v>5.2</v>
      </c>
      <c r="PQ27" s="17">
        <v>5</v>
      </c>
      <c r="PR27" s="17">
        <v>5</v>
      </c>
      <c r="PS27" s="17">
        <v>0.2</v>
      </c>
      <c r="PT27" s="17">
        <v>20</v>
      </c>
      <c r="PU27" s="17">
        <v>19.5122</v>
      </c>
      <c r="PV27" s="17">
        <v>19.5122</v>
      </c>
      <c r="PW27" s="17">
        <v>0.48780000000000001</v>
      </c>
      <c r="PX27" s="17">
        <v>9.8000000000000007</v>
      </c>
      <c r="PY27" s="17">
        <v>19.5122</v>
      </c>
      <c r="PZ27" s="17">
        <v>19.5122</v>
      </c>
      <c r="QA27" s="17">
        <v>-9.7121999999999993</v>
      </c>
      <c r="QB27" s="17">
        <v>18.7</v>
      </c>
      <c r="QC27" s="17">
        <v>19</v>
      </c>
      <c r="QD27" s="17">
        <v>17.560980000000001</v>
      </c>
      <c r="QE27" s="17">
        <v>1.1390199999999999</v>
      </c>
      <c r="QF27" s="17">
        <v>3.7</v>
      </c>
      <c r="QG27" s="17">
        <v>3.5</v>
      </c>
      <c r="QH27" s="17">
        <v>3.5</v>
      </c>
      <c r="QI27" s="17">
        <v>0.2</v>
      </c>
      <c r="QJ27" s="17">
        <v>18.600000000000001</v>
      </c>
      <c r="QK27" s="17">
        <v>19</v>
      </c>
      <c r="QL27" s="17">
        <v>18.146339999999999</v>
      </c>
      <c r="QM27" s="17">
        <v>0.45366000000000001</v>
      </c>
      <c r="QN27" s="17">
        <v>13.2</v>
      </c>
      <c r="QO27" s="17"/>
      <c r="QP27" s="17">
        <v>12.635999999999999</v>
      </c>
      <c r="QQ27" s="17">
        <v>0.56399999999999995</v>
      </c>
      <c r="QR27" s="17">
        <v>16.2</v>
      </c>
      <c r="QS27" s="17">
        <v>15.455</v>
      </c>
      <c r="QT27" s="17">
        <v>15.455</v>
      </c>
      <c r="QU27" s="17">
        <v>0.745</v>
      </c>
      <c r="QV27" s="17">
        <v>22.3</v>
      </c>
      <c r="QW27" s="17">
        <v>16.399999999999999</v>
      </c>
      <c r="QX27" s="17">
        <v>18.788</v>
      </c>
      <c r="QY27" s="17">
        <v>3.512</v>
      </c>
      <c r="QZ27" s="17">
        <v>69.3</v>
      </c>
      <c r="RA27" s="17">
        <v>49</v>
      </c>
      <c r="RB27" s="17">
        <v>54.658999999999999</v>
      </c>
      <c r="RC27" s="17">
        <v>14.641</v>
      </c>
      <c r="RD27" s="17"/>
      <c r="RE27" s="17"/>
      <c r="RF27" s="17"/>
      <c r="RG27" s="17">
        <v>0</v>
      </c>
      <c r="RH27" s="17"/>
      <c r="RI27" s="17"/>
      <c r="RJ27" s="17"/>
      <c r="RK27" s="17">
        <v>0</v>
      </c>
      <c r="RL27" s="17"/>
      <c r="RM27" s="17"/>
      <c r="RN27" s="17"/>
      <c r="RO27" s="17">
        <v>0</v>
      </c>
      <c r="RP27" s="17"/>
      <c r="RQ27" s="17"/>
      <c r="RR27" s="17"/>
      <c r="RS27" s="17">
        <v>0</v>
      </c>
      <c r="RT27" s="17">
        <v>16.5</v>
      </c>
      <c r="RU27" s="17"/>
      <c r="RV27" s="17">
        <v>15.708</v>
      </c>
      <c r="RW27" s="17">
        <v>0.79200000000000004</v>
      </c>
      <c r="RX27" s="17">
        <v>3.4</v>
      </c>
      <c r="RY27" s="17">
        <v>3.33</v>
      </c>
      <c r="RZ27" s="17">
        <v>3.33</v>
      </c>
      <c r="SA27" s="17">
        <v>7.0000000000000007E-2</v>
      </c>
      <c r="SB27" s="17">
        <v>20.2</v>
      </c>
      <c r="SC27" s="17">
        <v>19.869240000000001</v>
      </c>
      <c r="SD27" s="17">
        <v>19.869240000000001</v>
      </c>
      <c r="SE27" s="17">
        <v>0.33076</v>
      </c>
      <c r="SF27" s="17">
        <v>3</v>
      </c>
      <c r="SG27" s="17">
        <v>2</v>
      </c>
      <c r="SH27" s="17">
        <v>2</v>
      </c>
      <c r="SI27" s="17">
        <v>1</v>
      </c>
      <c r="SJ27" s="17"/>
      <c r="SK27" s="17"/>
      <c r="SL27" s="17">
        <v>0.7</v>
      </c>
      <c r="SM27" s="17">
        <v>-0.7</v>
      </c>
      <c r="SN27" s="17">
        <v>19.8</v>
      </c>
      <c r="SO27" s="17">
        <v>19.121949999999998</v>
      </c>
      <c r="SP27" s="17">
        <v>19.121949999999998</v>
      </c>
      <c r="SQ27" s="17">
        <v>0.67805000000000004</v>
      </c>
      <c r="SR27" s="17">
        <v>12.9</v>
      </c>
      <c r="SS27" s="17">
        <v>13</v>
      </c>
      <c r="ST27" s="17">
        <v>12.39024</v>
      </c>
      <c r="SU27" s="17">
        <v>0.50975999999999999</v>
      </c>
      <c r="SV27" s="17">
        <v>14.6</v>
      </c>
      <c r="SW27" s="17">
        <v>15</v>
      </c>
      <c r="SX27" s="17">
        <v>14.63415</v>
      </c>
      <c r="SY27" s="17">
        <v>-3.415E-2</v>
      </c>
      <c r="SZ27" s="17">
        <v>20.100000000000001</v>
      </c>
      <c r="TA27" s="17">
        <v>18.53659</v>
      </c>
      <c r="TB27" s="17">
        <v>18.53659</v>
      </c>
      <c r="TC27" s="17">
        <v>1.56341</v>
      </c>
      <c r="TD27" s="17">
        <v>20</v>
      </c>
      <c r="TE27" s="17">
        <v>20</v>
      </c>
      <c r="TF27" s="17">
        <v>19.317070000000001</v>
      </c>
      <c r="TG27" s="17">
        <v>0.68293000000000004</v>
      </c>
      <c r="TH27" s="17">
        <v>26.2</v>
      </c>
      <c r="TI27" s="17">
        <v>21.206679999999999</v>
      </c>
      <c r="TJ27" s="17">
        <v>19.039000000000001</v>
      </c>
      <c r="TK27" s="17">
        <v>7.1609999999999996</v>
      </c>
      <c r="TL27" s="17">
        <v>30.3</v>
      </c>
      <c r="TM27" s="17">
        <v>34.999659999999999</v>
      </c>
      <c r="TN27" s="17">
        <v>23.297000000000001</v>
      </c>
      <c r="TO27" s="17">
        <v>7.0030000000000001</v>
      </c>
      <c r="TP27" s="17">
        <v>31.9</v>
      </c>
      <c r="TQ27" s="17">
        <v>31.54766</v>
      </c>
      <c r="TR27" s="17">
        <v>31.94</v>
      </c>
      <c r="TS27" s="17">
        <v>-0.04</v>
      </c>
      <c r="TT27" s="17">
        <v>57</v>
      </c>
      <c r="TU27" s="17">
        <v>40.628810000000001</v>
      </c>
      <c r="TV27" s="17">
        <v>13.22</v>
      </c>
      <c r="TW27" s="17">
        <v>43.78</v>
      </c>
      <c r="TX27" s="17">
        <v>81.5</v>
      </c>
      <c r="TY27" s="17">
        <v>52.194749999999999</v>
      </c>
      <c r="TZ27" s="17">
        <v>12.54</v>
      </c>
      <c r="UA27" s="17">
        <v>68.959999999999994</v>
      </c>
      <c r="UB27" s="17">
        <v>9.6</v>
      </c>
      <c r="UC27" s="17">
        <v>3.2</v>
      </c>
      <c r="UD27" s="17">
        <v>0.87</v>
      </c>
      <c r="UE27" s="17">
        <v>8.73</v>
      </c>
      <c r="UF27" s="17">
        <v>3.2</v>
      </c>
      <c r="UG27" s="17">
        <v>3.5</v>
      </c>
      <c r="UH27" s="17">
        <v>0.73</v>
      </c>
      <c r="UI27" s="17">
        <v>2.4700000000000002</v>
      </c>
      <c r="UJ27" s="17">
        <v>21</v>
      </c>
      <c r="UK27" s="17">
        <v>21</v>
      </c>
      <c r="UL27" s="17">
        <v>19.5122</v>
      </c>
      <c r="UM27" s="17">
        <v>1.4878</v>
      </c>
      <c r="UN27" s="17">
        <v>8.1999999999999993</v>
      </c>
      <c r="UO27" s="17">
        <v>8</v>
      </c>
      <c r="UP27" s="17">
        <v>8</v>
      </c>
      <c r="UQ27" s="17">
        <v>0.2</v>
      </c>
      <c r="UR27" s="17">
        <v>9.1999999999999993</v>
      </c>
      <c r="US27" s="17">
        <v>7.3</v>
      </c>
      <c r="UT27" s="17">
        <v>7.3</v>
      </c>
      <c r="UU27" s="17">
        <v>1.9</v>
      </c>
      <c r="UV27" s="17">
        <v>20.399999999999999</v>
      </c>
      <c r="UW27" s="17">
        <v>19.5122</v>
      </c>
      <c r="UX27" s="17">
        <v>19.5122</v>
      </c>
      <c r="UY27" s="17">
        <v>0.88780000000000003</v>
      </c>
      <c r="UZ27" s="17">
        <v>20.399999999999999</v>
      </c>
      <c r="VA27" s="17">
        <v>19.5122</v>
      </c>
      <c r="VB27" s="17">
        <v>19.5122</v>
      </c>
      <c r="VC27" s="17">
        <v>0.88780000000000003</v>
      </c>
      <c r="VD27" s="17">
        <v>20.2</v>
      </c>
      <c r="VE27" s="17">
        <v>19.5122</v>
      </c>
      <c r="VF27" s="17">
        <v>19.5122</v>
      </c>
      <c r="VG27" s="17">
        <v>0.68779999999999997</v>
      </c>
      <c r="VH27" s="17">
        <v>5.9</v>
      </c>
      <c r="VI27" s="17">
        <v>8.5280000000000005</v>
      </c>
      <c r="VJ27" s="17">
        <v>8.5280000000000005</v>
      </c>
      <c r="VK27" s="17">
        <v>-2.6280000000000001</v>
      </c>
      <c r="VL27" s="17">
        <v>153.19999999999999</v>
      </c>
      <c r="VM27" s="17">
        <v>236.26</v>
      </c>
      <c r="VN27" s="17">
        <v>236.26</v>
      </c>
      <c r="VO27" s="17">
        <v>-83.06</v>
      </c>
      <c r="VP27" s="17">
        <v>12.7</v>
      </c>
      <c r="VQ27" s="17">
        <v>13.609</v>
      </c>
      <c r="VR27" s="17">
        <v>13.609</v>
      </c>
      <c r="VS27" s="17">
        <v>-0.90900000000000003</v>
      </c>
      <c r="VT27" s="17">
        <v>126.1</v>
      </c>
      <c r="VU27" s="17">
        <v>113.52003000000001</v>
      </c>
      <c r="VV27" s="17">
        <v>125.349</v>
      </c>
      <c r="VW27" s="17">
        <v>0.751</v>
      </c>
      <c r="VX27" s="17">
        <v>0.6</v>
      </c>
      <c r="VY27" s="17">
        <v>0.6</v>
      </c>
      <c r="VZ27" s="17">
        <v>0.6</v>
      </c>
      <c r="WA27" s="17">
        <v>0</v>
      </c>
      <c r="WB27" s="17">
        <v>6.5</v>
      </c>
      <c r="WC27" s="17">
        <v>11.3</v>
      </c>
      <c r="WD27" s="17">
        <v>27</v>
      </c>
      <c r="WE27" s="17">
        <v>-20.5</v>
      </c>
      <c r="WF27" s="17">
        <v>0</v>
      </c>
      <c r="WG27" s="17">
        <v>10.77685</v>
      </c>
      <c r="WH27" s="17">
        <v>0</v>
      </c>
      <c r="WI27" s="17">
        <v>0</v>
      </c>
      <c r="WJ27" s="17">
        <v>92.5</v>
      </c>
      <c r="WK27" s="17">
        <v>91.799199999999999</v>
      </c>
      <c r="WL27" s="17">
        <v>91.478999999999999</v>
      </c>
      <c r="WM27" s="17">
        <v>1.0209999999999999</v>
      </c>
      <c r="WN27" s="17">
        <v>14</v>
      </c>
      <c r="WO27" s="17"/>
      <c r="WP27" s="17">
        <v>10.56</v>
      </c>
      <c r="WQ27" s="17">
        <v>3.44</v>
      </c>
      <c r="WR27" s="17">
        <v>9.5</v>
      </c>
      <c r="WS27" s="17">
        <v>9.4</v>
      </c>
      <c r="WT27" s="17">
        <v>9.4</v>
      </c>
      <c r="WU27" s="17">
        <v>0.1</v>
      </c>
      <c r="WV27" s="17">
        <v>20</v>
      </c>
      <c r="WW27" s="17">
        <v>20</v>
      </c>
      <c r="WX27" s="17">
        <v>19.317070000000001</v>
      </c>
      <c r="WY27" s="17">
        <v>0.68293000000000004</v>
      </c>
      <c r="WZ27" s="17">
        <v>9.5</v>
      </c>
      <c r="XA27" s="17">
        <v>10.8</v>
      </c>
      <c r="XB27" s="17">
        <v>10.8</v>
      </c>
      <c r="XC27" s="17">
        <v>-1.3</v>
      </c>
      <c r="XD27" s="17"/>
      <c r="XE27" s="17"/>
      <c r="XF27" s="17"/>
      <c r="XG27" s="17">
        <v>0</v>
      </c>
      <c r="XH27" s="17"/>
      <c r="XI27" s="17"/>
      <c r="XJ27" s="17"/>
      <c r="XK27" s="17">
        <v>0</v>
      </c>
      <c r="XL27" s="17"/>
      <c r="XM27" s="17"/>
      <c r="XN27" s="17"/>
      <c r="XO27" s="17">
        <v>0</v>
      </c>
      <c r="XP27" s="17"/>
      <c r="XQ27" s="17"/>
      <c r="XR27" s="17"/>
      <c r="XS27" s="17">
        <v>0</v>
      </c>
      <c r="XT27" s="17">
        <v>17.5</v>
      </c>
      <c r="XU27" s="17">
        <v>17</v>
      </c>
      <c r="XV27" s="17">
        <v>14</v>
      </c>
      <c r="XW27" s="17">
        <v>3.5</v>
      </c>
      <c r="XX27" s="17"/>
      <c r="XY27" s="17"/>
      <c r="XZ27" s="17"/>
      <c r="YA27" s="17">
        <v>0</v>
      </c>
      <c r="YB27" s="17"/>
      <c r="YC27" s="17"/>
      <c r="YD27" s="17"/>
      <c r="YE27" s="17">
        <v>0</v>
      </c>
    </row>
    <row r="28" spans="1:655" ht="24" customHeight="1" x14ac:dyDescent="0.25">
      <c r="A28" s="1"/>
      <c r="B28" s="16" t="s">
        <v>82</v>
      </c>
      <c r="C28" s="16" t="s">
        <v>886</v>
      </c>
      <c r="D28" s="17"/>
      <c r="E28" s="17"/>
      <c r="F28" s="17"/>
      <c r="G28" s="17">
        <v>0</v>
      </c>
      <c r="H28" s="17"/>
      <c r="I28" s="17"/>
      <c r="J28" s="17"/>
      <c r="K28" s="17">
        <v>0</v>
      </c>
      <c r="L28" s="17">
        <v>100.8</v>
      </c>
      <c r="M28" s="17">
        <v>100</v>
      </c>
      <c r="N28" s="17">
        <v>100</v>
      </c>
      <c r="O28" s="17">
        <v>0.8</v>
      </c>
      <c r="P28" s="17">
        <v>603.79999999999995</v>
      </c>
      <c r="Q28" s="17">
        <v>597.06966999999997</v>
      </c>
      <c r="R28" s="17">
        <v>597.06966999999997</v>
      </c>
      <c r="S28" s="17">
        <v>6.7303300000000004</v>
      </c>
      <c r="T28" s="17">
        <v>200.8</v>
      </c>
      <c r="U28" s="17">
        <v>195.18487999999999</v>
      </c>
      <c r="V28" s="17">
        <v>195.18487999999999</v>
      </c>
      <c r="W28" s="17">
        <v>5.6151200000000001</v>
      </c>
      <c r="X28" s="17">
        <v>5</v>
      </c>
      <c r="Y28" s="17"/>
      <c r="Z28" s="17"/>
      <c r="AA28" s="17">
        <v>5</v>
      </c>
      <c r="AB28" s="17">
        <v>5</v>
      </c>
      <c r="AC28" s="17"/>
      <c r="AD28" s="17"/>
      <c r="AE28" s="17">
        <v>5</v>
      </c>
      <c r="AF28" s="17">
        <v>93.3</v>
      </c>
      <c r="AG28" s="17">
        <v>92.226339999999993</v>
      </c>
      <c r="AH28" s="17">
        <v>92.226339999999993</v>
      </c>
      <c r="AI28" s="17">
        <v>1.0736600000000001</v>
      </c>
      <c r="AJ28" s="17">
        <v>228.2</v>
      </c>
      <c r="AK28" s="17">
        <v>235.84763000000001</v>
      </c>
      <c r="AL28" s="17">
        <v>235.84763000000001</v>
      </c>
      <c r="AM28" s="17">
        <v>-7.6476300000000004</v>
      </c>
      <c r="AN28" s="17"/>
      <c r="AO28" s="17"/>
      <c r="AP28" s="17"/>
      <c r="AQ28" s="17">
        <v>0</v>
      </c>
      <c r="AR28" s="17"/>
      <c r="AS28" s="17"/>
      <c r="AT28" s="17"/>
      <c r="AU28" s="17">
        <v>0</v>
      </c>
      <c r="AV28" s="17">
        <v>139.1</v>
      </c>
      <c r="AW28" s="17">
        <v>152.44443999999999</v>
      </c>
      <c r="AX28" s="17">
        <v>163.10541000000001</v>
      </c>
      <c r="AY28" s="17">
        <v>-24.005410000000001</v>
      </c>
      <c r="AZ28" s="17">
        <v>139.1</v>
      </c>
      <c r="BA28" s="17">
        <v>152.44443999999999</v>
      </c>
      <c r="BB28" s="17">
        <v>163.10541000000001</v>
      </c>
      <c r="BC28" s="17">
        <v>-24.005410000000001</v>
      </c>
      <c r="BD28" s="17">
        <v>138.9</v>
      </c>
      <c r="BE28" s="17">
        <v>152.44443999999999</v>
      </c>
      <c r="BF28" s="17">
        <v>163.10541000000001</v>
      </c>
      <c r="BG28" s="17">
        <v>-24.205410000000001</v>
      </c>
      <c r="BH28" s="17">
        <v>235.1</v>
      </c>
      <c r="BI28" s="17">
        <v>228.66667000000001</v>
      </c>
      <c r="BJ28" s="17">
        <v>244.65810999999999</v>
      </c>
      <c r="BK28" s="17">
        <v>-9.5581099999999992</v>
      </c>
      <c r="BL28" s="17">
        <v>203.1</v>
      </c>
      <c r="BM28" s="17">
        <v>208.66611</v>
      </c>
      <c r="BN28" s="17">
        <v>208.66611</v>
      </c>
      <c r="BO28" s="17">
        <v>-5.5661100000000001</v>
      </c>
      <c r="BP28" s="17">
        <v>107.1</v>
      </c>
      <c r="BQ28" s="17">
        <v>104.33306</v>
      </c>
      <c r="BR28" s="17">
        <v>104.33306</v>
      </c>
      <c r="BS28" s="17">
        <v>2.76694</v>
      </c>
      <c r="BT28" s="17">
        <v>559.20000000000005</v>
      </c>
      <c r="BU28" s="17">
        <v>568.29854</v>
      </c>
      <c r="BV28" s="17">
        <v>568.29854</v>
      </c>
      <c r="BW28" s="17">
        <v>-9.0985399999999998</v>
      </c>
      <c r="BX28" s="17">
        <v>10.4</v>
      </c>
      <c r="BY28" s="17">
        <v>9.7559100000000001</v>
      </c>
      <c r="BZ28" s="17">
        <v>5.4891500000000004</v>
      </c>
      <c r="CA28" s="17">
        <v>4.9108499999999999</v>
      </c>
      <c r="CB28" s="17"/>
      <c r="CC28" s="17"/>
      <c r="CD28" s="17"/>
      <c r="CE28" s="17">
        <v>0</v>
      </c>
      <c r="CF28" s="17"/>
      <c r="CG28" s="17"/>
      <c r="CH28" s="17"/>
      <c r="CI28" s="17">
        <v>0</v>
      </c>
      <c r="CJ28" s="17"/>
      <c r="CK28" s="17"/>
      <c r="CL28" s="17"/>
      <c r="CM28" s="17">
        <v>0</v>
      </c>
      <c r="CN28" s="17"/>
      <c r="CO28" s="17"/>
      <c r="CP28" s="17"/>
      <c r="CQ28" s="17">
        <v>0</v>
      </c>
      <c r="CR28" s="17">
        <v>168.4</v>
      </c>
      <c r="CS28" s="17">
        <v>164.70732000000001</v>
      </c>
      <c r="CT28" s="17">
        <v>164.70732000000001</v>
      </c>
      <c r="CU28" s="17">
        <v>3.6926800000000002</v>
      </c>
      <c r="CV28" s="17">
        <v>7.8</v>
      </c>
      <c r="CW28" s="17">
        <v>6.8335499999999998</v>
      </c>
      <c r="CX28" s="17">
        <v>5.1346499999999997</v>
      </c>
      <c r="CY28" s="17">
        <v>2.6653500000000001</v>
      </c>
      <c r="CZ28" s="17">
        <v>3.3</v>
      </c>
      <c r="DA28" s="17">
        <v>3.75102</v>
      </c>
      <c r="DB28" s="17">
        <v>2.8184800000000001</v>
      </c>
      <c r="DC28" s="17">
        <v>0.48152</v>
      </c>
      <c r="DD28" s="17">
        <v>0</v>
      </c>
      <c r="DE28" s="17">
        <v>0</v>
      </c>
      <c r="DF28" s="17">
        <v>0</v>
      </c>
      <c r="DG28" s="17">
        <v>0</v>
      </c>
      <c r="DH28" s="17">
        <v>4.5</v>
      </c>
      <c r="DI28" s="17">
        <v>4.6637599999999999</v>
      </c>
      <c r="DJ28" s="17">
        <v>4.6637599999999999</v>
      </c>
      <c r="DK28" s="17">
        <v>-0.16375999999999999</v>
      </c>
      <c r="DL28" s="17">
        <v>10.1</v>
      </c>
      <c r="DM28" s="17">
        <v>14.9922</v>
      </c>
      <c r="DN28" s="17">
        <v>14.9922</v>
      </c>
      <c r="DO28" s="17">
        <v>-4.8921999999999999</v>
      </c>
      <c r="DP28" s="17">
        <v>70.8</v>
      </c>
      <c r="DQ28" s="17">
        <v>95.094949999999997</v>
      </c>
      <c r="DR28" s="17">
        <v>95.094999999999999</v>
      </c>
      <c r="DS28" s="17">
        <v>-24.295000000000002</v>
      </c>
      <c r="DT28" s="17">
        <v>5.2</v>
      </c>
      <c r="DU28" s="17">
        <v>8.9130000000000003</v>
      </c>
      <c r="DV28" s="17">
        <v>8.9130000000000003</v>
      </c>
      <c r="DW28" s="17">
        <v>-3.7130000000000001</v>
      </c>
      <c r="DX28" s="17">
        <v>0</v>
      </c>
      <c r="DY28" s="17"/>
      <c r="DZ28" s="17"/>
      <c r="EA28" s="17">
        <v>0</v>
      </c>
      <c r="EB28" s="17"/>
      <c r="EC28" s="17"/>
      <c r="ED28" s="17"/>
      <c r="EE28" s="17">
        <v>0</v>
      </c>
      <c r="EF28" s="17"/>
      <c r="EG28" s="17"/>
      <c r="EH28" s="17"/>
      <c r="EI28" s="17">
        <v>0</v>
      </c>
      <c r="EJ28" s="17">
        <v>111.2</v>
      </c>
      <c r="EK28" s="17">
        <v>112.90537</v>
      </c>
      <c r="EL28" s="17">
        <v>112.90537</v>
      </c>
      <c r="EM28" s="17">
        <v>-1.7053700000000001</v>
      </c>
      <c r="EN28" s="17">
        <v>222.8</v>
      </c>
      <c r="EO28" s="17">
        <v>221.55625000000001</v>
      </c>
      <c r="EP28" s="17">
        <v>221.55625000000001</v>
      </c>
      <c r="EQ28" s="17">
        <v>1.2437499999999999</v>
      </c>
      <c r="ER28" s="17">
        <v>70.8</v>
      </c>
      <c r="ES28" s="17"/>
      <c r="ET28" s="17">
        <v>56.410260000000001</v>
      </c>
      <c r="EU28" s="17">
        <v>14.38974</v>
      </c>
      <c r="EV28" s="17"/>
      <c r="EW28" s="17"/>
      <c r="EX28" s="17">
        <v>102.3526</v>
      </c>
      <c r="EY28" s="17">
        <v>-102.3526</v>
      </c>
      <c r="EZ28" s="17"/>
      <c r="FA28" s="17"/>
      <c r="FB28" s="17">
        <v>7.9327300000000003</v>
      </c>
      <c r="FC28" s="17">
        <v>-7.9327300000000003</v>
      </c>
      <c r="FD28" s="17">
        <v>6.5</v>
      </c>
      <c r="FE28" s="17">
        <v>6.39</v>
      </c>
      <c r="FF28" s="17">
        <v>6.39</v>
      </c>
      <c r="FG28" s="17">
        <v>0.11</v>
      </c>
      <c r="FH28" s="17">
        <v>231.6</v>
      </c>
      <c r="FI28" s="17">
        <v>229.57073</v>
      </c>
      <c r="FJ28" s="17">
        <v>229.57073</v>
      </c>
      <c r="FK28" s="17">
        <v>2.0292699999999999</v>
      </c>
      <c r="FL28" s="17">
        <v>81.8</v>
      </c>
      <c r="FM28" s="17">
        <v>81.954149999999998</v>
      </c>
      <c r="FN28" s="17">
        <v>75.381770000000003</v>
      </c>
      <c r="FO28" s="17">
        <v>6.4182300000000003</v>
      </c>
      <c r="FP28" s="17">
        <v>148.19999999999999</v>
      </c>
      <c r="FQ28" s="17">
        <v>151.16399999999999</v>
      </c>
      <c r="FR28" s="17">
        <v>151.16399999999999</v>
      </c>
      <c r="FS28" s="17">
        <v>-2.964</v>
      </c>
      <c r="FT28" s="17">
        <v>42.3</v>
      </c>
      <c r="FU28" s="17">
        <v>41.498959999999997</v>
      </c>
      <c r="FV28" s="17">
        <v>41.498959999999997</v>
      </c>
      <c r="FW28" s="17">
        <v>0.80103999999999997</v>
      </c>
      <c r="FX28" s="17">
        <v>9.4</v>
      </c>
      <c r="FY28" s="17">
        <v>9.6429299999999998</v>
      </c>
      <c r="FZ28" s="17">
        <v>9.6429299999999998</v>
      </c>
      <c r="GA28" s="17">
        <v>-0.24293000000000001</v>
      </c>
      <c r="GB28" s="17">
        <v>19.7</v>
      </c>
      <c r="GC28" s="17">
        <v>20</v>
      </c>
      <c r="GD28" s="17">
        <v>19.121949999999998</v>
      </c>
      <c r="GE28" s="17">
        <v>0.57804999999999995</v>
      </c>
      <c r="GF28" s="17">
        <v>89.9</v>
      </c>
      <c r="GG28" s="17">
        <v>87.657560000000004</v>
      </c>
      <c r="GH28" s="17">
        <v>87.657560000000004</v>
      </c>
      <c r="GI28" s="17">
        <v>2.2424400000000002</v>
      </c>
      <c r="GJ28" s="17">
        <v>0</v>
      </c>
      <c r="GK28" s="17"/>
      <c r="GL28" s="17"/>
      <c r="GM28" s="17">
        <v>0</v>
      </c>
      <c r="GN28" s="17">
        <v>181.5</v>
      </c>
      <c r="GO28" s="17">
        <v>185.62135000000001</v>
      </c>
      <c r="GP28" s="17">
        <v>185.62135000000001</v>
      </c>
      <c r="GQ28" s="17">
        <v>-4.1213499999999996</v>
      </c>
      <c r="GR28" s="17">
        <v>90.2</v>
      </c>
      <c r="GS28" s="17">
        <v>92.810680000000005</v>
      </c>
      <c r="GT28" s="17">
        <v>92.810680000000005</v>
      </c>
      <c r="GU28" s="17">
        <v>-2.6106799999999999</v>
      </c>
      <c r="GV28" s="17">
        <v>109.3</v>
      </c>
      <c r="GW28" s="17">
        <v>110.91316999999999</v>
      </c>
      <c r="GX28" s="17">
        <v>110.91316999999999</v>
      </c>
      <c r="GY28" s="17">
        <v>-1.61317</v>
      </c>
      <c r="GZ28" s="17">
        <v>3</v>
      </c>
      <c r="HA28" s="17">
        <v>3.6360000000000001</v>
      </c>
      <c r="HB28" s="17">
        <v>9.09</v>
      </c>
      <c r="HC28" s="17">
        <v>-6.09</v>
      </c>
      <c r="HD28" s="17">
        <v>9</v>
      </c>
      <c r="HE28" s="17">
        <v>9.9490999999999996</v>
      </c>
      <c r="HF28" s="17">
        <v>9.9490999999999996</v>
      </c>
      <c r="HG28" s="17">
        <v>-0.94910000000000005</v>
      </c>
      <c r="HH28" s="17">
        <v>46.7</v>
      </c>
      <c r="HI28" s="17">
        <v>47.26634</v>
      </c>
      <c r="HJ28" s="17">
        <v>47.26634</v>
      </c>
      <c r="HK28" s="17">
        <v>-0.56633999999999995</v>
      </c>
      <c r="HL28" s="17">
        <v>22.1</v>
      </c>
      <c r="HM28" s="17">
        <v>32</v>
      </c>
      <c r="HN28" s="17">
        <v>19.580729999999999</v>
      </c>
      <c r="HO28" s="17">
        <v>2.5192700000000001</v>
      </c>
      <c r="HP28" s="17">
        <v>3.8</v>
      </c>
      <c r="HQ28" s="17">
        <v>3.8872599999999999</v>
      </c>
      <c r="HR28" s="17">
        <v>3.8872599999999999</v>
      </c>
      <c r="HS28" s="17">
        <v>-8.7260000000000004E-2</v>
      </c>
      <c r="HT28" s="17">
        <v>38.1</v>
      </c>
      <c r="HU28" s="17">
        <v>33.323279999999997</v>
      </c>
      <c r="HV28" s="17">
        <v>33.323279999999997</v>
      </c>
      <c r="HW28" s="17">
        <v>4.7767200000000001</v>
      </c>
      <c r="HX28" s="17">
        <v>72.3</v>
      </c>
      <c r="HY28" s="17">
        <v>68.549080000000004</v>
      </c>
      <c r="HZ28" s="17">
        <v>83.501649999999998</v>
      </c>
      <c r="IA28" s="17">
        <v>-11.201650000000001</v>
      </c>
      <c r="IB28" s="17">
        <v>47.9</v>
      </c>
      <c r="IC28" s="17">
        <v>47.67127</v>
      </c>
      <c r="ID28" s="17">
        <v>47.67127</v>
      </c>
      <c r="IE28" s="17">
        <v>0.22872999999999999</v>
      </c>
      <c r="IF28" s="17">
        <v>35.4</v>
      </c>
      <c r="IG28" s="17">
        <v>35</v>
      </c>
      <c r="IH28" s="17">
        <v>34.15</v>
      </c>
      <c r="II28" s="17">
        <v>1.25</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85.9</v>
      </c>
      <c r="JE28" s="17">
        <v>0</v>
      </c>
      <c r="JF28" s="17">
        <v>0</v>
      </c>
      <c r="JG28" s="17">
        <v>85.9</v>
      </c>
      <c r="JH28" s="17"/>
      <c r="JI28" s="17"/>
      <c r="JJ28" s="17"/>
      <c r="JK28" s="17">
        <v>0</v>
      </c>
      <c r="JL28" s="17">
        <v>159.80000000000001</v>
      </c>
      <c r="JM28" s="17">
        <v>167.09532999999999</v>
      </c>
      <c r="JN28" s="17">
        <v>167.09532999999999</v>
      </c>
      <c r="JO28" s="17">
        <v>-7.2953299999999999</v>
      </c>
      <c r="JP28" s="17">
        <v>0</v>
      </c>
      <c r="JQ28" s="17">
        <v>0</v>
      </c>
      <c r="JR28" s="17">
        <v>0</v>
      </c>
      <c r="JS28" s="17">
        <v>0</v>
      </c>
      <c r="JT28" s="17">
        <v>68.400000000000006</v>
      </c>
      <c r="JU28" s="17">
        <v>83.547669999999997</v>
      </c>
      <c r="JV28" s="17">
        <v>83.547669999999997</v>
      </c>
      <c r="JW28" s="17">
        <v>-15.14767</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4.7</v>
      </c>
      <c r="LE28" s="17">
        <v>3.9931199999999998</v>
      </c>
      <c r="LF28" s="17">
        <v>3.9931199999999998</v>
      </c>
      <c r="LG28" s="17">
        <v>0.70687999999999995</v>
      </c>
      <c r="LH28" s="17">
        <v>255.9</v>
      </c>
      <c r="LI28" s="17">
        <v>271.12195000000003</v>
      </c>
      <c r="LJ28" s="17">
        <v>223.98015000000001</v>
      </c>
      <c r="LK28" s="17">
        <v>31.91985</v>
      </c>
      <c r="LL28" s="17">
        <v>133.4</v>
      </c>
      <c r="LM28" s="17">
        <v>133.67995999999999</v>
      </c>
      <c r="LN28" s="17">
        <v>133.67995999999999</v>
      </c>
      <c r="LO28" s="17">
        <v>-0.27995999999999999</v>
      </c>
      <c r="LP28" s="17"/>
      <c r="LQ28" s="17"/>
      <c r="LR28" s="17"/>
      <c r="LS28" s="17">
        <v>0</v>
      </c>
      <c r="LT28" s="17">
        <v>78.900000000000006</v>
      </c>
      <c r="LU28" s="17">
        <v>78.567999999999998</v>
      </c>
      <c r="LV28" s="17">
        <v>78.567999999999998</v>
      </c>
      <c r="LW28" s="17">
        <v>0.33200000000000002</v>
      </c>
      <c r="LX28" s="17">
        <v>30.6</v>
      </c>
      <c r="LY28" s="17">
        <v>30.097560000000001</v>
      </c>
      <c r="LZ28" s="17">
        <v>30.097560000000001</v>
      </c>
      <c r="MA28" s="17">
        <v>0.50244</v>
      </c>
      <c r="MB28" s="17"/>
      <c r="MC28" s="17"/>
      <c r="MD28" s="17">
        <v>0</v>
      </c>
      <c r="ME28" s="17">
        <v>0</v>
      </c>
      <c r="MF28" s="17">
        <v>0</v>
      </c>
      <c r="MG28" s="17"/>
      <c r="MH28" s="17"/>
      <c r="MI28" s="17">
        <v>0</v>
      </c>
      <c r="MJ28" s="17">
        <v>0</v>
      </c>
      <c r="MK28" s="17"/>
      <c r="ML28" s="17"/>
      <c r="MM28" s="17">
        <v>0</v>
      </c>
      <c r="MN28" s="17">
        <v>144.19999999999999</v>
      </c>
      <c r="MO28" s="17">
        <v>131.18018000000001</v>
      </c>
      <c r="MP28" s="17">
        <v>149.774</v>
      </c>
      <c r="MQ28" s="17">
        <v>-5.5739999999999998</v>
      </c>
      <c r="MR28" s="17">
        <v>145.19999999999999</v>
      </c>
      <c r="MS28" s="17">
        <v>131.18018000000001</v>
      </c>
      <c r="MT28" s="17">
        <v>149.774</v>
      </c>
      <c r="MU28" s="17">
        <v>-4.5739999999999998</v>
      </c>
      <c r="MV28" s="17">
        <v>148.9</v>
      </c>
      <c r="MW28" s="17">
        <v>131.18018000000001</v>
      </c>
      <c r="MX28" s="17">
        <v>149.774</v>
      </c>
      <c r="MY28" s="17">
        <v>-0.874</v>
      </c>
      <c r="MZ28" s="17">
        <v>0</v>
      </c>
      <c r="NA28" s="17"/>
      <c r="NB28" s="17">
        <v>0</v>
      </c>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v>1.012</v>
      </c>
      <c r="OD28" s="17">
        <v>1.012</v>
      </c>
      <c r="OE28" s="17">
        <v>8.7999999999999995E-2</v>
      </c>
      <c r="OF28" s="17">
        <v>107.8</v>
      </c>
      <c r="OG28" s="17">
        <v>76.8</v>
      </c>
      <c r="OH28" s="17">
        <v>79.207999999999998</v>
      </c>
      <c r="OI28" s="17">
        <v>28.591999999999999</v>
      </c>
      <c r="OJ28" s="17">
        <v>71</v>
      </c>
      <c r="OK28" s="17">
        <v>68.658000000000001</v>
      </c>
      <c r="OL28" s="17">
        <v>68.658000000000001</v>
      </c>
      <c r="OM28" s="17">
        <v>2.3420000000000001</v>
      </c>
      <c r="ON28" s="17">
        <v>10.7</v>
      </c>
      <c r="OO28" s="17">
        <v>12.202</v>
      </c>
      <c r="OP28" s="17">
        <v>12.202</v>
      </c>
      <c r="OQ28" s="17">
        <v>-1.502</v>
      </c>
      <c r="OR28" s="17">
        <v>0.4</v>
      </c>
      <c r="OS28" s="17"/>
      <c r="OT28" s="17">
        <v>0.3</v>
      </c>
      <c r="OU28" s="17">
        <v>0.1</v>
      </c>
      <c r="OV28" s="17">
        <v>20</v>
      </c>
      <c r="OW28" s="17">
        <v>20</v>
      </c>
      <c r="OX28" s="17">
        <v>17.560980000000001</v>
      </c>
      <c r="OY28" s="17">
        <v>2.4390200000000002</v>
      </c>
      <c r="OZ28" s="17">
        <v>9.9</v>
      </c>
      <c r="PA28" s="17">
        <v>9.9830000000000005</v>
      </c>
      <c r="PB28" s="17">
        <v>9.9830000000000005</v>
      </c>
      <c r="PC28" s="17">
        <v>-8.3000000000000004E-2</v>
      </c>
      <c r="PD28" s="17">
        <v>5.6</v>
      </c>
      <c r="PE28" s="17">
        <v>5.67</v>
      </c>
      <c r="PF28" s="17">
        <v>5.67</v>
      </c>
      <c r="PG28" s="17">
        <v>-7.0000000000000007E-2</v>
      </c>
      <c r="PH28" s="17">
        <v>1.2</v>
      </c>
      <c r="PI28" s="17">
        <v>1</v>
      </c>
      <c r="PJ28" s="17">
        <v>1</v>
      </c>
      <c r="PK28" s="17">
        <v>0.2</v>
      </c>
      <c r="PL28" s="17">
        <v>3.2</v>
      </c>
      <c r="PM28" s="17">
        <v>3.4</v>
      </c>
      <c r="PN28" s="17">
        <v>3.4</v>
      </c>
      <c r="PO28" s="17">
        <v>-0.2</v>
      </c>
      <c r="PP28" s="17">
        <v>5.2</v>
      </c>
      <c r="PQ28" s="17">
        <v>5</v>
      </c>
      <c r="PR28" s="17">
        <v>5</v>
      </c>
      <c r="PS28" s="17">
        <v>0.2</v>
      </c>
      <c r="PT28" s="17">
        <v>20.6</v>
      </c>
      <c r="PU28" s="17">
        <v>19.5122</v>
      </c>
      <c r="PV28" s="17">
        <v>19.5122</v>
      </c>
      <c r="PW28" s="17">
        <v>1.0878000000000001</v>
      </c>
      <c r="PX28" s="17">
        <v>9.6999999999999993</v>
      </c>
      <c r="PY28" s="17">
        <v>19.5122</v>
      </c>
      <c r="PZ28" s="17">
        <v>19.5122</v>
      </c>
      <c r="QA28" s="17">
        <v>-9.8122000000000007</v>
      </c>
      <c r="QB28" s="17">
        <v>18.7</v>
      </c>
      <c r="QC28" s="17">
        <v>19</v>
      </c>
      <c r="QD28" s="17">
        <v>17.560980000000001</v>
      </c>
      <c r="QE28" s="17">
        <v>1.1390199999999999</v>
      </c>
      <c r="QF28" s="17">
        <v>3.8</v>
      </c>
      <c r="QG28" s="17">
        <v>3.5</v>
      </c>
      <c r="QH28" s="17">
        <v>3.5</v>
      </c>
      <c r="QI28" s="17">
        <v>0.3</v>
      </c>
      <c r="QJ28" s="17">
        <v>18.600000000000001</v>
      </c>
      <c r="QK28" s="17">
        <v>19</v>
      </c>
      <c r="QL28" s="17">
        <v>18.146339999999999</v>
      </c>
      <c r="QM28" s="17">
        <v>0.45366000000000001</v>
      </c>
      <c r="QN28" s="17">
        <v>13.4</v>
      </c>
      <c r="QO28" s="17"/>
      <c r="QP28" s="17">
        <v>12.808999999999999</v>
      </c>
      <c r="QQ28" s="17">
        <v>0.59099999999999997</v>
      </c>
      <c r="QR28" s="17">
        <v>16.600000000000001</v>
      </c>
      <c r="QS28" s="17">
        <v>15.746</v>
      </c>
      <c r="QT28" s="17">
        <v>15.746</v>
      </c>
      <c r="QU28" s="17">
        <v>0.85399999999999998</v>
      </c>
      <c r="QV28" s="17">
        <v>23</v>
      </c>
      <c r="QW28" s="17">
        <v>17.8</v>
      </c>
      <c r="QX28" s="17">
        <v>19.38</v>
      </c>
      <c r="QY28" s="17">
        <v>3.62</v>
      </c>
      <c r="QZ28" s="17">
        <v>76.400000000000006</v>
      </c>
      <c r="RA28" s="17">
        <v>54.4</v>
      </c>
      <c r="RB28" s="17">
        <v>58.04</v>
      </c>
      <c r="RC28" s="17">
        <v>18.36</v>
      </c>
      <c r="RD28" s="17"/>
      <c r="RE28" s="17"/>
      <c r="RF28" s="17"/>
      <c r="RG28" s="17">
        <v>0</v>
      </c>
      <c r="RH28" s="17"/>
      <c r="RI28" s="17"/>
      <c r="RJ28" s="17"/>
      <c r="RK28" s="17">
        <v>0</v>
      </c>
      <c r="RL28" s="17"/>
      <c r="RM28" s="17"/>
      <c r="RN28" s="17"/>
      <c r="RO28" s="17">
        <v>0</v>
      </c>
      <c r="RP28" s="17"/>
      <c r="RQ28" s="17"/>
      <c r="RR28" s="17"/>
      <c r="RS28" s="17">
        <v>0</v>
      </c>
      <c r="RT28" s="17">
        <v>16.7</v>
      </c>
      <c r="RU28" s="17"/>
      <c r="RV28" s="17">
        <v>16.288</v>
      </c>
      <c r="RW28" s="17">
        <v>0.41199999999999998</v>
      </c>
      <c r="RX28" s="17">
        <v>3.4</v>
      </c>
      <c r="RY28" s="17">
        <v>3.33</v>
      </c>
      <c r="RZ28" s="17">
        <v>3.33</v>
      </c>
      <c r="SA28" s="17">
        <v>7.0000000000000007E-2</v>
      </c>
      <c r="SB28" s="17">
        <v>20.2</v>
      </c>
      <c r="SC28" s="17">
        <v>19.869240000000001</v>
      </c>
      <c r="SD28" s="17">
        <v>19.869240000000001</v>
      </c>
      <c r="SE28" s="17">
        <v>0.33076</v>
      </c>
      <c r="SF28" s="17">
        <v>3</v>
      </c>
      <c r="SG28" s="17">
        <v>2</v>
      </c>
      <c r="SH28" s="17">
        <v>2</v>
      </c>
      <c r="SI28" s="17">
        <v>1</v>
      </c>
      <c r="SJ28" s="17"/>
      <c r="SK28" s="17"/>
      <c r="SL28" s="17">
        <v>0.7</v>
      </c>
      <c r="SM28" s="17">
        <v>-0.7</v>
      </c>
      <c r="SN28" s="17">
        <v>19.8</v>
      </c>
      <c r="SO28" s="17">
        <v>19.121949999999998</v>
      </c>
      <c r="SP28" s="17">
        <v>19.121949999999998</v>
      </c>
      <c r="SQ28" s="17">
        <v>0.67805000000000004</v>
      </c>
      <c r="SR28" s="17">
        <v>10</v>
      </c>
      <c r="SS28" s="17">
        <v>13</v>
      </c>
      <c r="ST28" s="17">
        <v>12.39024</v>
      </c>
      <c r="SU28" s="17">
        <v>-2.3902399999999999</v>
      </c>
      <c r="SV28" s="17">
        <v>15</v>
      </c>
      <c r="SW28" s="17">
        <v>15</v>
      </c>
      <c r="SX28" s="17">
        <v>14.63415</v>
      </c>
      <c r="SY28" s="17">
        <v>0.36585000000000001</v>
      </c>
      <c r="SZ28" s="17">
        <v>20.2</v>
      </c>
      <c r="TA28" s="17">
        <v>18.53659</v>
      </c>
      <c r="TB28" s="17">
        <v>18.53659</v>
      </c>
      <c r="TC28" s="17">
        <v>1.6634100000000001</v>
      </c>
      <c r="TD28" s="17">
        <v>20.100000000000001</v>
      </c>
      <c r="TE28" s="17">
        <v>20</v>
      </c>
      <c r="TF28" s="17">
        <v>19.317070000000001</v>
      </c>
      <c r="TG28" s="17">
        <v>0.78293000000000001</v>
      </c>
      <c r="TH28" s="17">
        <v>21.1</v>
      </c>
      <c r="TI28" s="17">
        <v>21.41572</v>
      </c>
      <c r="TJ28" s="17">
        <v>19.501000000000001</v>
      </c>
      <c r="TK28" s="17">
        <v>1.599</v>
      </c>
      <c r="TL28" s="17">
        <v>39.799999999999997</v>
      </c>
      <c r="TM28" s="17">
        <v>43.470350000000003</v>
      </c>
      <c r="TN28" s="17">
        <v>29.715</v>
      </c>
      <c r="TO28" s="17">
        <v>10.085000000000001</v>
      </c>
      <c r="TP28" s="17">
        <v>28.7</v>
      </c>
      <c r="TQ28" s="17">
        <v>31.563469999999999</v>
      </c>
      <c r="TR28" s="17">
        <v>32.070999999999998</v>
      </c>
      <c r="TS28" s="17">
        <v>-3.371</v>
      </c>
      <c r="TT28" s="17">
        <v>70.3</v>
      </c>
      <c r="TU28" s="17">
        <v>43.393569999999997</v>
      </c>
      <c r="TV28" s="17">
        <v>13.22</v>
      </c>
      <c r="TW28" s="17">
        <v>57.08</v>
      </c>
      <c r="TX28" s="17">
        <v>79.400000000000006</v>
      </c>
      <c r="TY28" s="17">
        <v>54.388170000000002</v>
      </c>
      <c r="TZ28" s="17">
        <v>12.54</v>
      </c>
      <c r="UA28" s="17">
        <v>66.86</v>
      </c>
      <c r="UB28" s="17">
        <v>10</v>
      </c>
      <c r="UC28" s="17">
        <v>4</v>
      </c>
      <c r="UD28" s="17">
        <v>0.87</v>
      </c>
      <c r="UE28" s="17">
        <v>9.1300000000000008</v>
      </c>
      <c r="UF28" s="17">
        <v>4.0999999999999996</v>
      </c>
      <c r="UG28" s="17">
        <v>4.2</v>
      </c>
      <c r="UH28" s="17">
        <v>0.73</v>
      </c>
      <c r="UI28" s="17">
        <v>3.37</v>
      </c>
      <c r="UJ28" s="17">
        <v>21</v>
      </c>
      <c r="UK28" s="17">
        <v>21</v>
      </c>
      <c r="UL28" s="17">
        <v>19.5122</v>
      </c>
      <c r="UM28" s="17">
        <v>1.4878</v>
      </c>
      <c r="UN28" s="17">
        <v>8</v>
      </c>
      <c r="UO28" s="17">
        <v>8</v>
      </c>
      <c r="UP28" s="17">
        <v>8</v>
      </c>
      <c r="UQ28" s="17">
        <v>0</v>
      </c>
      <c r="UR28" s="17">
        <v>9.1999999999999993</v>
      </c>
      <c r="US28" s="17">
        <v>7.3</v>
      </c>
      <c r="UT28" s="17">
        <v>7.3</v>
      </c>
      <c r="UU28" s="17">
        <v>1.9</v>
      </c>
      <c r="UV28" s="17">
        <v>20.399999999999999</v>
      </c>
      <c r="UW28" s="17">
        <v>19.5122</v>
      </c>
      <c r="UX28" s="17">
        <v>19.5122</v>
      </c>
      <c r="UY28" s="17">
        <v>0.88780000000000003</v>
      </c>
      <c r="UZ28" s="17">
        <v>20.399999999999999</v>
      </c>
      <c r="VA28" s="17">
        <v>19.5122</v>
      </c>
      <c r="VB28" s="17">
        <v>19.5122</v>
      </c>
      <c r="VC28" s="17">
        <v>0.88780000000000003</v>
      </c>
      <c r="VD28" s="17">
        <v>20.2</v>
      </c>
      <c r="VE28" s="17">
        <v>19.5122</v>
      </c>
      <c r="VF28" s="17">
        <v>19.5122</v>
      </c>
      <c r="VG28" s="17">
        <v>0.68779999999999997</v>
      </c>
      <c r="VH28" s="17">
        <v>8.6999999999999993</v>
      </c>
      <c r="VI28" s="17">
        <v>8.8970000000000002</v>
      </c>
      <c r="VJ28" s="17">
        <v>8.8970000000000002</v>
      </c>
      <c r="VK28" s="17">
        <v>-0.19700000000000001</v>
      </c>
      <c r="VL28" s="17">
        <v>207.6</v>
      </c>
      <c r="VM28" s="17">
        <v>230.05</v>
      </c>
      <c r="VN28" s="17">
        <v>230.05</v>
      </c>
      <c r="VO28" s="17">
        <v>-22.45</v>
      </c>
      <c r="VP28" s="17">
        <v>15.2</v>
      </c>
      <c r="VQ28" s="17">
        <v>14.276</v>
      </c>
      <c r="VR28" s="17">
        <v>14.276</v>
      </c>
      <c r="VS28" s="17">
        <v>0.92400000000000004</v>
      </c>
      <c r="VT28" s="17">
        <v>124.6</v>
      </c>
      <c r="VU28" s="17">
        <v>119.36855</v>
      </c>
      <c r="VV28" s="17">
        <v>125.68600000000001</v>
      </c>
      <c r="VW28" s="17">
        <v>-1.0860000000000001</v>
      </c>
      <c r="VX28" s="17">
        <v>0.6</v>
      </c>
      <c r="VY28" s="17">
        <v>0.6</v>
      </c>
      <c r="VZ28" s="17">
        <v>0.6</v>
      </c>
      <c r="WA28" s="17">
        <v>0</v>
      </c>
      <c r="WB28" s="17">
        <v>28.9</v>
      </c>
      <c r="WC28" s="17">
        <v>13.4</v>
      </c>
      <c r="WD28" s="17">
        <v>29</v>
      </c>
      <c r="WE28" s="17">
        <v>-0.1</v>
      </c>
      <c r="WF28" s="17">
        <v>0</v>
      </c>
      <c r="WG28" s="17">
        <v>14.556950000000001</v>
      </c>
      <c r="WH28" s="17">
        <v>0</v>
      </c>
      <c r="WI28" s="17">
        <v>0</v>
      </c>
      <c r="WJ28" s="17">
        <v>90.6</v>
      </c>
      <c r="WK28" s="17">
        <v>92.413939999999997</v>
      </c>
      <c r="WL28" s="17">
        <v>91.778000000000006</v>
      </c>
      <c r="WM28" s="17">
        <v>-1.1779999999999999</v>
      </c>
      <c r="WN28" s="17">
        <v>14.6</v>
      </c>
      <c r="WO28" s="17"/>
      <c r="WP28" s="17">
        <v>12.831</v>
      </c>
      <c r="WQ28" s="17">
        <v>1.7689999999999999</v>
      </c>
      <c r="WR28" s="17">
        <v>9.5</v>
      </c>
      <c r="WS28" s="17">
        <v>9.4</v>
      </c>
      <c r="WT28" s="17">
        <v>9.4</v>
      </c>
      <c r="WU28" s="17">
        <v>0.1</v>
      </c>
      <c r="WV28" s="17">
        <v>20.100000000000001</v>
      </c>
      <c r="WW28" s="17">
        <v>20</v>
      </c>
      <c r="WX28" s="17">
        <v>19.317070000000001</v>
      </c>
      <c r="WY28" s="17">
        <v>0.78293000000000001</v>
      </c>
      <c r="WZ28" s="17">
        <v>9.6</v>
      </c>
      <c r="XA28" s="17">
        <v>10.8</v>
      </c>
      <c r="XB28" s="17">
        <v>10.8</v>
      </c>
      <c r="XC28" s="17">
        <v>-1.2</v>
      </c>
      <c r="XD28" s="17"/>
      <c r="XE28" s="17"/>
      <c r="XF28" s="17"/>
      <c r="XG28" s="17">
        <v>0</v>
      </c>
      <c r="XH28" s="17"/>
      <c r="XI28" s="17"/>
      <c r="XJ28" s="17"/>
      <c r="XK28" s="17">
        <v>0</v>
      </c>
      <c r="XL28" s="17"/>
      <c r="XM28" s="17"/>
      <c r="XN28" s="17"/>
      <c r="XO28" s="17">
        <v>0</v>
      </c>
      <c r="XP28" s="17"/>
      <c r="XQ28" s="17"/>
      <c r="XR28" s="17"/>
      <c r="XS28" s="17">
        <v>0</v>
      </c>
      <c r="XT28" s="17">
        <v>16.5</v>
      </c>
      <c r="XU28" s="17">
        <v>17</v>
      </c>
      <c r="XV28" s="17">
        <v>14</v>
      </c>
      <c r="XW28" s="17">
        <v>2.5</v>
      </c>
      <c r="XX28" s="17"/>
      <c r="XY28" s="17"/>
      <c r="XZ28" s="17"/>
      <c r="YA28" s="17">
        <v>0</v>
      </c>
      <c r="YB28" s="17"/>
      <c r="YC28" s="17"/>
      <c r="YD28" s="17"/>
      <c r="YE28" s="17">
        <v>0</v>
      </c>
    </row>
    <row r="29" spans="1:655" ht="24" customHeight="1" x14ac:dyDescent="0.25">
      <c r="A29" s="1"/>
      <c r="B29" s="16" t="s">
        <v>82</v>
      </c>
      <c r="C29" s="16" t="s">
        <v>887</v>
      </c>
      <c r="D29" s="17"/>
      <c r="E29" s="17"/>
      <c r="F29" s="17"/>
      <c r="G29" s="17">
        <v>0</v>
      </c>
      <c r="H29" s="17"/>
      <c r="I29" s="17"/>
      <c r="J29" s="17"/>
      <c r="K29" s="17">
        <v>0</v>
      </c>
      <c r="L29" s="17">
        <v>100.3</v>
      </c>
      <c r="M29" s="17">
        <v>100</v>
      </c>
      <c r="N29" s="17">
        <v>100</v>
      </c>
      <c r="O29" s="17">
        <v>0.3</v>
      </c>
      <c r="P29" s="17">
        <v>648.1</v>
      </c>
      <c r="Q29" s="17">
        <v>597.06966999999997</v>
      </c>
      <c r="R29" s="17">
        <v>597.06966999999997</v>
      </c>
      <c r="S29" s="17">
        <v>51.030329999999999</v>
      </c>
      <c r="T29" s="17">
        <v>215.4</v>
      </c>
      <c r="U29" s="17">
        <v>195.18487999999999</v>
      </c>
      <c r="V29" s="17">
        <v>195.18487999999999</v>
      </c>
      <c r="W29" s="17">
        <v>20.215119999999999</v>
      </c>
      <c r="X29" s="17">
        <v>7.7</v>
      </c>
      <c r="Y29" s="17"/>
      <c r="Z29" s="17"/>
      <c r="AA29" s="17">
        <v>7.7</v>
      </c>
      <c r="AB29" s="17">
        <v>8</v>
      </c>
      <c r="AC29" s="17"/>
      <c r="AD29" s="17"/>
      <c r="AE29" s="17">
        <v>8</v>
      </c>
      <c r="AF29" s="17">
        <v>92.4</v>
      </c>
      <c r="AG29" s="17">
        <v>92.226339999999993</v>
      </c>
      <c r="AH29" s="17">
        <v>92.226339999999993</v>
      </c>
      <c r="AI29" s="17">
        <v>0.17366000000000001</v>
      </c>
      <c r="AJ29" s="17">
        <v>229.1</v>
      </c>
      <c r="AK29" s="17">
        <v>225.40638999999999</v>
      </c>
      <c r="AL29" s="17">
        <v>235.84763000000001</v>
      </c>
      <c r="AM29" s="17">
        <v>-6.74763</v>
      </c>
      <c r="AN29" s="17"/>
      <c r="AO29" s="17"/>
      <c r="AP29" s="17"/>
      <c r="AQ29" s="17">
        <v>0</v>
      </c>
      <c r="AR29" s="17"/>
      <c r="AS29" s="17"/>
      <c r="AT29" s="17"/>
      <c r="AU29" s="17">
        <v>0</v>
      </c>
      <c r="AV29" s="17">
        <v>133.4</v>
      </c>
      <c r="AW29" s="17">
        <v>151.77778000000001</v>
      </c>
      <c r="AX29" s="17">
        <v>151.77778000000001</v>
      </c>
      <c r="AY29" s="17">
        <v>-18.377780000000001</v>
      </c>
      <c r="AZ29" s="17">
        <v>133.19999999999999</v>
      </c>
      <c r="BA29" s="17">
        <v>151.77778000000001</v>
      </c>
      <c r="BB29" s="17">
        <v>151.77778000000001</v>
      </c>
      <c r="BC29" s="17">
        <v>-18.577780000000001</v>
      </c>
      <c r="BD29" s="17">
        <v>133</v>
      </c>
      <c r="BE29" s="17">
        <v>151.77778000000001</v>
      </c>
      <c r="BF29" s="17">
        <v>151.77778000000001</v>
      </c>
      <c r="BG29" s="17">
        <v>-18.77778</v>
      </c>
      <c r="BH29" s="17">
        <v>229.9</v>
      </c>
      <c r="BI29" s="17">
        <v>227.66667000000001</v>
      </c>
      <c r="BJ29" s="17">
        <v>227.66667000000001</v>
      </c>
      <c r="BK29" s="17">
        <v>2.23333</v>
      </c>
      <c r="BL29" s="17">
        <v>200.7</v>
      </c>
      <c r="BM29" s="17">
        <v>208.66611</v>
      </c>
      <c r="BN29" s="17">
        <v>208.66611</v>
      </c>
      <c r="BO29" s="17">
        <v>-7.9661099999999996</v>
      </c>
      <c r="BP29" s="17">
        <v>106.4</v>
      </c>
      <c r="BQ29" s="17">
        <v>104.33306</v>
      </c>
      <c r="BR29" s="17">
        <v>104.33306</v>
      </c>
      <c r="BS29" s="17">
        <v>2.0669400000000002</v>
      </c>
      <c r="BT29" s="17">
        <v>556.79999999999995</v>
      </c>
      <c r="BU29" s="17">
        <v>568.29854</v>
      </c>
      <c r="BV29" s="17">
        <v>568.29854</v>
      </c>
      <c r="BW29" s="17">
        <v>-11.49854</v>
      </c>
      <c r="BX29" s="17">
        <v>10.5</v>
      </c>
      <c r="BY29" s="17">
        <v>9.7559100000000001</v>
      </c>
      <c r="BZ29" s="17">
        <v>5.4891500000000004</v>
      </c>
      <c r="CA29" s="17">
        <v>5.0108499999999996</v>
      </c>
      <c r="CB29" s="17"/>
      <c r="CC29" s="17"/>
      <c r="CD29" s="17"/>
      <c r="CE29" s="17">
        <v>0</v>
      </c>
      <c r="CF29" s="17"/>
      <c r="CG29" s="17"/>
      <c r="CH29" s="17"/>
      <c r="CI29" s="17">
        <v>0</v>
      </c>
      <c r="CJ29" s="17"/>
      <c r="CK29" s="17"/>
      <c r="CL29" s="17"/>
      <c r="CM29" s="17">
        <v>0</v>
      </c>
      <c r="CN29" s="17"/>
      <c r="CO29" s="17"/>
      <c r="CP29" s="17"/>
      <c r="CQ29" s="17">
        <v>0</v>
      </c>
      <c r="CR29" s="17">
        <v>161.30000000000001</v>
      </c>
      <c r="CS29" s="17">
        <v>164.70732000000001</v>
      </c>
      <c r="CT29" s="17">
        <v>164.70732000000001</v>
      </c>
      <c r="CU29" s="17">
        <v>-3.4073199999999999</v>
      </c>
      <c r="CV29" s="17">
        <v>7.7</v>
      </c>
      <c r="CW29" s="17">
        <v>6.8335499999999998</v>
      </c>
      <c r="CX29" s="17">
        <v>5.1346499999999997</v>
      </c>
      <c r="CY29" s="17">
        <v>2.56535</v>
      </c>
      <c r="CZ29" s="17">
        <v>3.3</v>
      </c>
      <c r="DA29" s="17">
        <v>3.75102</v>
      </c>
      <c r="DB29" s="17">
        <v>2.8184800000000001</v>
      </c>
      <c r="DC29" s="17">
        <v>0.48152</v>
      </c>
      <c r="DD29" s="17">
        <v>0</v>
      </c>
      <c r="DE29" s="17">
        <v>0</v>
      </c>
      <c r="DF29" s="17">
        <v>0</v>
      </c>
      <c r="DG29" s="17">
        <v>0</v>
      </c>
      <c r="DH29" s="17">
        <v>4.5</v>
      </c>
      <c r="DI29" s="17">
        <v>4.6637599999999999</v>
      </c>
      <c r="DJ29" s="17">
        <v>4.6637599999999999</v>
      </c>
      <c r="DK29" s="17">
        <v>-0.16375999999999999</v>
      </c>
      <c r="DL29" s="17">
        <v>10.199999999999999</v>
      </c>
      <c r="DM29" s="17">
        <v>14.9922</v>
      </c>
      <c r="DN29" s="17">
        <v>14.9922</v>
      </c>
      <c r="DO29" s="17">
        <v>-4.7922000000000002</v>
      </c>
      <c r="DP29" s="17">
        <v>70.8</v>
      </c>
      <c r="DQ29" s="17">
        <v>82.10754</v>
      </c>
      <c r="DR29" s="17">
        <v>84.126630000000006</v>
      </c>
      <c r="DS29" s="17">
        <v>-13.32663</v>
      </c>
      <c r="DT29" s="17">
        <v>5.3</v>
      </c>
      <c r="DU29" s="17">
        <v>8.7367699999999999</v>
      </c>
      <c r="DV29" s="17">
        <v>8.9130000000000003</v>
      </c>
      <c r="DW29" s="17">
        <v>-3.613</v>
      </c>
      <c r="DX29" s="17">
        <v>0</v>
      </c>
      <c r="DY29" s="17"/>
      <c r="DZ29" s="17"/>
      <c r="EA29" s="17">
        <v>0</v>
      </c>
      <c r="EB29" s="17"/>
      <c r="EC29" s="17"/>
      <c r="ED29" s="17"/>
      <c r="EE29" s="17">
        <v>0</v>
      </c>
      <c r="EF29" s="17"/>
      <c r="EG29" s="17"/>
      <c r="EH29" s="17"/>
      <c r="EI29" s="17">
        <v>0</v>
      </c>
      <c r="EJ29" s="17">
        <v>111.3</v>
      </c>
      <c r="EK29" s="17">
        <v>112.90537</v>
      </c>
      <c r="EL29" s="17">
        <v>112.90537</v>
      </c>
      <c r="EM29" s="17">
        <v>-1.60537</v>
      </c>
      <c r="EN29" s="17">
        <v>223.3</v>
      </c>
      <c r="EO29" s="17">
        <v>221.55625000000001</v>
      </c>
      <c r="EP29" s="17">
        <v>221.55625000000001</v>
      </c>
      <c r="EQ29" s="17">
        <v>1.7437499999999999</v>
      </c>
      <c r="ER29" s="17">
        <v>69.7</v>
      </c>
      <c r="ES29" s="17"/>
      <c r="ET29" s="17">
        <v>109.86</v>
      </c>
      <c r="EU29" s="17">
        <v>-40.159999999999997</v>
      </c>
      <c r="EV29" s="17"/>
      <c r="EW29" s="17"/>
      <c r="EX29" s="17">
        <v>56.410260000000001</v>
      </c>
      <c r="EY29" s="17">
        <v>-56.410260000000001</v>
      </c>
      <c r="EZ29" s="17"/>
      <c r="FA29" s="17"/>
      <c r="FB29" s="17">
        <v>7.9327300000000003</v>
      </c>
      <c r="FC29" s="17">
        <v>-7.9327300000000003</v>
      </c>
      <c r="FD29" s="17">
        <v>6.5</v>
      </c>
      <c r="FE29" s="17">
        <v>6.39</v>
      </c>
      <c r="FF29" s="17">
        <v>6.39</v>
      </c>
      <c r="FG29" s="17">
        <v>0.11</v>
      </c>
      <c r="FH29" s="17">
        <v>229.5</v>
      </c>
      <c r="FI29" s="17">
        <v>229.57073</v>
      </c>
      <c r="FJ29" s="17">
        <v>229.57073</v>
      </c>
      <c r="FK29" s="17">
        <v>-7.0730000000000001E-2</v>
      </c>
      <c r="FL29" s="17">
        <v>81.7</v>
      </c>
      <c r="FM29" s="17">
        <v>81.954149999999998</v>
      </c>
      <c r="FN29" s="17">
        <v>75.381770000000003</v>
      </c>
      <c r="FO29" s="17">
        <v>6.3182299999999998</v>
      </c>
      <c r="FP29" s="17">
        <v>147.9</v>
      </c>
      <c r="FQ29" s="17">
        <v>151.16499999999999</v>
      </c>
      <c r="FR29" s="17">
        <v>151.16499999999999</v>
      </c>
      <c r="FS29" s="17">
        <v>-3.2650000000000001</v>
      </c>
      <c r="FT29" s="17">
        <v>42.3</v>
      </c>
      <c r="FU29" s="17">
        <v>41.498959999999997</v>
      </c>
      <c r="FV29" s="17">
        <v>41.498959999999997</v>
      </c>
      <c r="FW29" s="17">
        <v>0.80103999999999997</v>
      </c>
      <c r="FX29" s="17">
        <v>9.4</v>
      </c>
      <c r="FY29" s="17">
        <v>9.6429299999999998</v>
      </c>
      <c r="FZ29" s="17">
        <v>9.6429299999999998</v>
      </c>
      <c r="GA29" s="17">
        <v>-0.24293000000000001</v>
      </c>
      <c r="GB29" s="17">
        <v>19.7</v>
      </c>
      <c r="GC29" s="17">
        <v>20</v>
      </c>
      <c r="GD29" s="17">
        <v>19.121949999999998</v>
      </c>
      <c r="GE29" s="17">
        <v>0.57804999999999995</v>
      </c>
      <c r="GF29" s="17">
        <v>89.3</v>
      </c>
      <c r="GG29" s="17">
        <v>87.657560000000004</v>
      </c>
      <c r="GH29" s="17">
        <v>87.657560000000004</v>
      </c>
      <c r="GI29" s="17">
        <v>1.6424399999999999</v>
      </c>
      <c r="GJ29" s="17">
        <v>0</v>
      </c>
      <c r="GK29" s="17"/>
      <c r="GL29" s="17"/>
      <c r="GM29" s="17">
        <v>0</v>
      </c>
      <c r="GN29" s="17">
        <v>181.3</v>
      </c>
      <c r="GO29" s="17">
        <v>185.62135000000001</v>
      </c>
      <c r="GP29" s="17">
        <v>185.62135000000001</v>
      </c>
      <c r="GQ29" s="17">
        <v>-4.3213499999999998</v>
      </c>
      <c r="GR29" s="17">
        <v>90.3</v>
      </c>
      <c r="GS29" s="17">
        <v>92.810680000000005</v>
      </c>
      <c r="GT29" s="17">
        <v>92.810680000000005</v>
      </c>
      <c r="GU29" s="17">
        <v>-2.5106799999999998</v>
      </c>
      <c r="GV29" s="17">
        <v>108.8</v>
      </c>
      <c r="GW29" s="17">
        <v>110.91316999999999</v>
      </c>
      <c r="GX29" s="17">
        <v>110.91316999999999</v>
      </c>
      <c r="GY29" s="17">
        <v>-2.1131700000000002</v>
      </c>
      <c r="GZ29" s="17">
        <v>3</v>
      </c>
      <c r="HA29" s="17">
        <v>3.6360000000000001</v>
      </c>
      <c r="HB29" s="17">
        <v>9.09</v>
      </c>
      <c r="HC29" s="17">
        <v>-6.09</v>
      </c>
      <c r="HD29" s="17">
        <v>9</v>
      </c>
      <c r="HE29" s="17">
        <v>9.9490999999999996</v>
      </c>
      <c r="HF29" s="17">
        <v>9.9490999999999996</v>
      </c>
      <c r="HG29" s="17">
        <v>-0.94910000000000005</v>
      </c>
      <c r="HH29" s="17">
        <v>46.7</v>
      </c>
      <c r="HI29" s="17">
        <v>47.26634</v>
      </c>
      <c r="HJ29" s="17">
        <v>47.26634</v>
      </c>
      <c r="HK29" s="17">
        <v>-0.56633999999999995</v>
      </c>
      <c r="HL29" s="17">
        <v>22.1</v>
      </c>
      <c r="HM29" s="17">
        <v>32</v>
      </c>
      <c r="HN29" s="17">
        <v>19.580729999999999</v>
      </c>
      <c r="HO29" s="17">
        <v>2.5192700000000001</v>
      </c>
      <c r="HP29" s="17">
        <v>3.8</v>
      </c>
      <c r="HQ29" s="17">
        <v>3.8872599999999999</v>
      </c>
      <c r="HR29" s="17">
        <v>3.8872599999999999</v>
      </c>
      <c r="HS29" s="17">
        <v>-8.7260000000000004E-2</v>
      </c>
      <c r="HT29" s="17">
        <v>39</v>
      </c>
      <c r="HU29" s="17">
        <v>33.323279999999997</v>
      </c>
      <c r="HV29" s="17">
        <v>33.323279999999997</v>
      </c>
      <c r="HW29" s="17">
        <v>5.6767200000000004</v>
      </c>
      <c r="HX29" s="17">
        <v>70.599999999999994</v>
      </c>
      <c r="HY29" s="17">
        <v>82.209450000000004</v>
      </c>
      <c r="HZ29" s="17">
        <v>82.545320000000004</v>
      </c>
      <c r="IA29" s="17">
        <v>-11.945320000000001</v>
      </c>
      <c r="IB29" s="17">
        <v>47.7</v>
      </c>
      <c r="IC29" s="17">
        <v>47.67127</v>
      </c>
      <c r="ID29" s="17">
        <v>47.67127</v>
      </c>
      <c r="IE29" s="17">
        <v>2.8729999999999999E-2</v>
      </c>
      <c r="IF29" s="17">
        <v>34.700000000000003</v>
      </c>
      <c r="IG29" s="17">
        <v>35</v>
      </c>
      <c r="IH29" s="17">
        <v>34.15</v>
      </c>
      <c r="II29" s="17">
        <v>0.55000000000000004</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87.2</v>
      </c>
      <c r="JE29" s="17">
        <v>88.815600000000003</v>
      </c>
      <c r="JF29" s="17">
        <v>0</v>
      </c>
      <c r="JG29" s="17">
        <v>87.2</v>
      </c>
      <c r="JH29" s="17"/>
      <c r="JI29" s="17"/>
      <c r="JJ29" s="17"/>
      <c r="JK29" s="17">
        <v>0</v>
      </c>
      <c r="JL29" s="17">
        <v>159.6</v>
      </c>
      <c r="JM29" s="17">
        <v>150.66668000000001</v>
      </c>
      <c r="JN29" s="17">
        <v>167.09532999999999</v>
      </c>
      <c r="JO29" s="17">
        <v>-7.49533</v>
      </c>
      <c r="JP29" s="17">
        <v>0</v>
      </c>
      <c r="JQ29" s="17">
        <v>0</v>
      </c>
      <c r="JR29" s="17">
        <v>0</v>
      </c>
      <c r="JS29" s="17">
        <v>0</v>
      </c>
      <c r="JT29" s="17">
        <v>68.2</v>
      </c>
      <c r="JU29" s="17">
        <v>75.333340000000007</v>
      </c>
      <c r="JV29" s="17">
        <v>83.547669999999997</v>
      </c>
      <c r="JW29" s="17">
        <v>-15.347670000000001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4.7</v>
      </c>
      <c r="LE29" s="17">
        <v>3.9931199999999998</v>
      </c>
      <c r="LF29" s="17">
        <v>3.9931199999999998</v>
      </c>
      <c r="LG29" s="17">
        <v>0.70687999999999995</v>
      </c>
      <c r="LH29" s="17">
        <v>243.2</v>
      </c>
      <c r="LI29" s="17">
        <v>271.12195000000003</v>
      </c>
      <c r="LJ29" s="17">
        <v>271.12195000000003</v>
      </c>
      <c r="LK29" s="17">
        <v>-27.921949999999999</v>
      </c>
      <c r="LL29" s="17">
        <v>132.1</v>
      </c>
      <c r="LM29" s="17">
        <v>133.67995999999999</v>
      </c>
      <c r="LN29" s="17">
        <v>133.67995999999999</v>
      </c>
      <c r="LO29" s="17">
        <v>-1.57996</v>
      </c>
      <c r="LP29" s="17"/>
      <c r="LQ29" s="17"/>
      <c r="LR29" s="17"/>
      <c r="LS29" s="17">
        <v>0</v>
      </c>
      <c r="LT29" s="17">
        <v>82</v>
      </c>
      <c r="LU29" s="17">
        <v>78.567999999999998</v>
      </c>
      <c r="LV29" s="17">
        <v>78.567999999999998</v>
      </c>
      <c r="LW29" s="17">
        <v>3.4319999999999999</v>
      </c>
      <c r="LX29" s="17">
        <v>30.2</v>
      </c>
      <c r="LY29" s="17">
        <v>30.097560000000001</v>
      </c>
      <c r="LZ29" s="17">
        <v>30.097560000000001</v>
      </c>
      <c r="MA29" s="17">
        <v>0.10244</v>
      </c>
      <c r="MB29" s="17"/>
      <c r="MC29" s="17"/>
      <c r="MD29" s="17">
        <v>0</v>
      </c>
      <c r="ME29" s="17">
        <v>0</v>
      </c>
      <c r="MF29" s="17">
        <v>0</v>
      </c>
      <c r="MG29" s="17"/>
      <c r="MH29" s="17"/>
      <c r="MI29" s="17">
        <v>0</v>
      </c>
      <c r="MJ29" s="17">
        <v>0</v>
      </c>
      <c r="MK29" s="17"/>
      <c r="ML29" s="17"/>
      <c r="MM29" s="17">
        <v>0</v>
      </c>
      <c r="MN29" s="17">
        <v>143.6</v>
      </c>
      <c r="MO29" s="17">
        <v>115.55897</v>
      </c>
      <c r="MP29" s="17">
        <v>149.774</v>
      </c>
      <c r="MQ29" s="17">
        <v>-6.1740000000000004</v>
      </c>
      <c r="MR29" s="17">
        <v>145.19999999999999</v>
      </c>
      <c r="MS29" s="17">
        <v>115.55897</v>
      </c>
      <c r="MT29" s="17">
        <v>149.774</v>
      </c>
      <c r="MU29" s="17">
        <v>-4.5739999999999998</v>
      </c>
      <c r="MV29" s="17">
        <v>148.9</v>
      </c>
      <c r="MW29" s="17">
        <v>115.55897</v>
      </c>
      <c r="MX29" s="17">
        <v>149.774</v>
      </c>
      <c r="MY29" s="17">
        <v>-0.874</v>
      </c>
      <c r="MZ29" s="17">
        <v>0</v>
      </c>
      <c r="NA29" s="17"/>
      <c r="NB29" s="17">
        <v>0</v>
      </c>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v>0.75144999999999995</v>
      </c>
      <c r="OD29" s="17">
        <v>1.1020000000000001</v>
      </c>
      <c r="OE29" s="17">
        <v>9.8000000000000004E-2</v>
      </c>
      <c r="OF29" s="17">
        <v>102.8</v>
      </c>
      <c r="OG29" s="17">
        <v>88.5</v>
      </c>
      <c r="OH29" s="17">
        <v>82.024000000000001</v>
      </c>
      <c r="OI29" s="17">
        <v>20.776</v>
      </c>
      <c r="OJ29" s="17">
        <v>73.5</v>
      </c>
      <c r="OK29" s="17">
        <v>68.909000000000006</v>
      </c>
      <c r="OL29" s="17">
        <v>68.909000000000006</v>
      </c>
      <c r="OM29" s="17">
        <v>4.5910000000000002</v>
      </c>
      <c r="ON29" s="17">
        <v>10.9</v>
      </c>
      <c r="OO29" s="17">
        <v>12.430999999999999</v>
      </c>
      <c r="OP29" s="17">
        <v>12.430999999999999</v>
      </c>
      <c r="OQ29" s="17">
        <v>-1.5309999999999999</v>
      </c>
      <c r="OR29" s="17">
        <v>0.2</v>
      </c>
      <c r="OS29" s="17"/>
      <c r="OT29" s="17">
        <v>0.3</v>
      </c>
      <c r="OU29" s="17">
        <v>-0.1</v>
      </c>
      <c r="OV29" s="17">
        <v>20</v>
      </c>
      <c r="OW29" s="17">
        <v>20</v>
      </c>
      <c r="OX29" s="17">
        <v>17.560980000000001</v>
      </c>
      <c r="OY29" s="17">
        <v>2.4390200000000002</v>
      </c>
      <c r="OZ29" s="17">
        <v>9.9</v>
      </c>
      <c r="PA29" s="17">
        <v>9.9830000000000005</v>
      </c>
      <c r="PB29" s="17">
        <v>9.9830000000000005</v>
      </c>
      <c r="PC29" s="17">
        <v>-8.3000000000000004E-2</v>
      </c>
      <c r="PD29" s="17">
        <v>5.6</v>
      </c>
      <c r="PE29" s="17">
        <v>5.67</v>
      </c>
      <c r="PF29" s="17">
        <v>5.67</v>
      </c>
      <c r="PG29" s="17">
        <v>-7.0000000000000007E-2</v>
      </c>
      <c r="PH29" s="17">
        <v>1.2</v>
      </c>
      <c r="PI29" s="17">
        <v>1</v>
      </c>
      <c r="PJ29" s="17">
        <v>1</v>
      </c>
      <c r="PK29" s="17">
        <v>0.2</v>
      </c>
      <c r="PL29" s="17">
        <v>3.2</v>
      </c>
      <c r="PM29" s="17">
        <v>3.4</v>
      </c>
      <c r="PN29" s="17">
        <v>3.4</v>
      </c>
      <c r="PO29" s="17">
        <v>-0.2</v>
      </c>
      <c r="PP29" s="17">
        <v>5.0999999999999996</v>
      </c>
      <c r="PQ29" s="17">
        <v>5</v>
      </c>
      <c r="PR29" s="17">
        <v>5</v>
      </c>
      <c r="PS29" s="17">
        <v>0.1</v>
      </c>
      <c r="PT29" s="17">
        <v>20.3</v>
      </c>
      <c r="PU29" s="17">
        <v>19.5122</v>
      </c>
      <c r="PV29" s="17">
        <v>19.5122</v>
      </c>
      <c r="PW29" s="17">
        <v>0.78779999999999994</v>
      </c>
      <c r="PX29" s="17">
        <v>9.6999999999999993</v>
      </c>
      <c r="PY29" s="17">
        <v>19.5122</v>
      </c>
      <c r="PZ29" s="17">
        <v>19.5122</v>
      </c>
      <c r="QA29" s="17">
        <v>-9.8122000000000007</v>
      </c>
      <c r="QB29" s="17">
        <v>18.7</v>
      </c>
      <c r="QC29" s="17">
        <v>19</v>
      </c>
      <c r="QD29" s="17">
        <v>17.560980000000001</v>
      </c>
      <c r="QE29" s="17">
        <v>1.1390199999999999</v>
      </c>
      <c r="QF29" s="17">
        <v>3.7</v>
      </c>
      <c r="QG29" s="17">
        <v>3.5</v>
      </c>
      <c r="QH29" s="17">
        <v>3.5</v>
      </c>
      <c r="QI29" s="17">
        <v>0.2</v>
      </c>
      <c r="QJ29" s="17">
        <v>18.600000000000001</v>
      </c>
      <c r="QK29" s="17">
        <v>18.366389999999999</v>
      </c>
      <c r="QL29" s="17">
        <v>18.146339999999999</v>
      </c>
      <c r="QM29" s="17">
        <v>0.45366000000000001</v>
      </c>
      <c r="QN29" s="17">
        <v>13.3</v>
      </c>
      <c r="QO29" s="17"/>
      <c r="QP29" s="17">
        <v>12.815</v>
      </c>
      <c r="QQ29" s="17">
        <v>0.48499999999999999</v>
      </c>
      <c r="QR29" s="17">
        <v>16.399999999999999</v>
      </c>
      <c r="QS29" s="17">
        <v>15.803000000000001</v>
      </c>
      <c r="QT29" s="17">
        <v>15.803000000000001</v>
      </c>
      <c r="QU29" s="17">
        <v>0.59699999999999998</v>
      </c>
      <c r="QV29" s="17">
        <v>24.7</v>
      </c>
      <c r="QW29" s="17">
        <v>22.2</v>
      </c>
      <c r="QX29" s="17">
        <v>19.818000000000001</v>
      </c>
      <c r="QY29" s="17">
        <v>4.8819999999999997</v>
      </c>
      <c r="QZ29" s="17">
        <v>75.599999999999994</v>
      </c>
      <c r="RA29" s="17">
        <v>63.9</v>
      </c>
      <c r="RB29" s="17">
        <v>61.228000000000002</v>
      </c>
      <c r="RC29" s="17">
        <v>14.372</v>
      </c>
      <c r="RD29" s="17"/>
      <c r="RE29" s="17"/>
      <c r="RF29" s="17"/>
      <c r="RG29" s="17">
        <v>0</v>
      </c>
      <c r="RH29" s="17"/>
      <c r="RI29" s="17"/>
      <c r="RJ29" s="17"/>
      <c r="RK29" s="17">
        <v>0</v>
      </c>
      <c r="RL29" s="17"/>
      <c r="RM29" s="17"/>
      <c r="RN29" s="17"/>
      <c r="RO29" s="17">
        <v>0</v>
      </c>
      <c r="RP29" s="17"/>
      <c r="RQ29" s="17"/>
      <c r="RR29" s="17"/>
      <c r="RS29" s="17">
        <v>0</v>
      </c>
      <c r="RT29" s="17">
        <v>16.600000000000001</v>
      </c>
      <c r="RU29" s="17"/>
      <c r="RV29" s="17">
        <v>16.486000000000001</v>
      </c>
      <c r="RW29" s="17">
        <v>0.114</v>
      </c>
      <c r="RX29" s="17">
        <v>3.4</v>
      </c>
      <c r="RY29" s="17">
        <v>3.33</v>
      </c>
      <c r="RZ29" s="17">
        <v>3.33</v>
      </c>
      <c r="SA29" s="17">
        <v>7.0000000000000007E-2</v>
      </c>
      <c r="SB29" s="17">
        <v>20.2</v>
      </c>
      <c r="SC29" s="17">
        <v>19.869240000000001</v>
      </c>
      <c r="SD29" s="17">
        <v>19.869240000000001</v>
      </c>
      <c r="SE29" s="17">
        <v>0.33076</v>
      </c>
      <c r="SF29" s="17">
        <v>3</v>
      </c>
      <c r="SG29" s="17">
        <v>2</v>
      </c>
      <c r="SH29" s="17">
        <v>2</v>
      </c>
      <c r="SI29" s="17">
        <v>1</v>
      </c>
      <c r="SJ29" s="17"/>
      <c r="SK29" s="17"/>
      <c r="SL29" s="17">
        <v>0.7</v>
      </c>
      <c r="SM29" s="17">
        <v>-0.7</v>
      </c>
      <c r="SN29" s="17">
        <v>19.8</v>
      </c>
      <c r="SO29" s="17">
        <v>19.121949999999998</v>
      </c>
      <c r="SP29" s="17">
        <v>19.121949999999998</v>
      </c>
      <c r="SQ29" s="17">
        <v>0.67805000000000004</v>
      </c>
      <c r="SR29" s="17">
        <v>6.9</v>
      </c>
      <c r="SS29" s="17">
        <v>13</v>
      </c>
      <c r="ST29" s="17">
        <v>12.39024</v>
      </c>
      <c r="SU29" s="17">
        <v>-5.49024</v>
      </c>
      <c r="SV29" s="17">
        <v>15</v>
      </c>
      <c r="SW29" s="17">
        <v>15</v>
      </c>
      <c r="SX29" s="17">
        <v>14.63415</v>
      </c>
      <c r="SY29" s="17">
        <v>0.36585000000000001</v>
      </c>
      <c r="SZ29" s="17">
        <v>20.2</v>
      </c>
      <c r="TA29" s="17">
        <v>18.53659</v>
      </c>
      <c r="TB29" s="17">
        <v>18.53659</v>
      </c>
      <c r="TC29" s="17">
        <v>1.6634100000000001</v>
      </c>
      <c r="TD29" s="17">
        <v>20</v>
      </c>
      <c r="TE29" s="17">
        <v>20</v>
      </c>
      <c r="TF29" s="17">
        <v>19.317070000000001</v>
      </c>
      <c r="TG29" s="17">
        <v>0.68293000000000004</v>
      </c>
      <c r="TH29" s="17">
        <v>23.7</v>
      </c>
      <c r="TI29" s="17">
        <v>21.63935</v>
      </c>
      <c r="TJ29" s="17">
        <v>19.962</v>
      </c>
      <c r="TK29" s="17">
        <v>3.738</v>
      </c>
      <c r="TL29" s="17">
        <v>44.6</v>
      </c>
      <c r="TM29" s="17">
        <v>52.704189999999997</v>
      </c>
      <c r="TN29" s="17">
        <v>36.203000000000003</v>
      </c>
      <c r="TO29" s="17">
        <v>8.3970000000000002</v>
      </c>
      <c r="TP29" s="17">
        <v>31.9</v>
      </c>
      <c r="TQ29" s="17">
        <v>31.374569999999999</v>
      </c>
      <c r="TR29" s="17">
        <v>31.97</v>
      </c>
      <c r="TS29" s="17">
        <v>-7.0000000000000007E-2</v>
      </c>
      <c r="TT29" s="17">
        <v>64.5</v>
      </c>
      <c r="TU29" s="17">
        <v>47.291139999999999</v>
      </c>
      <c r="TV29" s="17">
        <v>19.670000000000002</v>
      </c>
      <c r="TW29" s="17">
        <v>44.83</v>
      </c>
      <c r="TX29" s="17">
        <v>84.8</v>
      </c>
      <c r="TY29" s="17">
        <v>78</v>
      </c>
      <c r="TZ29" s="17">
        <v>17.350000000000001</v>
      </c>
      <c r="UA29" s="17">
        <v>67.45</v>
      </c>
      <c r="UB29" s="17">
        <v>11.3</v>
      </c>
      <c r="UC29" s="17">
        <v>5.5</v>
      </c>
      <c r="UD29" s="17">
        <v>1.51</v>
      </c>
      <c r="UE29" s="17">
        <v>9.7899999999999991</v>
      </c>
      <c r="UF29" s="17">
        <v>3</v>
      </c>
      <c r="UG29" s="17">
        <v>5</v>
      </c>
      <c r="UH29" s="17">
        <v>1.1499999999999999</v>
      </c>
      <c r="UI29" s="17">
        <v>1.85</v>
      </c>
      <c r="UJ29" s="17">
        <v>21</v>
      </c>
      <c r="UK29" s="17">
        <v>21</v>
      </c>
      <c r="UL29" s="17">
        <v>19.5122</v>
      </c>
      <c r="UM29" s="17">
        <v>1.4878</v>
      </c>
      <c r="UN29" s="17">
        <v>8</v>
      </c>
      <c r="UO29" s="17">
        <v>8</v>
      </c>
      <c r="UP29" s="17">
        <v>8</v>
      </c>
      <c r="UQ29" s="17">
        <v>0</v>
      </c>
      <c r="UR29" s="17">
        <v>9.1999999999999993</v>
      </c>
      <c r="US29" s="17">
        <v>7.3</v>
      </c>
      <c r="UT29" s="17">
        <v>7.3</v>
      </c>
      <c r="UU29" s="17">
        <v>1.9</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9.1</v>
      </c>
      <c r="VI29" s="17">
        <v>9.2539999999999996</v>
      </c>
      <c r="VJ29" s="17">
        <v>9.2539999999999996</v>
      </c>
      <c r="VK29" s="17">
        <v>-0.154</v>
      </c>
      <c r="VL29" s="17">
        <v>208</v>
      </c>
      <c r="VM29" s="17">
        <v>227.21</v>
      </c>
      <c r="VN29" s="17">
        <v>227.21</v>
      </c>
      <c r="VO29" s="17">
        <v>-19.21</v>
      </c>
      <c r="VP29" s="17">
        <v>16.3</v>
      </c>
      <c r="VQ29" s="17">
        <v>14.75</v>
      </c>
      <c r="VR29" s="17">
        <v>14.75</v>
      </c>
      <c r="VS29" s="17">
        <v>1.55</v>
      </c>
      <c r="VT29" s="17">
        <v>126.7</v>
      </c>
      <c r="VU29" s="17">
        <v>124.07191</v>
      </c>
      <c r="VV29" s="17">
        <v>125.32599999999999</v>
      </c>
      <c r="VW29" s="17">
        <v>1.3740000000000001</v>
      </c>
      <c r="VX29" s="17">
        <v>0.6</v>
      </c>
      <c r="VY29" s="17">
        <v>0.6</v>
      </c>
      <c r="VZ29" s="17">
        <v>0.6</v>
      </c>
      <c r="WA29" s="17">
        <v>0</v>
      </c>
      <c r="WB29" s="17">
        <v>60.1</v>
      </c>
      <c r="WC29" s="17">
        <v>18.8</v>
      </c>
      <c r="WD29" s="17">
        <v>32</v>
      </c>
      <c r="WE29" s="17">
        <v>28.1</v>
      </c>
      <c r="WF29" s="17">
        <v>0</v>
      </c>
      <c r="WG29" s="17">
        <v>0</v>
      </c>
      <c r="WH29" s="17">
        <v>28</v>
      </c>
      <c r="WI29" s="17">
        <v>-28</v>
      </c>
      <c r="WJ29" s="17">
        <v>92.7</v>
      </c>
      <c r="WK29" s="17">
        <v>90.658209999999997</v>
      </c>
      <c r="WL29" s="17">
        <v>91.661000000000001</v>
      </c>
      <c r="WM29" s="17">
        <v>1.0389999999999999</v>
      </c>
      <c r="WN29" s="17">
        <v>16</v>
      </c>
      <c r="WO29" s="17"/>
      <c r="WP29" s="17">
        <v>14.763</v>
      </c>
      <c r="WQ29" s="17">
        <v>1.2370000000000001</v>
      </c>
      <c r="WR29" s="17">
        <v>9.4</v>
      </c>
      <c r="WS29" s="17">
        <v>9.4</v>
      </c>
      <c r="WT29" s="17">
        <v>9.4</v>
      </c>
      <c r="WU29" s="17">
        <v>0</v>
      </c>
      <c r="WV29" s="17">
        <v>20</v>
      </c>
      <c r="WW29" s="17">
        <v>20</v>
      </c>
      <c r="WX29" s="17">
        <v>19.317070000000001</v>
      </c>
      <c r="WY29" s="17">
        <v>0.68293000000000004</v>
      </c>
      <c r="WZ29" s="17">
        <v>9.6</v>
      </c>
      <c r="XA29" s="17">
        <v>10.8</v>
      </c>
      <c r="XB29" s="17">
        <v>10.8</v>
      </c>
      <c r="XC29" s="17">
        <v>-1.2</v>
      </c>
      <c r="XD29" s="17"/>
      <c r="XE29" s="17"/>
      <c r="XF29" s="17"/>
      <c r="XG29" s="17">
        <v>0</v>
      </c>
      <c r="XH29" s="17"/>
      <c r="XI29" s="17"/>
      <c r="XJ29" s="17"/>
      <c r="XK29" s="17">
        <v>0</v>
      </c>
      <c r="XL29" s="17"/>
      <c r="XM29" s="17"/>
      <c r="XN29" s="17"/>
      <c r="XO29" s="17">
        <v>0</v>
      </c>
      <c r="XP29" s="17"/>
      <c r="XQ29" s="17"/>
      <c r="XR29" s="17"/>
      <c r="XS29" s="17">
        <v>0</v>
      </c>
      <c r="XT29" s="17">
        <v>17</v>
      </c>
      <c r="XU29" s="17">
        <v>17</v>
      </c>
      <c r="XV29" s="17">
        <v>14</v>
      </c>
      <c r="XW29" s="17">
        <v>3</v>
      </c>
      <c r="XX29" s="17"/>
      <c r="XY29" s="17"/>
      <c r="XZ29" s="17"/>
      <c r="YA29" s="17">
        <v>0</v>
      </c>
      <c r="YB29" s="17"/>
      <c r="YC29" s="17"/>
      <c r="YD29" s="17"/>
      <c r="YE29" s="17">
        <v>0</v>
      </c>
    </row>
    <row r="30" spans="1:655" ht="24" customHeight="1" x14ac:dyDescent="0.25">
      <c r="A30" s="1"/>
      <c r="B30" s="16" t="s">
        <v>82</v>
      </c>
      <c r="C30" s="16" t="s">
        <v>888</v>
      </c>
      <c r="D30" s="17"/>
      <c r="E30" s="17"/>
      <c r="F30" s="17"/>
      <c r="G30" s="17">
        <v>0</v>
      </c>
      <c r="H30" s="17"/>
      <c r="I30" s="17"/>
      <c r="J30" s="17"/>
      <c r="K30" s="17">
        <v>0</v>
      </c>
      <c r="L30" s="17">
        <v>99.7</v>
      </c>
      <c r="M30" s="17">
        <v>100</v>
      </c>
      <c r="N30" s="17">
        <v>100</v>
      </c>
      <c r="O30" s="17">
        <v>-0.3</v>
      </c>
      <c r="P30" s="17">
        <v>648.1</v>
      </c>
      <c r="Q30" s="17">
        <v>646.79789000000005</v>
      </c>
      <c r="R30" s="17">
        <v>646.79789000000005</v>
      </c>
      <c r="S30" s="17">
        <v>1.3021100000000001</v>
      </c>
      <c r="T30" s="17">
        <v>216.4</v>
      </c>
      <c r="U30" s="17">
        <v>211.44126</v>
      </c>
      <c r="V30" s="17">
        <v>211.44126</v>
      </c>
      <c r="W30" s="17">
        <v>4.9587399999999997</v>
      </c>
      <c r="X30" s="17">
        <v>7.8</v>
      </c>
      <c r="Y30" s="17"/>
      <c r="Z30" s="17"/>
      <c r="AA30" s="17">
        <v>7.8</v>
      </c>
      <c r="AB30" s="17">
        <v>7.9</v>
      </c>
      <c r="AC30" s="17"/>
      <c r="AD30" s="17"/>
      <c r="AE30" s="17">
        <v>7.9</v>
      </c>
      <c r="AF30" s="17">
        <v>92.2</v>
      </c>
      <c r="AG30" s="17">
        <v>92.226339999999993</v>
      </c>
      <c r="AH30" s="17">
        <v>92.226339999999993</v>
      </c>
      <c r="AI30" s="17">
        <v>-2.6339999999999999E-2</v>
      </c>
      <c r="AJ30" s="17">
        <v>228.3</v>
      </c>
      <c r="AK30" s="17">
        <v>225.40638999999999</v>
      </c>
      <c r="AL30" s="17">
        <v>235.84763000000001</v>
      </c>
      <c r="AM30" s="17">
        <v>-7.5476299999999998</v>
      </c>
      <c r="AN30" s="17"/>
      <c r="AO30" s="17"/>
      <c r="AP30" s="17"/>
      <c r="AQ30" s="17">
        <v>0</v>
      </c>
      <c r="AR30" s="17"/>
      <c r="AS30" s="17"/>
      <c r="AT30" s="17"/>
      <c r="AU30" s="17">
        <v>0</v>
      </c>
      <c r="AV30" s="17">
        <v>120.9</v>
      </c>
      <c r="AW30" s="17">
        <v>151.11111</v>
      </c>
      <c r="AX30" s="17">
        <v>151.11111</v>
      </c>
      <c r="AY30" s="17">
        <v>-30.211110000000001</v>
      </c>
      <c r="AZ30" s="17">
        <v>151.80000000000001</v>
      </c>
      <c r="BA30" s="17">
        <v>151.11111</v>
      </c>
      <c r="BB30" s="17">
        <v>151.11111</v>
      </c>
      <c r="BC30" s="17">
        <v>0.68889</v>
      </c>
      <c r="BD30" s="17">
        <v>151.1</v>
      </c>
      <c r="BE30" s="17">
        <v>151.11111</v>
      </c>
      <c r="BF30" s="17">
        <v>151.11111</v>
      </c>
      <c r="BG30" s="17">
        <v>-1.111E-2</v>
      </c>
      <c r="BH30" s="17">
        <v>231.5</v>
      </c>
      <c r="BI30" s="17">
        <v>226.66667000000001</v>
      </c>
      <c r="BJ30" s="17">
        <v>226.66667000000001</v>
      </c>
      <c r="BK30" s="17">
        <v>4.8333300000000001</v>
      </c>
      <c r="BL30" s="17">
        <v>201.2</v>
      </c>
      <c r="BM30" s="17">
        <v>208.66611</v>
      </c>
      <c r="BN30" s="17">
        <v>208.66611</v>
      </c>
      <c r="BO30" s="17">
        <v>-7.4661099999999996</v>
      </c>
      <c r="BP30" s="17">
        <v>105.8</v>
      </c>
      <c r="BQ30" s="17">
        <v>104.33306</v>
      </c>
      <c r="BR30" s="17">
        <v>104.33306</v>
      </c>
      <c r="BS30" s="17">
        <v>1.4669399999999999</v>
      </c>
      <c r="BT30" s="17">
        <v>560.4</v>
      </c>
      <c r="BU30" s="17">
        <v>568.29854</v>
      </c>
      <c r="BV30" s="17">
        <v>568.29854</v>
      </c>
      <c r="BW30" s="17">
        <v>-7.8985399999999997</v>
      </c>
      <c r="BX30" s="17">
        <v>10.5</v>
      </c>
      <c r="BY30" s="17">
        <v>9.7559100000000001</v>
      </c>
      <c r="BZ30" s="17">
        <v>5.4891500000000004</v>
      </c>
      <c r="CA30" s="17">
        <v>5.0108499999999996</v>
      </c>
      <c r="CB30" s="17"/>
      <c r="CC30" s="17"/>
      <c r="CD30" s="17"/>
      <c r="CE30" s="17">
        <v>0</v>
      </c>
      <c r="CF30" s="17"/>
      <c r="CG30" s="17"/>
      <c r="CH30" s="17"/>
      <c r="CI30" s="17">
        <v>0</v>
      </c>
      <c r="CJ30" s="17"/>
      <c r="CK30" s="17"/>
      <c r="CL30" s="17"/>
      <c r="CM30" s="17">
        <v>0</v>
      </c>
      <c r="CN30" s="17"/>
      <c r="CO30" s="17"/>
      <c r="CP30" s="17"/>
      <c r="CQ30" s="17">
        <v>0</v>
      </c>
      <c r="CR30" s="17">
        <v>165.4</v>
      </c>
      <c r="CS30" s="17">
        <v>164.70732000000001</v>
      </c>
      <c r="CT30" s="17">
        <v>164.70732000000001</v>
      </c>
      <c r="CU30" s="17">
        <v>0.69267999999999996</v>
      </c>
      <c r="CV30" s="17">
        <v>7.3</v>
      </c>
      <c r="CW30" s="17">
        <v>6.8335499999999998</v>
      </c>
      <c r="CX30" s="17">
        <v>5.1346499999999997</v>
      </c>
      <c r="CY30" s="17">
        <v>2.1653500000000001</v>
      </c>
      <c r="CZ30" s="17">
        <v>3.3</v>
      </c>
      <c r="DA30" s="17">
        <v>3.75102</v>
      </c>
      <c r="DB30" s="17">
        <v>2.8184800000000001</v>
      </c>
      <c r="DC30" s="17">
        <v>0.48152</v>
      </c>
      <c r="DD30" s="17">
        <v>0</v>
      </c>
      <c r="DE30" s="17">
        <v>0</v>
      </c>
      <c r="DF30" s="17">
        <v>0</v>
      </c>
      <c r="DG30" s="17">
        <v>0</v>
      </c>
      <c r="DH30" s="17">
        <v>4.5</v>
      </c>
      <c r="DI30" s="17">
        <v>4.6637599999999999</v>
      </c>
      <c r="DJ30" s="17">
        <v>4.6637599999999999</v>
      </c>
      <c r="DK30" s="17">
        <v>-0.16375999999999999</v>
      </c>
      <c r="DL30" s="17">
        <v>10.6</v>
      </c>
      <c r="DM30" s="17">
        <v>14.750540000000001</v>
      </c>
      <c r="DN30" s="17">
        <v>14.9922</v>
      </c>
      <c r="DO30" s="17">
        <v>-4.3921999999999999</v>
      </c>
      <c r="DP30" s="17">
        <v>70.900000000000006</v>
      </c>
      <c r="DQ30" s="17">
        <v>80.784049999999993</v>
      </c>
      <c r="DR30" s="17">
        <v>92.912409999999994</v>
      </c>
      <c r="DS30" s="17">
        <v>-22.012409999999999</v>
      </c>
      <c r="DT30" s="17">
        <v>5.7</v>
      </c>
      <c r="DU30" s="17">
        <v>8.5959400000000006</v>
      </c>
      <c r="DV30" s="17">
        <v>8.9130000000000003</v>
      </c>
      <c r="DW30" s="17">
        <v>-3.2130000000000001</v>
      </c>
      <c r="DX30" s="17">
        <v>0</v>
      </c>
      <c r="DY30" s="17"/>
      <c r="DZ30" s="17"/>
      <c r="EA30" s="17">
        <v>0</v>
      </c>
      <c r="EB30" s="17"/>
      <c r="EC30" s="17"/>
      <c r="ED30" s="17"/>
      <c r="EE30" s="17">
        <v>0</v>
      </c>
      <c r="EF30" s="17"/>
      <c r="EG30" s="17"/>
      <c r="EH30" s="17"/>
      <c r="EI30" s="17">
        <v>0</v>
      </c>
      <c r="EJ30" s="17">
        <v>110.7</v>
      </c>
      <c r="EK30" s="17">
        <v>112.90537</v>
      </c>
      <c r="EL30" s="17">
        <v>112.90537</v>
      </c>
      <c r="EM30" s="17">
        <v>-2.2053699999999998</v>
      </c>
      <c r="EN30" s="17">
        <v>223.2</v>
      </c>
      <c r="EO30" s="17">
        <v>221.55625000000001</v>
      </c>
      <c r="EP30" s="17">
        <v>221.55625000000001</v>
      </c>
      <c r="EQ30" s="17">
        <v>1.64375</v>
      </c>
      <c r="ER30" s="17">
        <v>100.5</v>
      </c>
      <c r="ES30" s="17"/>
      <c r="ET30" s="17">
        <v>121.61</v>
      </c>
      <c r="EU30" s="17">
        <v>-21.11</v>
      </c>
      <c r="EV30" s="17"/>
      <c r="EW30" s="17"/>
      <c r="EX30" s="17">
        <v>56.410260000000001</v>
      </c>
      <c r="EY30" s="17">
        <v>-56.410260000000001</v>
      </c>
      <c r="EZ30" s="17"/>
      <c r="FA30" s="17"/>
      <c r="FB30" s="17">
        <v>7.9327300000000003</v>
      </c>
      <c r="FC30" s="17">
        <v>-7.9327300000000003</v>
      </c>
      <c r="FD30" s="17">
        <v>6.5</v>
      </c>
      <c r="FE30" s="17">
        <v>6.39</v>
      </c>
      <c r="FF30" s="17">
        <v>6.39</v>
      </c>
      <c r="FG30" s="17">
        <v>0.11</v>
      </c>
      <c r="FH30" s="17">
        <v>228.6</v>
      </c>
      <c r="FI30" s="17">
        <v>229.57073</v>
      </c>
      <c r="FJ30" s="17">
        <v>229.57073</v>
      </c>
      <c r="FK30" s="17">
        <v>-0.97072999999999998</v>
      </c>
      <c r="FL30" s="17">
        <v>81.900000000000006</v>
      </c>
      <c r="FM30" s="17">
        <v>81.954149999999998</v>
      </c>
      <c r="FN30" s="17">
        <v>75.381770000000003</v>
      </c>
      <c r="FO30" s="17">
        <v>6.51823</v>
      </c>
      <c r="FP30" s="17">
        <v>146.6</v>
      </c>
      <c r="FQ30" s="17">
        <v>151.17099999999999</v>
      </c>
      <c r="FR30" s="17">
        <v>151.17099999999999</v>
      </c>
      <c r="FS30" s="17">
        <v>-4.5709999999999997</v>
      </c>
      <c r="FT30" s="17">
        <v>42.3</v>
      </c>
      <c r="FU30" s="17">
        <v>41.498959999999997</v>
      </c>
      <c r="FV30" s="17">
        <v>41.498959999999997</v>
      </c>
      <c r="FW30" s="17">
        <v>0.80103999999999997</v>
      </c>
      <c r="FX30" s="17">
        <v>9.4</v>
      </c>
      <c r="FY30" s="17">
        <v>9.6429299999999998</v>
      </c>
      <c r="FZ30" s="17">
        <v>9.6429299999999998</v>
      </c>
      <c r="GA30" s="17">
        <v>-0.24293000000000001</v>
      </c>
      <c r="GB30" s="17">
        <v>19.100000000000001</v>
      </c>
      <c r="GC30" s="17">
        <v>20</v>
      </c>
      <c r="GD30" s="17">
        <v>19.121949999999998</v>
      </c>
      <c r="GE30" s="17">
        <v>-2.1950000000000001E-2</v>
      </c>
      <c r="GF30" s="17">
        <v>92.1</v>
      </c>
      <c r="GG30" s="17">
        <v>87.657560000000004</v>
      </c>
      <c r="GH30" s="17">
        <v>87.657560000000004</v>
      </c>
      <c r="GI30" s="17">
        <v>4.4424400000000004</v>
      </c>
      <c r="GJ30" s="17">
        <v>0</v>
      </c>
      <c r="GK30" s="17"/>
      <c r="GL30" s="17"/>
      <c r="GM30" s="17">
        <v>0</v>
      </c>
      <c r="GN30" s="17">
        <v>180.9</v>
      </c>
      <c r="GO30" s="17">
        <v>185.62135000000001</v>
      </c>
      <c r="GP30" s="17">
        <v>185.62135000000001</v>
      </c>
      <c r="GQ30" s="17">
        <v>-4.7213500000000002</v>
      </c>
      <c r="GR30" s="17">
        <v>90.2</v>
      </c>
      <c r="GS30" s="17">
        <v>92.810670000000002</v>
      </c>
      <c r="GT30" s="17">
        <v>92.810680000000005</v>
      </c>
      <c r="GU30" s="17">
        <v>-2.6106799999999999</v>
      </c>
      <c r="GV30" s="17">
        <v>108.4</v>
      </c>
      <c r="GW30" s="17">
        <v>110.91316999999999</v>
      </c>
      <c r="GX30" s="17">
        <v>110.91316999999999</v>
      </c>
      <c r="GY30" s="17">
        <v>-2.5131700000000001</v>
      </c>
      <c r="GZ30" s="17">
        <v>3</v>
      </c>
      <c r="HA30" s="17">
        <v>3.6360000000000001</v>
      </c>
      <c r="HB30" s="17">
        <v>9.09</v>
      </c>
      <c r="HC30" s="17">
        <v>-6.09</v>
      </c>
      <c r="HD30" s="17">
        <v>9.1</v>
      </c>
      <c r="HE30" s="17">
        <v>9.9490999999999996</v>
      </c>
      <c r="HF30" s="17">
        <v>9.9490999999999996</v>
      </c>
      <c r="HG30" s="17">
        <v>-0.84909999999999997</v>
      </c>
      <c r="HH30" s="17">
        <v>46.8</v>
      </c>
      <c r="HI30" s="17">
        <v>47.26634</v>
      </c>
      <c r="HJ30" s="17">
        <v>47.26634</v>
      </c>
      <c r="HK30" s="17">
        <v>-0.46633999999999998</v>
      </c>
      <c r="HL30" s="17">
        <v>21.7</v>
      </c>
      <c r="HM30" s="17">
        <v>32</v>
      </c>
      <c r="HN30" s="17">
        <v>19.580729999999999</v>
      </c>
      <c r="HO30" s="17">
        <v>2.1192700000000002</v>
      </c>
      <c r="HP30" s="17">
        <v>3.8</v>
      </c>
      <c r="HQ30" s="17">
        <v>3.8872599999999999</v>
      </c>
      <c r="HR30" s="17">
        <v>3.8872599999999999</v>
      </c>
      <c r="HS30" s="17">
        <v>-8.7260000000000004E-2</v>
      </c>
      <c r="HT30" s="17">
        <v>38.6</v>
      </c>
      <c r="HU30" s="17">
        <v>33.323279999999997</v>
      </c>
      <c r="HV30" s="17">
        <v>33.323279999999997</v>
      </c>
      <c r="HW30" s="17">
        <v>5.2767200000000001</v>
      </c>
      <c r="HX30" s="17">
        <v>69.400000000000006</v>
      </c>
      <c r="HY30" s="17">
        <v>88.93665</v>
      </c>
      <c r="HZ30" s="17">
        <v>71.990899999999996</v>
      </c>
      <c r="IA30" s="17">
        <v>-2.5909</v>
      </c>
      <c r="IB30" s="17">
        <v>47.6</v>
      </c>
      <c r="IC30" s="17">
        <v>47.67127</v>
      </c>
      <c r="ID30" s="17">
        <v>47.67127</v>
      </c>
      <c r="IE30" s="17">
        <v>-7.127E-2</v>
      </c>
      <c r="IF30" s="17">
        <v>34.6</v>
      </c>
      <c r="IG30" s="17">
        <v>35</v>
      </c>
      <c r="IH30" s="17">
        <v>34.15</v>
      </c>
      <c r="II30" s="17">
        <v>0.45</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87.2</v>
      </c>
      <c r="JE30" s="17">
        <v>88.815600000000003</v>
      </c>
      <c r="JF30" s="17">
        <v>0</v>
      </c>
      <c r="JG30" s="17">
        <v>87.2</v>
      </c>
      <c r="JH30" s="17"/>
      <c r="JI30" s="17"/>
      <c r="JJ30" s="17"/>
      <c r="JK30" s="17">
        <v>0</v>
      </c>
      <c r="JL30" s="17">
        <v>159.5</v>
      </c>
      <c r="JM30" s="17">
        <v>150.66667000000001</v>
      </c>
      <c r="JN30" s="17">
        <v>167.09532999999999</v>
      </c>
      <c r="JO30" s="17">
        <v>-7.5953299999999997</v>
      </c>
      <c r="JP30" s="17">
        <v>0</v>
      </c>
      <c r="JQ30" s="17">
        <v>0</v>
      </c>
      <c r="JR30" s="17">
        <v>0</v>
      </c>
      <c r="JS30" s="17">
        <v>0</v>
      </c>
      <c r="JT30" s="17">
        <v>69</v>
      </c>
      <c r="JU30" s="17">
        <v>75.333330000000004</v>
      </c>
      <c r="JV30" s="17">
        <v>83.547669999999997</v>
      </c>
      <c r="JW30" s="17">
        <v>-14.54767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4.7</v>
      </c>
      <c r="LE30" s="17">
        <v>3.9931199999999998</v>
      </c>
      <c r="LF30" s="17">
        <v>3.9931199999999998</v>
      </c>
      <c r="LG30" s="17">
        <v>0.70687999999999995</v>
      </c>
      <c r="LH30" s="17">
        <v>252.8</v>
      </c>
      <c r="LI30" s="17">
        <v>271.12195000000003</v>
      </c>
      <c r="LJ30" s="17">
        <v>271.12195000000003</v>
      </c>
      <c r="LK30" s="17">
        <v>-18.321950000000001</v>
      </c>
      <c r="LL30" s="17">
        <v>131.19999999999999</v>
      </c>
      <c r="LM30" s="17">
        <v>133.67995999999999</v>
      </c>
      <c r="LN30" s="17">
        <v>133.67995999999999</v>
      </c>
      <c r="LO30" s="17">
        <v>-2.4799600000000002</v>
      </c>
      <c r="LP30" s="17"/>
      <c r="LQ30" s="17"/>
      <c r="LR30" s="17"/>
      <c r="LS30" s="17">
        <v>0</v>
      </c>
      <c r="LT30" s="17">
        <v>81.599999999999994</v>
      </c>
      <c r="LU30" s="17">
        <v>78.567999999999998</v>
      </c>
      <c r="LV30" s="17">
        <v>78.567999999999998</v>
      </c>
      <c r="LW30" s="17">
        <v>3.032</v>
      </c>
      <c r="LX30" s="17">
        <v>30.1</v>
      </c>
      <c r="LY30" s="17">
        <v>30.097560000000001</v>
      </c>
      <c r="LZ30" s="17">
        <v>30.097560000000001</v>
      </c>
      <c r="MA30" s="17">
        <v>2.4399999999999999E-3</v>
      </c>
      <c r="MB30" s="17"/>
      <c r="MC30" s="17"/>
      <c r="MD30" s="17">
        <v>0</v>
      </c>
      <c r="ME30" s="17">
        <v>0</v>
      </c>
      <c r="MF30" s="17">
        <v>0</v>
      </c>
      <c r="MG30" s="17"/>
      <c r="MH30" s="17"/>
      <c r="MI30" s="17">
        <v>0</v>
      </c>
      <c r="MJ30" s="17">
        <v>0</v>
      </c>
      <c r="MK30" s="17"/>
      <c r="ML30" s="17"/>
      <c r="MM30" s="17">
        <v>0</v>
      </c>
      <c r="MN30" s="17">
        <v>142.69999999999999</v>
      </c>
      <c r="MO30" s="17">
        <v>110</v>
      </c>
      <c r="MP30" s="17">
        <v>149.774</v>
      </c>
      <c r="MQ30" s="17">
        <v>-7.0739999999999998</v>
      </c>
      <c r="MR30" s="17">
        <v>144</v>
      </c>
      <c r="MS30" s="17">
        <v>110</v>
      </c>
      <c r="MT30" s="17">
        <v>149.774</v>
      </c>
      <c r="MU30" s="17">
        <v>-5.774</v>
      </c>
      <c r="MV30" s="17">
        <v>148.5</v>
      </c>
      <c r="MW30" s="17">
        <v>110</v>
      </c>
      <c r="MX30" s="17">
        <v>149.774</v>
      </c>
      <c r="MY30" s="17">
        <v>-1.274</v>
      </c>
      <c r="MZ30" s="17">
        <v>0</v>
      </c>
      <c r="NA30" s="17"/>
      <c r="NB30" s="17">
        <v>0</v>
      </c>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v>1.1259999999999999</v>
      </c>
      <c r="OD30" s="17">
        <v>1.1259999999999999</v>
      </c>
      <c r="OE30" s="17">
        <v>7.3999999999999996E-2</v>
      </c>
      <c r="OF30" s="17">
        <v>106.6</v>
      </c>
      <c r="OG30" s="17">
        <v>86.8</v>
      </c>
      <c r="OH30" s="17">
        <v>85.316999999999993</v>
      </c>
      <c r="OI30" s="17">
        <v>21.283000000000001</v>
      </c>
      <c r="OJ30" s="17">
        <v>72.599999999999994</v>
      </c>
      <c r="OK30" s="17">
        <v>68.802999999999997</v>
      </c>
      <c r="OL30" s="17">
        <v>68.802999999999997</v>
      </c>
      <c r="OM30" s="17">
        <v>3.7970000000000002</v>
      </c>
      <c r="ON30" s="17">
        <v>9.8000000000000007</v>
      </c>
      <c r="OO30" s="17">
        <v>12.462</v>
      </c>
      <c r="OP30" s="17">
        <v>12.462</v>
      </c>
      <c r="OQ30" s="17">
        <v>-2.6619999999999999</v>
      </c>
      <c r="OR30" s="17">
        <v>0.4</v>
      </c>
      <c r="OS30" s="17"/>
      <c r="OT30" s="17">
        <v>0.3</v>
      </c>
      <c r="OU30" s="17">
        <v>0.1</v>
      </c>
      <c r="OV30" s="17">
        <v>20</v>
      </c>
      <c r="OW30" s="17">
        <v>20</v>
      </c>
      <c r="OX30" s="17">
        <v>17.560980000000001</v>
      </c>
      <c r="OY30" s="17">
        <v>2.4390200000000002</v>
      </c>
      <c r="OZ30" s="17">
        <v>9.9</v>
      </c>
      <c r="PA30" s="17">
        <v>9.9830000000000005</v>
      </c>
      <c r="PB30" s="17">
        <v>9.9830000000000005</v>
      </c>
      <c r="PC30" s="17">
        <v>-8.3000000000000004E-2</v>
      </c>
      <c r="PD30" s="17">
        <v>5.5</v>
      </c>
      <c r="PE30" s="17">
        <v>5.67</v>
      </c>
      <c r="PF30" s="17">
        <v>5.67</v>
      </c>
      <c r="PG30" s="17">
        <v>-0.17</v>
      </c>
      <c r="PH30" s="17">
        <v>1.2</v>
      </c>
      <c r="PI30" s="17">
        <v>1</v>
      </c>
      <c r="PJ30" s="17">
        <v>1</v>
      </c>
      <c r="PK30" s="17">
        <v>0.2</v>
      </c>
      <c r="PL30" s="17">
        <v>3.2</v>
      </c>
      <c r="PM30" s="17">
        <v>3.4</v>
      </c>
      <c r="PN30" s="17">
        <v>3.4</v>
      </c>
      <c r="PO30" s="17">
        <v>-0.2</v>
      </c>
      <c r="PP30" s="17">
        <v>5.0999999999999996</v>
      </c>
      <c r="PQ30" s="17">
        <v>5</v>
      </c>
      <c r="PR30" s="17">
        <v>5</v>
      </c>
      <c r="PS30" s="17">
        <v>0.1</v>
      </c>
      <c r="PT30" s="17">
        <v>20</v>
      </c>
      <c r="PU30" s="17">
        <v>19.5122</v>
      </c>
      <c r="PV30" s="17">
        <v>19.5122</v>
      </c>
      <c r="PW30" s="17">
        <v>0.48780000000000001</v>
      </c>
      <c r="PX30" s="17">
        <v>0.1</v>
      </c>
      <c r="PY30" s="17">
        <v>19.5122</v>
      </c>
      <c r="PZ30" s="17">
        <v>19.5122</v>
      </c>
      <c r="QA30" s="17">
        <v>-19.412199999999999</v>
      </c>
      <c r="QB30" s="17">
        <v>18.7</v>
      </c>
      <c r="QC30" s="17">
        <v>19</v>
      </c>
      <c r="QD30" s="17">
        <v>17.560980000000001</v>
      </c>
      <c r="QE30" s="17">
        <v>1.1390199999999999</v>
      </c>
      <c r="QF30" s="17">
        <v>3.7</v>
      </c>
      <c r="QG30" s="17">
        <v>3.5</v>
      </c>
      <c r="QH30" s="17">
        <v>3.5</v>
      </c>
      <c r="QI30" s="17">
        <v>0.2</v>
      </c>
      <c r="QJ30" s="17">
        <v>18.600000000000001</v>
      </c>
      <c r="QK30" s="17">
        <v>19</v>
      </c>
      <c r="QL30" s="17">
        <v>18.146339999999999</v>
      </c>
      <c r="QM30" s="17">
        <v>0.45366000000000001</v>
      </c>
      <c r="QN30" s="17">
        <v>13.1</v>
      </c>
      <c r="QO30" s="17"/>
      <c r="QP30" s="17">
        <v>12.593</v>
      </c>
      <c r="QQ30" s="17">
        <v>0.50700000000000001</v>
      </c>
      <c r="QR30" s="17">
        <v>16.2</v>
      </c>
      <c r="QS30" s="17">
        <v>15.83</v>
      </c>
      <c r="QT30" s="17">
        <v>15.83</v>
      </c>
      <c r="QU30" s="17">
        <v>0.37</v>
      </c>
      <c r="QV30" s="17">
        <v>25.1</v>
      </c>
      <c r="QW30" s="17">
        <v>21.1</v>
      </c>
      <c r="QX30" s="17">
        <v>20.103000000000002</v>
      </c>
      <c r="QY30" s="17">
        <v>4.9969999999999999</v>
      </c>
      <c r="QZ30" s="17">
        <v>72</v>
      </c>
      <c r="RA30" s="17">
        <v>66.2</v>
      </c>
      <c r="RB30" s="17">
        <v>64.221999999999994</v>
      </c>
      <c r="RC30" s="17">
        <v>7.7779999999999996</v>
      </c>
      <c r="RD30" s="17"/>
      <c r="RE30" s="17"/>
      <c r="RF30" s="17"/>
      <c r="RG30" s="17">
        <v>0</v>
      </c>
      <c r="RH30" s="17"/>
      <c r="RI30" s="17"/>
      <c r="RJ30" s="17"/>
      <c r="RK30" s="17">
        <v>0</v>
      </c>
      <c r="RL30" s="17"/>
      <c r="RM30" s="17"/>
      <c r="RN30" s="17"/>
      <c r="RO30" s="17">
        <v>0</v>
      </c>
      <c r="RP30" s="17"/>
      <c r="RQ30" s="17"/>
      <c r="RR30" s="17"/>
      <c r="RS30" s="17">
        <v>0</v>
      </c>
      <c r="RT30" s="17">
        <v>16.5</v>
      </c>
      <c r="RU30" s="17"/>
      <c r="RV30" s="17">
        <v>16.298999999999999</v>
      </c>
      <c r="RW30" s="17">
        <v>0.20100000000000001</v>
      </c>
      <c r="RX30" s="17">
        <v>3.4</v>
      </c>
      <c r="RY30" s="17">
        <v>3.33</v>
      </c>
      <c r="RZ30" s="17">
        <v>3.33</v>
      </c>
      <c r="SA30" s="17">
        <v>7.0000000000000007E-2</v>
      </c>
      <c r="SB30" s="17">
        <v>20.3</v>
      </c>
      <c r="SC30" s="17">
        <v>19.869240000000001</v>
      </c>
      <c r="SD30" s="17">
        <v>19.869240000000001</v>
      </c>
      <c r="SE30" s="17">
        <v>0.43075999999999998</v>
      </c>
      <c r="SF30" s="17">
        <v>3.1</v>
      </c>
      <c r="SG30" s="17">
        <v>2</v>
      </c>
      <c r="SH30" s="17">
        <v>2</v>
      </c>
      <c r="SI30" s="17">
        <v>1.1000000000000001</v>
      </c>
      <c r="SJ30" s="17"/>
      <c r="SK30" s="17"/>
      <c r="SL30" s="17">
        <v>0.7</v>
      </c>
      <c r="SM30" s="17">
        <v>-0.7</v>
      </c>
      <c r="SN30" s="17">
        <v>19.8</v>
      </c>
      <c r="SO30" s="17">
        <v>19.121949999999998</v>
      </c>
      <c r="SP30" s="17">
        <v>19.121949999999998</v>
      </c>
      <c r="SQ30" s="17">
        <v>0.67805000000000004</v>
      </c>
      <c r="SR30" s="17">
        <v>9.6999999999999993</v>
      </c>
      <c r="SS30" s="17">
        <v>13</v>
      </c>
      <c r="ST30" s="17">
        <v>12.39024</v>
      </c>
      <c r="SU30" s="17">
        <v>-2.6902400000000002</v>
      </c>
      <c r="SV30" s="17">
        <v>14.8</v>
      </c>
      <c r="SW30" s="17">
        <v>15</v>
      </c>
      <c r="SX30" s="17">
        <v>14.63415</v>
      </c>
      <c r="SY30" s="17">
        <v>0.16585</v>
      </c>
      <c r="SZ30" s="17">
        <v>20.2</v>
      </c>
      <c r="TA30" s="17">
        <v>18.53659</v>
      </c>
      <c r="TB30" s="17">
        <v>18.53659</v>
      </c>
      <c r="TC30" s="17">
        <v>1.6634100000000001</v>
      </c>
      <c r="TD30" s="17">
        <v>20</v>
      </c>
      <c r="TE30" s="17">
        <v>20</v>
      </c>
      <c r="TF30" s="17">
        <v>19.317070000000001</v>
      </c>
      <c r="TG30" s="17">
        <v>0.68293000000000004</v>
      </c>
      <c r="TH30" s="17">
        <v>26.4</v>
      </c>
      <c r="TI30" s="17">
        <v>21.88062</v>
      </c>
      <c r="TJ30" s="17">
        <v>20.420999999999999</v>
      </c>
      <c r="TK30" s="17">
        <v>5.9790000000000001</v>
      </c>
      <c r="TL30" s="17">
        <v>59.2</v>
      </c>
      <c r="TM30" s="17">
        <v>58.023130000000002</v>
      </c>
      <c r="TN30" s="17">
        <v>42.902000000000001</v>
      </c>
      <c r="TO30" s="17">
        <v>16.297999999999998</v>
      </c>
      <c r="TP30" s="17">
        <v>31.4</v>
      </c>
      <c r="TQ30" s="17">
        <v>30.74671</v>
      </c>
      <c r="TR30" s="17">
        <v>31.474</v>
      </c>
      <c r="TS30" s="17">
        <v>-7.3999999999999996E-2</v>
      </c>
      <c r="TT30" s="17">
        <v>64.7</v>
      </c>
      <c r="TU30" s="17">
        <v>50.402500000000003</v>
      </c>
      <c r="TV30" s="17">
        <v>19.670000000000002</v>
      </c>
      <c r="TW30" s="17">
        <v>45.03</v>
      </c>
      <c r="TX30" s="17">
        <v>85.9</v>
      </c>
      <c r="TY30" s="17">
        <v>77.2</v>
      </c>
      <c r="TZ30" s="17">
        <v>17.350000000000001</v>
      </c>
      <c r="UA30" s="17">
        <v>68.55</v>
      </c>
      <c r="UB30" s="17">
        <v>10.6</v>
      </c>
      <c r="UC30" s="17">
        <v>6.5</v>
      </c>
      <c r="UD30" s="17">
        <v>1.51</v>
      </c>
      <c r="UE30" s="17">
        <v>9.09</v>
      </c>
      <c r="UF30" s="17">
        <v>2.7</v>
      </c>
      <c r="UG30" s="17">
        <v>5.7</v>
      </c>
      <c r="UH30" s="17">
        <v>1.1499999999999999</v>
      </c>
      <c r="UI30" s="17">
        <v>1.55</v>
      </c>
      <c r="UJ30" s="17">
        <v>21</v>
      </c>
      <c r="UK30" s="17">
        <v>21</v>
      </c>
      <c r="UL30" s="17">
        <v>19.5122</v>
      </c>
      <c r="UM30" s="17">
        <v>1.4878</v>
      </c>
      <c r="UN30" s="17">
        <v>8</v>
      </c>
      <c r="UO30" s="17">
        <v>8</v>
      </c>
      <c r="UP30" s="17">
        <v>8</v>
      </c>
      <c r="UQ30" s="17">
        <v>0</v>
      </c>
      <c r="UR30" s="17">
        <v>9.6999999999999993</v>
      </c>
      <c r="US30" s="17">
        <v>7.3</v>
      </c>
      <c r="UT30" s="17">
        <v>7.3</v>
      </c>
      <c r="UU30" s="17">
        <v>2.4</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6.8</v>
      </c>
      <c r="VI30" s="17">
        <v>9.5760000000000005</v>
      </c>
      <c r="VJ30" s="17">
        <v>9.5760000000000005</v>
      </c>
      <c r="VK30" s="17">
        <v>-2.7759999999999998</v>
      </c>
      <c r="VL30" s="17">
        <v>210.1</v>
      </c>
      <c r="VM30" s="17">
        <v>228.73</v>
      </c>
      <c r="VN30" s="17">
        <v>228.73</v>
      </c>
      <c r="VO30" s="17">
        <v>-18.63</v>
      </c>
      <c r="VP30" s="17">
        <v>17.3</v>
      </c>
      <c r="VQ30" s="17">
        <v>15.116</v>
      </c>
      <c r="VR30" s="17">
        <v>15.116</v>
      </c>
      <c r="VS30" s="17">
        <v>2.1840000000000002</v>
      </c>
      <c r="VT30" s="17">
        <v>124</v>
      </c>
      <c r="VU30" s="17">
        <v>122.38579</v>
      </c>
      <c r="VV30" s="17">
        <v>123.654</v>
      </c>
      <c r="VW30" s="17">
        <v>0.34599999999999997</v>
      </c>
      <c r="VX30" s="17">
        <v>0.6</v>
      </c>
      <c r="VY30" s="17">
        <v>0.6</v>
      </c>
      <c r="VZ30" s="17">
        <v>0.6</v>
      </c>
      <c r="WA30" s="17">
        <v>0</v>
      </c>
      <c r="WB30" s="17">
        <v>87.1</v>
      </c>
      <c r="WC30" s="17">
        <v>27.3</v>
      </c>
      <c r="WD30" s="17">
        <v>36</v>
      </c>
      <c r="WE30" s="17">
        <v>51.1</v>
      </c>
      <c r="WF30" s="17">
        <v>0.6</v>
      </c>
      <c r="WG30" s="17">
        <v>5</v>
      </c>
      <c r="WH30" s="17">
        <v>33</v>
      </c>
      <c r="WI30" s="17">
        <v>-32.4</v>
      </c>
      <c r="WJ30" s="17">
        <v>90.9</v>
      </c>
      <c r="WK30" s="17">
        <v>89.928240000000002</v>
      </c>
      <c r="WL30" s="17">
        <v>90.632999999999996</v>
      </c>
      <c r="WM30" s="17">
        <v>0.26700000000000002</v>
      </c>
      <c r="WN30" s="17">
        <v>16.899999999999999</v>
      </c>
      <c r="WO30" s="17"/>
      <c r="WP30" s="17">
        <v>15.988</v>
      </c>
      <c r="WQ30" s="17">
        <v>0.91200000000000003</v>
      </c>
      <c r="WR30" s="17">
        <v>9.4</v>
      </c>
      <c r="WS30" s="17">
        <v>9.4</v>
      </c>
      <c r="WT30" s="17">
        <v>9.4</v>
      </c>
      <c r="WU30" s="17">
        <v>0</v>
      </c>
      <c r="WV30" s="17">
        <v>20</v>
      </c>
      <c r="WW30" s="17">
        <v>20</v>
      </c>
      <c r="WX30" s="17">
        <v>19.317070000000001</v>
      </c>
      <c r="WY30" s="17">
        <v>0.68293000000000004</v>
      </c>
      <c r="WZ30" s="17">
        <v>9.4</v>
      </c>
      <c r="XA30" s="17">
        <v>10.8</v>
      </c>
      <c r="XB30" s="17">
        <v>10.8</v>
      </c>
      <c r="XC30" s="17">
        <v>-1.4</v>
      </c>
      <c r="XD30" s="17"/>
      <c r="XE30" s="17"/>
      <c r="XF30" s="17"/>
      <c r="XG30" s="17">
        <v>0</v>
      </c>
      <c r="XH30" s="17"/>
      <c r="XI30" s="17"/>
      <c r="XJ30" s="17"/>
      <c r="XK30" s="17">
        <v>0</v>
      </c>
      <c r="XL30" s="17"/>
      <c r="XM30" s="17"/>
      <c r="XN30" s="17"/>
      <c r="XO30" s="17">
        <v>0</v>
      </c>
      <c r="XP30" s="17"/>
      <c r="XQ30" s="17"/>
      <c r="XR30" s="17"/>
      <c r="XS30" s="17">
        <v>0</v>
      </c>
      <c r="XT30" s="17">
        <v>17.2</v>
      </c>
      <c r="XU30" s="17">
        <v>17</v>
      </c>
      <c r="XV30" s="17">
        <v>14</v>
      </c>
      <c r="XW30" s="17">
        <v>3.2</v>
      </c>
      <c r="XX30" s="17"/>
      <c r="XY30" s="17"/>
      <c r="XZ30" s="17"/>
      <c r="YA30" s="17">
        <v>0</v>
      </c>
      <c r="YB30" s="17"/>
      <c r="YC30" s="17"/>
      <c r="YD30" s="17"/>
      <c r="YE30" s="17">
        <v>0</v>
      </c>
    </row>
    <row r="31" spans="1:655" ht="24" customHeight="1" x14ac:dyDescent="0.25">
      <c r="A31" s="1"/>
      <c r="B31" s="16" t="s">
        <v>82</v>
      </c>
      <c r="C31" s="16" t="s">
        <v>889</v>
      </c>
      <c r="D31" s="17"/>
      <c r="E31" s="17"/>
      <c r="F31" s="17"/>
      <c r="G31" s="17">
        <v>0</v>
      </c>
      <c r="H31" s="17"/>
      <c r="I31" s="17"/>
      <c r="J31" s="17"/>
      <c r="K31" s="17">
        <v>0</v>
      </c>
      <c r="L31" s="17">
        <v>100.8</v>
      </c>
      <c r="M31" s="17">
        <v>100</v>
      </c>
      <c r="N31" s="17">
        <v>100</v>
      </c>
      <c r="O31" s="17">
        <v>0.8</v>
      </c>
      <c r="P31" s="17">
        <v>654</v>
      </c>
      <c r="Q31" s="17">
        <v>646.79789000000005</v>
      </c>
      <c r="R31" s="17">
        <v>646.79789000000005</v>
      </c>
      <c r="S31" s="17">
        <v>7.2021100000000002</v>
      </c>
      <c r="T31" s="17">
        <v>215.9</v>
      </c>
      <c r="U31" s="17">
        <v>211.44126</v>
      </c>
      <c r="V31" s="17">
        <v>211.44126</v>
      </c>
      <c r="W31" s="17">
        <v>4.4587399999999997</v>
      </c>
      <c r="X31" s="17">
        <v>7.9</v>
      </c>
      <c r="Y31" s="17"/>
      <c r="Z31" s="17"/>
      <c r="AA31" s="17">
        <v>7.9</v>
      </c>
      <c r="AB31" s="17">
        <v>7.8</v>
      </c>
      <c r="AC31" s="17"/>
      <c r="AD31" s="17"/>
      <c r="AE31" s="17">
        <v>7.8</v>
      </c>
      <c r="AF31" s="17">
        <v>93.3</v>
      </c>
      <c r="AG31" s="17">
        <v>92.226339999999993</v>
      </c>
      <c r="AH31" s="17">
        <v>92.226339999999993</v>
      </c>
      <c r="AI31" s="17">
        <v>1.0736600000000001</v>
      </c>
      <c r="AJ31" s="17">
        <v>229.8</v>
      </c>
      <c r="AK31" s="17">
        <v>225.40638999999999</v>
      </c>
      <c r="AL31" s="17">
        <v>235.84763000000001</v>
      </c>
      <c r="AM31" s="17">
        <v>-6.0476299999999998</v>
      </c>
      <c r="AN31" s="17"/>
      <c r="AO31" s="17"/>
      <c r="AP31" s="17"/>
      <c r="AQ31" s="17">
        <v>0</v>
      </c>
      <c r="AR31" s="17"/>
      <c r="AS31" s="17"/>
      <c r="AT31" s="17"/>
      <c r="AU31" s="17">
        <v>0</v>
      </c>
      <c r="AV31" s="17">
        <v>111.1</v>
      </c>
      <c r="AW31" s="17">
        <v>154.22221999999999</v>
      </c>
      <c r="AX31" s="17">
        <v>164.14028999999999</v>
      </c>
      <c r="AY31" s="17">
        <v>-53.040289999999999</v>
      </c>
      <c r="AZ31" s="17">
        <v>111.3</v>
      </c>
      <c r="BA31" s="17">
        <v>154.22221999999999</v>
      </c>
      <c r="BB31" s="17">
        <v>164.14028999999999</v>
      </c>
      <c r="BC31" s="17">
        <v>-52.840290000000003</v>
      </c>
      <c r="BD31" s="17">
        <v>110.8</v>
      </c>
      <c r="BE31" s="17">
        <v>154.22221999999999</v>
      </c>
      <c r="BF31" s="17">
        <v>164.14028999999999</v>
      </c>
      <c r="BG31" s="17">
        <v>-53.340290000000003</v>
      </c>
      <c r="BH31" s="17">
        <v>215.9</v>
      </c>
      <c r="BI31" s="17">
        <v>231.33333999999999</v>
      </c>
      <c r="BJ31" s="17">
        <v>246.21044000000001</v>
      </c>
      <c r="BK31" s="17">
        <v>-30.31044</v>
      </c>
      <c r="BL31" s="17">
        <v>199.4</v>
      </c>
      <c r="BM31" s="17">
        <v>208.66611</v>
      </c>
      <c r="BN31" s="17">
        <v>208.66611</v>
      </c>
      <c r="BO31" s="17">
        <v>-9.2661099999999994</v>
      </c>
      <c r="BP31" s="17">
        <v>105.6</v>
      </c>
      <c r="BQ31" s="17">
        <v>104.33306</v>
      </c>
      <c r="BR31" s="17">
        <v>104.33306</v>
      </c>
      <c r="BS31" s="17">
        <v>1.26694</v>
      </c>
      <c r="BT31" s="17">
        <v>570.6</v>
      </c>
      <c r="BU31" s="17">
        <v>568.29854</v>
      </c>
      <c r="BV31" s="17">
        <v>568.29854</v>
      </c>
      <c r="BW31" s="17">
        <v>2.3014600000000001</v>
      </c>
      <c r="BX31" s="17">
        <v>10.6</v>
      </c>
      <c r="BY31" s="17">
        <v>9.7559100000000001</v>
      </c>
      <c r="BZ31" s="17">
        <v>5.4891500000000004</v>
      </c>
      <c r="CA31" s="17">
        <v>5.1108500000000001</v>
      </c>
      <c r="CB31" s="17"/>
      <c r="CC31" s="17"/>
      <c r="CD31" s="17"/>
      <c r="CE31" s="17">
        <v>0</v>
      </c>
      <c r="CF31" s="17"/>
      <c r="CG31" s="17"/>
      <c r="CH31" s="17"/>
      <c r="CI31" s="17">
        <v>0</v>
      </c>
      <c r="CJ31" s="17"/>
      <c r="CK31" s="17"/>
      <c r="CL31" s="17"/>
      <c r="CM31" s="17">
        <v>0</v>
      </c>
      <c r="CN31" s="17"/>
      <c r="CO31" s="17"/>
      <c r="CP31" s="17"/>
      <c r="CQ31" s="17">
        <v>0</v>
      </c>
      <c r="CR31" s="17">
        <v>173.4</v>
      </c>
      <c r="CS31" s="17">
        <v>164.70732000000001</v>
      </c>
      <c r="CT31" s="17">
        <v>164.70732000000001</v>
      </c>
      <c r="CU31" s="17">
        <v>8.6926799999999993</v>
      </c>
      <c r="CV31" s="17">
        <v>8.1</v>
      </c>
      <c r="CW31" s="17">
        <v>6.8335499999999998</v>
      </c>
      <c r="CX31" s="17">
        <v>5.1346499999999997</v>
      </c>
      <c r="CY31" s="17">
        <v>2.9653499999999999</v>
      </c>
      <c r="CZ31" s="17">
        <v>3.4</v>
      </c>
      <c r="DA31" s="17">
        <v>3.75102</v>
      </c>
      <c r="DB31" s="17">
        <v>2.8184800000000001</v>
      </c>
      <c r="DC31" s="17">
        <v>0.58152000000000004</v>
      </c>
      <c r="DD31" s="17">
        <v>0</v>
      </c>
      <c r="DE31" s="17">
        <v>0</v>
      </c>
      <c r="DF31" s="17">
        <v>0</v>
      </c>
      <c r="DG31" s="17">
        <v>0</v>
      </c>
      <c r="DH31" s="17">
        <v>4.5</v>
      </c>
      <c r="DI31" s="17">
        <v>4.6637599999999999</v>
      </c>
      <c r="DJ31" s="17">
        <v>4.6637599999999999</v>
      </c>
      <c r="DK31" s="17">
        <v>-0.16375999999999999</v>
      </c>
      <c r="DL31" s="17">
        <v>10.8</v>
      </c>
      <c r="DM31" s="17">
        <v>11.009650000000001</v>
      </c>
      <c r="DN31" s="17">
        <v>14.9922</v>
      </c>
      <c r="DO31" s="17">
        <v>-4.1921999999999997</v>
      </c>
      <c r="DP31" s="17">
        <v>71.599999999999994</v>
      </c>
      <c r="DQ31" s="17">
        <v>60.296419999999998</v>
      </c>
      <c r="DR31" s="17">
        <v>82.10754</v>
      </c>
      <c r="DS31" s="17">
        <v>-10.507540000000001</v>
      </c>
      <c r="DT31" s="17">
        <v>5.6</v>
      </c>
      <c r="DU31" s="17">
        <v>6.4159199999999998</v>
      </c>
      <c r="DV31" s="17">
        <v>8.7367699999999999</v>
      </c>
      <c r="DW31" s="17">
        <v>-3.1367699999999998</v>
      </c>
      <c r="DX31" s="17">
        <v>0</v>
      </c>
      <c r="DY31" s="17"/>
      <c r="DZ31" s="17"/>
      <c r="EA31" s="17">
        <v>0</v>
      </c>
      <c r="EB31" s="17"/>
      <c r="EC31" s="17"/>
      <c r="ED31" s="17"/>
      <c r="EE31" s="17">
        <v>0</v>
      </c>
      <c r="EF31" s="17"/>
      <c r="EG31" s="17"/>
      <c r="EH31" s="17"/>
      <c r="EI31" s="17">
        <v>0</v>
      </c>
      <c r="EJ31" s="17">
        <v>111.3</v>
      </c>
      <c r="EK31" s="17">
        <v>112.90537</v>
      </c>
      <c r="EL31" s="17">
        <v>112.90537</v>
      </c>
      <c r="EM31" s="17">
        <v>-1.60537</v>
      </c>
      <c r="EN31" s="17">
        <v>221.8</v>
      </c>
      <c r="EO31" s="17">
        <v>221.55625000000001</v>
      </c>
      <c r="EP31" s="17">
        <v>221.55625000000001</v>
      </c>
      <c r="EQ31" s="17">
        <v>0.24374999999999999</v>
      </c>
      <c r="ER31" s="17">
        <v>153.6</v>
      </c>
      <c r="ES31" s="17"/>
      <c r="ET31" s="17">
        <v>126.58</v>
      </c>
      <c r="EU31" s="17">
        <v>27.02</v>
      </c>
      <c r="EV31" s="17"/>
      <c r="EW31" s="17"/>
      <c r="EX31" s="17">
        <v>62.912149999999997</v>
      </c>
      <c r="EY31" s="17">
        <v>-62.912149999999997</v>
      </c>
      <c r="EZ31" s="17"/>
      <c r="FA31" s="17"/>
      <c r="FB31" s="17">
        <v>0</v>
      </c>
      <c r="FC31" s="17">
        <v>0</v>
      </c>
      <c r="FD31" s="17">
        <v>6.5</v>
      </c>
      <c r="FE31" s="17">
        <v>6.39</v>
      </c>
      <c r="FF31" s="17">
        <v>6.39</v>
      </c>
      <c r="FG31" s="17">
        <v>0.11</v>
      </c>
      <c r="FH31" s="17">
        <v>237.7</v>
      </c>
      <c r="FI31" s="17">
        <v>229.57073</v>
      </c>
      <c r="FJ31" s="17">
        <v>229.57073</v>
      </c>
      <c r="FK31" s="17">
        <v>8.12927</v>
      </c>
      <c r="FL31" s="17">
        <v>81.8</v>
      </c>
      <c r="FM31" s="17">
        <v>81.954149999999998</v>
      </c>
      <c r="FN31" s="17">
        <v>75.381770000000003</v>
      </c>
      <c r="FO31" s="17">
        <v>6.4182300000000003</v>
      </c>
      <c r="FP31" s="17">
        <v>150.80000000000001</v>
      </c>
      <c r="FQ31" s="17">
        <v>151.16900000000001</v>
      </c>
      <c r="FR31" s="17">
        <v>151.16900000000001</v>
      </c>
      <c r="FS31" s="17">
        <v>-0.36899999999999999</v>
      </c>
      <c r="FT31" s="17">
        <v>42.3</v>
      </c>
      <c r="FU31" s="17">
        <v>41.498959999999997</v>
      </c>
      <c r="FV31" s="17">
        <v>41.498959999999997</v>
      </c>
      <c r="FW31" s="17">
        <v>0.80103999999999997</v>
      </c>
      <c r="FX31" s="17">
        <v>9.4</v>
      </c>
      <c r="FY31" s="17">
        <v>9.6429299999999998</v>
      </c>
      <c r="FZ31" s="17">
        <v>9.6429299999999998</v>
      </c>
      <c r="GA31" s="17">
        <v>-0.24293000000000001</v>
      </c>
      <c r="GB31" s="17">
        <v>18.600000000000001</v>
      </c>
      <c r="GC31" s="17">
        <v>20</v>
      </c>
      <c r="GD31" s="17">
        <v>19.121949999999998</v>
      </c>
      <c r="GE31" s="17">
        <v>-0.52195000000000003</v>
      </c>
      <c r="GF31" s="17">
        <v>87.6</v>
      </c>
      <c r="GG31" s="17">
        <v>87.657560000000004</v>
      </c>
      <c r="GH31" s="17">
        <v>87.657560000000004</v>
      </c>
      <c r="GI31" s="17">
        <v>-5.756E-2</v>
      </c>
      <c r="GJ31" s="17">
        <v>0</v>
      </c>
      <c r="GK31" s="17"/>
      <c r="GL31" s="17"/>
      <c r="GM31" s="17">
        <v>0</v>
      </c>
      <c r="GN31" s="17">
        <v>184.5</v>
      </c>
      <c r="GO31" s="17">
        <v>158.57516000000001</v>
      </c>
      <c r="GP31" s="17">
        <v>185.62135000000001</v>
      </c>
      <c r="GQ31" s="17">
        <v>-1.1213500000000001</v>
      </c>
      <c r="GR31" s="17">
        <v>89.8</v>
      </c>
      <c r="GS31" s="17">
        <v>79.287580000000005</v>
      </c>
      <c r="GT31" s="17">
        <v>92.810680000000005</v>
      </c>
      <c r="GU31" s="17">
        <v>-3.0106799999999998</v>
      </c>
      <c r="GV31" s="17">
        <v>111.2</v>
      </c>
      <c r="GW31" s="17">
        <v>110.91316999999999</v>
      </c>
      <c r="GX31" s="17">
        <v>110.91316999999999</v>
      </c>
      <c r="GY31" s="17">
        <v>0.28682999999999997</v>
      </c>
      <c r="GZ31" s="17">
        <v>3</v>
      </c>
      <c r="HA31" s="17">
        <v>3.6360000000000001</v>
      </c>
      <c r="HB31" s="17">
        <v>9.09</v>
      </c>
      <c r="HC31" s="17">
        <v>-6.09</v>
      </c>
      <c r="HD31" s="17">
        <v>9</v>
      </c>
      <c r="HE31" s="17">
        <v>9.9490999999999996</v>
      </c>
      <c r="HF31" s="17">
        <v>9.9490999999999996</v>
      </c>
      <c r="HG31" s="17">
        <v>-0.94910000000000005</v>
      </c>
      <c r="HH31" s="17">
        <v>47.3</v>
      </c>
      <c r="HI31" s="17">
        <v>47.26634</v>
      </c>
      <c r="HJ31" s="17">
        <v>47.26634</v>
      </c>
      <c r="HK31" s="17">
        <v>3.3660000000000002E-2</v>
      </c>
      <c r="HL31" s="17">
        <v>22.5</v>
      </c>
      <c r="HM31" s="17">
        <v>32</v>
      </c>
      <c r="HN31" s="17">
        <v>19.580729999999999</v>
      </c>
      <c r="HO31" s="17">
        <v>2.91927</v>
      </c>
      <c r="HP31" s="17">
        <v>3.8</v>
      </c>
      <c r="HQ31" s="17">
        <v>3.8872599999999999</v>
      </c>
      <c r="HR31" s="17">
        <v>3.8872599999999999</v>
      </c>
      <c r="HS31" s="17">
        <v>-8.7260000000000004E-2</v>
      </c>
      <c r="HT31" s="17">
        <v>39.5</v>
      </c>
      <c r="HU31" s="17">
        <v>33.323279999999997</v>
      </c>
      <c r="HV31" s="17">
        <v>33.323279999999997</v>
      </c>
      <c r="HW31" s="17">
        <v>6.1767200000000004</v>
      </c>
      <c r="HX31" s="17">
        <v>84.7</v>
      </c>
      <c r="HY31" s="17">
        <v>94.47936</v>
      </c>
      <c r="HZ31" s="17">
        <v>70.336579999999998</v>
      </c>
      <c r="IA31" s="17">
        <v>14.36342</v>
      </c>
      <c r="IB31" s="17">
        <v>48.4</v>
      </c>
      <c r="IC31" s="17">
        <v>47.67127</v>
      </c>
      <c r="ID31" s="17">
        <v>47.67127</v>
      </c>
      <c r="IE31" s="17">
        <v>0.72872999999999999</v>
      </c>
      <c r="IF31" s="17">
        <v>34.9</v>
      </c>
      <c r="IG31" s="17">
        <v>35</v>
      </c>
      <c r="IH31" s="17">
        <v>34.15</v>
      </c>
      <c r="II31" s="17">
        <v>0.75</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88.4</v>
      </c>
      <c r="JE31" s="17">
        <v>88.815600000000003</v>
      </c>
      <c r="JF31" s="17">
        <v>0</v>
      </c>
      <c r="JG31" s="17">
        <v>88.4</v>
      </c>
      <c r="JH31" s="17"/>
      <c r="JI31" s="17"/>
      <c r="JJ31" s="17"/>
      <c r="JK31" s="17">
        <v>0</v>
      </c>
      <c r="JL31" s="17">
        <v>159.4</v>
      </c>
      <c r="JM31" s="17">
        <v>150.66667000000001</v>
      </c>
      <c r="JN31" s="17">
        <v>167.09532999999999</v>
      </c>
      <c r="JO31" s="17">
        <v>-7.6953300000000002</v>
      </c>
      <c r="JP31" s="17">
        <v>0</v>
      </c>
      <c r="JQ31" s="17">
        <v>0</v>
      </c>
      <c r="JR31" s="17">
        <v>0</v>
      </c>
      <c r="JS31" s="17">
        <v>0</v>
      </c>
      <c r="JT31" s="17">
        <v>68.7</v>
      </c>
      <c r="JU31" s="17">
        <v>75.333330000000004</v>
      </c>
      <c r="JV31" s="17">
        <v>83.547669999999997</v>
      </c>
      <c r="JW31" s="17">
        <v>-14.847670000000001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4.7</v>
      </c>
      <c r="LE31" s="17">
        <v>3.9931199999999998</v>
      </c>
      <c r="LF31" s="17">
        <v>3.9931199999999998</v>
      </c>
      <c r="LG31" s="17">
        <v>0.70687999999999995</v>
      </c>
      <c r="LH31" s="17">
        <v>232.1</v>
      </c>
      <c r="LI31" s="17">
        <v>271.12195000000003</v>
      </c>
      <c r="LJ31" s="17">
        <v>226.72457</v>
      </c>
      <c r="LK31" s="17">
        <v>5.3754299999999997</v>
      </c>
      <c r="LL31" s="17">
        <v>135.5</v>
      </c>
      <c r="LM31" s="17">
        <v>133.67995999999999</v>
      </c>
      <c r="LN31" s="17">
        <v>133.67995999999999</v>
      </c>
      <c r="LO31" s="17">
        <v>1.8200400000000001</v>
      </c>
      <c r="LP31" s="17"/>
      <c r="LQ31" s="17"/>
      <c r="LR31" s="17"/>
      <c r="LS31" s="17">
        <v>0</v>
      </c>
      <c r="LT31" s="17">
        <v>82.3</v>
      </c>
      <c r="LU31" s="17">
        <v>78.567999999999998</v>
      </c>
      <c r="LV31" s="17">
        <v>78.567999999999998</v>
      </c>
      <c r="LW31" s="17">
        <v>3.7320000000000002</v>
      </c>
      <c r="LX31" s="17">
        <v>30.8</v>
      </c>
      <c r="LY31" s="17">
        <v>30.097560000000001</v>
      </c>
      <c r="LZ31" s="17">
        <v>30.097560000000001</v>
      </c>
      <c r="MA31" s="17">
        <v>0.70243999999999995</v>
      </c>
      <c r="MB31" s="17"/>
      <c r="MC31" s="17"/>
      <c r="MD31" s="17">
        <v>0</v>
      </c>
      <c r="ME31" s="17">
        <v>0</v>
      </c>
      <c r="MF31" s="17">
        <v>0</v>
      </c>
      <c r="MG31" s="17"/>
      <c r="MH31" s="17"/>
      <c r="MI31" s="17">
        <v>0</v>
      </c>
      <c r="MJ31" s="17">
        <v>0</v>
      </c>
      <c r="MK31" s="17"/>
      <c r="ML31" s="17"/>
      <c r="MM31" s="17">
        <v>0</v>
      </c>
      <c r="MN31" s="17">
        <v>142.5</v>
      </c>
      <c r="MO31" s="17">
        <v>110</v>
      </c>
      <c r="MP31" s="17">
        <v>134.12143</v>
      </c>
      <c r="MQ31" s="17">
        <v>8.3785699999999999</v>
      </c>
      <c r="MR31" s="17">
        <v>143.80000000000001</v>
      </c>
      <c r="MS31" s="17">
        <v>110</v>
      </c>
      <c r="MT31" s="17">
        <v>134.12143</v>
      </c>
      <c r="MU31" s="17">
        <v>9.6785700000000006</v>
      </c>
      <c r="MV31" s="17">
        <v>148.19999999999999</v>
      </c>
      <c r="MW31" s="17">
        <v>110</v>
      </c>
      <c r="MX31" s="17">
        <v>134.12143</v>
      </c>
      <c r="MY31" s="17">
        <v>14.078569999999999</v>
      </c>
      <c r="MZ31" s="17">
        <v>0</v>
      </c>
      <c r="NA31" s="17"/>
      <c r="NB31" s="17">
        <v>0</v>
      </c>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1.115</v>
      </c>
      <c r="OD31" s="17">
        <v>1.115</v>
      </c>
      <c r="OE31" s="17">
        <v>0.185</v>
      </c>
      <c r="OF31" s="17">
        <v>103.6</v>
      </c>
      <c r="OG31" s="17">
        <v>89.6</v>
      </c>
      <c r="OH31" s="17">
        <v>88.302000000000007</v>
      </c>
      <c r="OI31" s="17">
        <v>15.298</v>
      </c>
      <c r="OJ31" s="17">
        <v>73.7</v>
      </c>
      <c r="OK31" s="17">
        <v>68.263999999999996</v>
      </c>
      <c r="OL31" s="17">
        <v>68.263999999999996</v>
      </c>
      <c r="OM31" s="17">
        <v>5.4359999999999999</v>
      </c>
      <c r="ON31" s="17">
        <v>8.5</v>
      </c>
      <c r="OO31" s="17">
        <v>12.326000000000001</v>
      </c>
      <c r="OP31" s="17">
        <v>12.326000000000001</v>
      </c>
      <c r="OQ31" s="17">
        <v>-3.8260000000000001</v>
      </c>
      <c r="OR31" s="17">
        <v>0.3</v>
      </c>
      <c r="OS31" s="17"/>
      <c r="OT31" s="17">
        <v>0.4</v>
      </c>
      <c r="OU31" s="17">
        <v>-0.1</v>
      </c>
      <c r="OV31" s="17">
        <v>20</v>
      </c>
      <c r="OW31" s="17">
        <v>20</v>
      </c>
      <c r="OX31" s="17">
        <v>17.560980000000001</v>
      </c>
      <c r="OY31" s="17">
        <v>2.4390200000000002</v>
      </c>
      <c r="OZ31" s="17">
        <v>9.9</v>
      </c>
      <c r="PA31" s="17">
        <v>9.9830000000000005</v>
      </c>
      <c r="PB31" s="17">
        <v>9.9830000000000005</v>
      </c>
      <c r="PC31" s="17">
        <v>-8.3000000000000004E-2</v>
      </c>
      <c r="PD31" s="17">
        <v>5.6</v>
      </c>
      <c r="PE31" s="17">
        <v>5.67</v>
      </c>
      <c r="PF31" s="17">
        <v>5.67</v>
      </c>
      <c r="PG31" s="17">
        <v>-7.0000000000000007E-2</v>
      </c>
      <c r="PH31" s="17">
        <v>1.2</v>
      </c>
      <c r="PI31" s="17">
        <v>1</v>
      </c>
      <c r="PJ31" s="17">
        <v>1</v>
      </c>
      <c r="PK31" s="17">
        <v>0.2</v>
      </c>
      <c r="PL31" s="17">
        <v>3.2</v>
      </c>
      <c r="PM31" s="17">
        <v>3.4</v>
      </c>
      <c r="PN31" s="17">
        <v>3.4</v>
      </c>
      <c r="PO31" s="17">
        <v>-0.2</v>
      </c>
      <c r="PP31" s="17">
        <v>5.0999999999999996</v>
      </c>
      <c r="PQ31" s="17">
        <v>5</v>
      </c>
      <c r="PR31" s="17">
        <v>5</v>
      </c>
      <c r="PS31" s="17">
        <v>0.1</v>
      </c>
      <c r="PT31" s="17">
        <v>20.7</v>
      </c>
      <c r="PU31" s="17">
        <v>19.5122</v>
      </c>
      <c r="PV31" s="17">
        <v>19.5122</v>
      </c>
      <c r="PW31" s="17">
        <v>1.1878</v>
      </c>
      <c r="PX31" s="17">
        <v>0</v>
      </c>
      <c r="PY31" s="17">
        <v>19.5122</v>
      </c>
      <c r="PZ31" s="17">
        <v>19.5122</v>
      </c>
      <c r="QA31" s="17">
        <v>-19.5122</v>
      </c>
      <c r="QB31" s="17">
        <v>18.600000000000001</v>
      </c>
      <c r="QC31" s="17">
        <v>19</v>
      </c>
      <c r="QD31" s="17">
        <v>17.560980000000001</v>
      </c>
      <c r="QE31" s="17">
        <v>1.0390200000000001</v>
      </c>
      <c r="QF31" s="17">
        <v>3.7</v>
      </c>
      <c r="QG31" s="17">
        <v>3.5</v>
      </c>
      <c r="QH31" s="17">
        <v>3.5</v>
      </c>
      <c r="QI31" s="17">
        <v>0.2</v>
      </c>
      <c r="QJ31" s="17">
        <v>18.600000000000001</v>
      </c>
      <c r="QK31" s="17">
        <v>19</v>
      </c>
      <c r="QL31" s="17">
        <v>18.146339999999999</v>
      </c>
      <c r="QM31" s="17">
        <v>0.45366000000000001</v>
      </c>
      <c r="QN31" s="17">
        <v>13.1</v>
      </c>
      <c r="QO31" s="17"/>
      <c r="QP31" s="17">
        <v>11.795</v>
      </c>
      <c r="QQ31" s="17">
        <v>1.3049999999999999</v>
      </c>
      <c r="QR31" s="17">
        <v>16.2</v>
      </c>
      <c r="QS31" s="17">
        <v>15.879</v>
      </c>
      <c r="QT31" s="17">
        <v>15.879</v>
      </c>
      <c r="QU31" s="17">
        <v>0.32100000000000001</v>
      </c>
      <c r="QV31" s="17">
        <v>23.7</v>
      </c>
      <c r="QW31" s="17">
        <v>21.8</v>
      </c>
      <c r="QX31" s="17">
        <v>20.329999999999998</v>
      </c>
      <c r="QY31" s="17">
        <v>3.37</v>
      </c>
      <c r="QZ31" s="17">
        <v>72.400000000000006</v>
      </c>
      <c r="RA31" s="17">
        <v>70</v>
      </c>
      <c r="RB31" s="17">
        <v>66.847999999999999</v>
      </c>
      <c r="RC31" s="17">
        <v>5.5519999999999996</v>
      </c>
      <c r="RD31" s="17"/>
      <c r="RE31" s="17"/>
      <c r="RF31" s="17"/>
      <c r="RG31" s="17">
        <v>0</v>
      </c>
      <c r="RH31" s="17"/>
      <c r="RI31" s="17"/>
      <c r="RJ31" s="17"/>
      <c r="RK31" s="17">
        <v>0</v>
      </c>
      <c r="RL31" s="17"/>
      <c r="RM31" s="17"/>
      <c r="RN31" s="17"/>
      <c r="RO31" s="17">
        <v>0</v>
      </c>
      <c r="RP31" s="17"/>
      <c r="RQ31" s="17"/>
      <c r="RR31" s="17"/>
      <c r="RS31" s="17">
        <v>0</v>
      </c>
      <c r="RT31" s="17">
        <v>16.600000000000001</v>
      </c>
      <c r="RU31" s="17"/>
      <c r="RV31" s="17">
        <v>15.236000000000001</v>
      </c>
      <c r="RW31" s="17">
        <v>1.3640000000000001</v>
      </c>
      <c r="RX31" s="17">
        <v>3.4</v>
      </c>
      <c r="RY31" s="17">
        <v>3.33</v>
      </c>
      <c r="RZ31" s="17">
        <v>3.33</v>
      </c>
      <c r="SA31" s="17">
        <v>7.0000000000000007E-2</v>
      </c>
      <c r="SB31" s="17">
        <v>20.2</v>
      </c>
      <c r="SC31" s="17">
        <v>19.869240000000001</v>
      </c>
      <c r="SD31" s="17">
        <v>19.869240000000001</v>
      </c>
      <c r="SE31" s="17">
        <v>0.33076</v>
      </c>
      <c r="SF31" s="17">
        <v>3.1</v>
      </c>
      <c r="SG31" s="17">
        <v>2</v>
      </c>
      <c r="SH31" s="17">
        <v>2</v>
      </c>
      <c r="SI31" s="17">
        <v>1.1000000000000001</v>
      </c>
      <c r="SJ31" s="17"/>
      <c r="SK31" s="17"/>
      <c r="SL31" s="17">
        <v>0.7</v>
      </c>
      <c r="SM31" s="17">
        <v>-0.7</v>
      </c>
      <c r="SN31" s="17">
        <v>19.8</v>
      </c>
      <c r="SO31" s="17">
        <v>19.121949999999998</v>
      </c>
      <c r="SP31" s="17">
        <v>19.121949999999998</v>
      </c>
      <c r="SQ31" s="17">
        <v>0.67805000000000004</v>
      </c>
      <c r="SR31" s="17">
        <v>12.8</v>
      </c>
      <c r="SS31" s="17">
        <v>13</v>
      </c>
      <c r="ST31" s="17">
        <v>12.39024</v>
      </c>
      <c r="SU31" s="17">
        <v>0.40976000000000001</v>
      </c>
      <c r="SV31" s="17">
        <v>14.9</v>
      </c>
      <c r="SW31" s="17">
        <v>15</v>
      </c>
      <c r="SX31" s="17">
        <v>14.63415</v>
      </c>
      <c r="SY31" s="17">
        <v>0.26584999999999998</v>
      </c>
      <c r="SZ31" s="17">
        <v>20.3</v>
      </c>
      <c r="TA31" s="17">
        <v>18.53659</v>
      </c>
      <c r="TB31" s="17">
        <v>18.53659</v>
      </c>
      <c r="TC31" s="17">
        <v>1.7634099999999999</v>
      </c>
      <c r="TD31" s="17">
        <v>20</v>
      </c>
      <c r="TE31" s="17">
        <v>20</v>
      </c>
      <c r="TF31" s="17">
        <v>19.317070000000001</v>
      </c>
      <c r="TG31" s="17">
        <v>0.68293000000000004</v>
      </c>
      <c r="TH31" s="17">
        <v>27.7</v>
      </c>
      <c r="TI31" s="17">
        <v>22.127780000000001</v>
      </c>
      <c r="TJ31" s="17">
        <v>20.927</v>
      </c>
      <c r="TK31" s="17">
        <v>6.7729999999999997</v>
      </c>
      <c r="TL31" s="17">
        <v>67.400000000000006</v>
      </c>
      <c r="TM31" s="17">
        <v>62.037100000000002</v>
      </c>
      <c r="TN31" s="17">
        <v>49.777999999999999</v>
      </c>
      <c r="TO31" s="17">
        <v>17.622</v>
      </c>
      <c r="TP31" s="17">
        <v>31.2</v>
      </c>
      <c r="TQ31" s="17">
        <v>30.456160000000001</v>
      </c>
      <c r="TR31" s="17">
        <v>29.949000000000002</v>
      </c>
      <c r="TS31" s="17">
        <v>1.2509999999999999</v>
      </c>
      <c r="TT31" s="17">
        <v>63.7</v>
      </c>
      <c r="TU31" s="17">
        <v>56.682980000000001</v>
      </c>
      <c r="TV31" s="17">
        <v>37.590000000000003</v>
      </c>
      <c r="TW31" s="17">
        <v>26.11</v>
      </c>
      <c r="TX31" s="17">
        <v>71.400000000000006</v>
      </c>
      <c r="TY31" s="17">
        <v>81.7</v>
      </c>
      <c r="TZ31" s="17">
        <v>34.19</v>
      </c>
      <c r="UA31" s="17">
        <v>37.21</v>
      </c>
      <c r="UB31" s="17">
        <v>11.8</v>
      </c>
      <c r="UC31" s="17">
        <v>7.5</v>
      </c>
      <c r="UD31" s="17">
        <v>2.76</v>
      </c>
      <c r="UE31" s="17">
        <v>9.0399999999999991</v>
      </c>
      <c r="UF31" s="17">
        <v>4</v>
      </c>
      <c r="UG31" s="17">
        <v>6.5</v>
      </c>
      <c r="UH31" s="17">
        <v>2.2400000000000002</v>
      </c>
      <c r="UI31" s="17">
        <v>1.76</v>
      </c>
      <c r="UJ31" s="17">
        <v>21</v>
      </c>
      <c r="UK31" s="17">
        <v>21</v>
      </c>
      <c r="UL31" s="17">
        <v>19.5122</v>
      </c>
      <c r="UM31" s="17">
        <v>1.4878</v>
      </c>
      <c r="UN31" s="17">
        <v>7.9</v>
      </c>
      <c r="UO31" s="17">
        <v>8</v>
      </c>
      <c r="UP31" s="17">
        <v>8</v>
      </c>
      <c r="UQ31" s="17">
        <v>-0.1</v>
      </c>
      <c r="UR31" s="17">
        <v>9.6999999999999993</v>
      </c>
      <c r="US31" s="17">
        <v>7.3</v>
      </c>
      <c r="UT31" s="17">
        <v>7.3</v>
      </c>
      <c r="UU31" s="17">
        <v>2.4</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5.7</v>
      </c>
      <c r="VI31" s="17">
        <v>9.7420000000000009</v>
      </c>
      <c r="VJ31" s="17">
        <v>9.7420000000000009</v>
      </c>
      <c r="VK31" s="17">
        <v>-4.0419999999999998</v>
      </c>
      <c r="VL31" s="17">
        <v>211.3</v>
      </c>
      <c r="VM31" s="17">
        <v>230.46</v>
      </c>
      <c r="VN31" s="17">
        <v>230.46</v>
      </c>
      <c r="VO31" s="17">
        <v>-19.16</v>
      </c>
      <c r="VP31" s="17">
        <v>16.7</v>
      </c>
      <c r="VQ31" s="17">
        <v>15.285</v>
      </c>
      <c r="VR31" s="17">
        <v>15.285</v>
      </c>
      <c r="VS31" s="17">
        <v>1.415</v>
      </c>
      <c r="VT31" s="17">
        <v>128</v>
      </c>
      <c r="VU31" s="17">
        <v>122.43536</v>
      </c>
      <c r="VV31" s="17">
        <v>118.29300000000001</v>
      </c>
      <c r="VW31" s="17">
        <v>9.7070000000000007</v>
      </c>
      <c r="VX31" s="17">
        <v>0.6</v>
      </c>
      <c r="VY31" s="17">
        <v>0.6</v>
      </c>
      <c r="VZ31" s="17">
        <v>0.6</v>
      </c>
      <c r="WA31" s="17">
        <v>0</v>
      </c>
      <c r="WB31" s="17">
        <v>84.9</v>
      </c>
      <c r="WC31" s="17">
        <v>45.1</v>
      </c>
      <c r="WD31" s="17">
        <v>41</v>
      </c>
      <c r="WE31" s="17">
        <v>43.9</v>
      </c>
      <c r="WF31" s="17">
        <v>88.5</v>
      </c>
      <c r="WG31" s="17">
        <v>6.65</v>
      </c>
      <c r="WH31" s="17">
        <v>38</v>
      </c>
      <c r="WI31" s="17">
        <v>50.5</v>
      </c>
      <c r="WJ31" s="17">
        <v>93.5</v>
      </c>
      <c r="WK31" s="17">
        <v>89.44144</v>
      </c>
      <c r="WL31" s="17">
        <v>86.995999999999995</v>
      </c>
      <c r="WM31" s="17">
        <v>6.5039999999999996</v>
      </c>
      <c r="WN31" s="17">
        <v>17.399999999999999</v>
      </c>
      <c r="WO31" s="17"/>
      <c r="WP31" s="17">
        <v>16.140999999999998</v>
      </c>
      <c r="WQ31" s="17">
        <v>1.2589999999999999</v>
      </c>
      <c r="WR31" s="17">
        <v>9.4</v>
      </c>
      <c r="WS31" s="17">
        <v>9.4</v>
      </c>
      <c r="WT31" s="17">
        <v>9.4</v>
      </c>
      <c r="WU31" s="17">
        <v>0</v>
      </c>
      <c r="WV31" s="17">
        <v>20</v>
      </c>
      <c r="WW31" s="17">
        <v>20</v>
      </c>
      <c r="WX31" s="17">
        <v>19.317070000000001</v>
      </c>
      <c r="WY31" s="17">
        <v>0.68293000000000004</v>
      </c>
      <c r="WZ31" s="17">
        <v>9.6</v>
      </c>
      <c r="XA31" s="17">
        <v>10.8</v>
      </c>
      <c r="XB31" s="17">
        <v>10.8</v>
      </c>
      <c r="XC31" s="17">
        <v>-1.2</v>
      </c>
      <c r="XD31" s="17"/>
      <c r="XE31" s="17"/>
      <c r="XF31" s="17"/>
      <c r="XG31" s="17">
        <v>0</v>
      </c>
      <c r="XH31" s="17"/>
      <c r="XI31" s="17"/>
      <c r="XJ31" s="17"/>
      <c r="XK31" s="17">
        <v>0</v>
      </c>
      <c r="XL31" s="17"/>
      <c r="XM31" s="17"/>
      <c r="XN31" s="17"/>
      <c r="XO31" s="17">
        <v>0</v>
      </c>
      <c r="XP31" s="17"/>
      <c r="XQ31" s="17"/>
      <c r="XR31" s="17"/>
      <c r="XS31" s="17">
        <v>0</v>
      </c>
      <c r="XT31" s="17">
        <v>17.600000000000001</v>
      </c>
      <c r="XU31" s="17">
        <v>17</v>
      </c>
      <c r="XV31" s="17">
        <v>14</v>
      </c>
      <c r="XW31" s="17">
        <v>3.6</v>
      </c>
      <c r="XX31" s="17"/>
      <c r="XY31" s="17"/>
      <c r="XZ31" s="17"/>
      <c r="YA31" s="17">
        <v>0</v>
      </c>
      <c r="YB31" s="17"/>
      <c r="YC31" s="17"/>
      <c r="YD31" s="17"/>
      <c r="YE31" s="17">
        <v>0</v>
      </c>
    </row>
    <row r="32" spans="1:655" ht="24" customHeight="1" x14ac:dyDescent="0.25">
      <c r="A32" s="1"/>
      <c r="B32" s="18" t="s">
        <v>82</v>
      </c>
      <c r="C32" s="18" t="s">
        <v>890</v>
      </c>
      <c r="D32" s="19"/>
      <c r="E32" s="19"/>
      <c r="F32" s="19"/>
      <c r="G32" s="19">
        <v>0</v>
      </c>
      <c r="H32" s="19"/>
      <c r="I32" s="19"/>
      <c r="J32" s="19"/>
      <c r="K32" s="19">
        <v>0</v>
      </c>
      <c r="L32" s="19">
        <v>100.9</v>
      </c>
      <c r="M32" s="19">
        <v>100</v>
      </c>
      <c r="N32" s="19">
        <v>100</v>
      </c>
      <c r="O32" s="19">
        <v>0.9</v>
      </c>
      <c r="P32" s="19">
        <v>641.9</v>
      </c>
      <c r="Q32" s="19">
        <v>646.79789000000005</v>
      </c>
      <c r="R32" s="19">
        <v>646.79789000000005</v>
      </c>
      <c r="S32" s="19">
        <v>-4.8978900000000003</v>
      </c>
      <c r="T32" s="19">
        <v>216.7</v>
      </c>
      <c r="U32" s="19">
        <v>211.44126</v>
      </c>
      <c r="V32" s="19">
        <v>211.44126</v>
      </c>
      <c r="W32" s="19">
        <v>5.2587400000000004</v>
      </c>
      <c r="X32" s="19">
        <v>7.7</v>
      </c>
      <c r="Y32" s="19"/>
      <c r="Z32" s="19"/>
      <c r="AA32" s="19">
        <v>7.7</v>
      </c>
      <c r="AB32" s="19">
        <v>7.8</v>
      </c>
      <c r="AC32" s="19"/>
      <c r="AD32" s="19"/>
      <c r="AE32" s="19">
        <v>7.8</v>
      </c>
      <c r="AF32" s="19">
        <v>90</v>
      </c>
      <c r="AG32" s="19">
        <v>92.226339999999993</v>
      </c>
      <c r="AH32" s="19">
        <v>92.226339999999993</v>
      </c>
      <c r="AI32" s="19">
        <v>-2.22634</v>
      </c>
      <c r="AJ32" s="19">
        <v>226.7</v>
      </c>
      <c r="AK32" s="19">
        <v>225.40638999999999</v>
      </c>
      <c r="AL32" s="19">
        <v>235.84763000000001</v>
      </c>
      <c r="AM32" s="19">
        <v>-9.1476299999999995</v>
      </c>
      <c r="AN32" s="19"/>
      <c r="AO32" s="19"/>
      <c r="AP32" s="19"/>
      <c r="AQ32" s="19">
        <v>0</v>
      </c>
      <c r="AR32" s="19"/>
      <c r="AS32" s="19"/>
      <c r="AT32" s="19"/>
      <c r="AU32" s="19">
        <v>0</v>
      </c>
      <c r="AV32" s="19">
        <v>143.9</v>
      </c>
      <c r="AW32" s="19">
        <v>153.55556000000001</v>
      </c>
      <c r="AX32" s="19">
        <v>153.55556000000001</v>
      </c>
      <c r="AY32" s="19">
        <v>-9.6555599999999995</v>
      </c>
      <c r="AZ32" s="19">
        <v>142.6</v>
      </c>
      <c r="BA32" s="19">
        <v>153.55556000000001</v>
      </c>
      <c r="BB32" s="19">
        <v>153.55556000000001</v>
      </c>
      <c r="BC32" s="19">
        <v>-10.95556</v>
      </c>
      <c r="BD32" s="19">
        <v>143.30000000000001</v>
      </c>
      <c r="BE32" s="19">
        <v>153.55556000000001</v>
      </c>
      <c r="BF32" s="19">
        <v>153.55556000000001</v>
      </c>
      <c r="BG32" s="19">
        <v>-10.255559999999999</v>
      </c>
      <c r="BH32" s="19">
        <v>240.9</v>
      </c>
      <c r="BI32" s="19">
        <v>230.33333999999999</v>
      </c>
      <c r="BJ32" s="19">
        <v>230.33333999999999</v>
      </c>
      <c r="BK32" s="19">
        <v>10.566660000000001</v>
      </c>
      <c r="BL32" s="19">
        <v>202</v>
      </c>
      <c r="BM32" s="19">
        <v>208.66611</v>
      </c>
      <c r="BN32" s="19">
        <v>208.66611</v>
      </c>
      <c r="BO32" s="19">
        <v>-6.6661099999999998</v>
      </c>
      <c r="BP32" s="19">
        <v>106</v>
      </c>
      <c r="BQ32" s="19">
        <v>104.33306</v>
      </c>
      <c r="BR32" s="19">
        <v>104.33306</v>
      </c>
      <c r="BS32" s="19">
        <v>1.6669400000000001</v>
      </c>
      <c r="BT32" s="19">
        <v>558.29999999999995</v>
      </c>
      <c r="BU32" s="19">
        <v>568.29854</v>
      </c>
      <c r="BV32" s="19">
        <v>568.29854</v>
      </c>
      <c r="BW32" s="19">
        <v>-9.9985400000000002</v>
      </c>
      <c r="BX32" s="19">
        <v>10.199999999999999</v>
      </c>
      <c r="BY32" s="19">
        <v>9.7559100000000001</v>
      </c>
      <c r="BZ32" s="19">
        <v>5.4891500000000004</v>
      </c>
      <c r="CA32" s="19">
        <v>4.7108499999999998</v>
      </c>
      <c r="CB32" s="19"/>
      <c r="CC32" s="19"/>
      <c r="CD32" s="19"/>
      <c r="CE32" s="19">
        <v>0</v>
      </c>
      <c r="CF32" s="19"/>
      <c r="CG32" s="19"/>
      <c r="CH32" s="19"/>
      <c r="CI32" s="19">
        <v>0</v>
      </c>
      <c r="CJ32" s="19"/>
      <c r="CK32" s="19"/>
      <c r="CL32" s="19"/>
      <c r="CM32" s="19">
        <v>0</v>
      </c>
      <c r="CN32" s="19"/>
      <c r="CO32" s="19"/>
      <c r="CP32" s="19"/>
      <c r="CQ32" s="19">
        <v>0</v>
      </c>
      <c r="CR32" s="19">
        <v>165.5</v>
      </c>
      <c r="CS32" s="19">
        <v>164.70732000000001</v>
      </c>
      <c r="CT32" s="19">
        <v>164.70732000000001</v>
      </c>
      <c r="CU32" s="19">
        <v>0.79268000000000005</v>
      </c>
      <c r="CV32" s="19">
        <v>6.7</v>
      </c>
      <c r="CW32" s="19">
        <v>6.8335499999999998</v>
      </c>
      <c r="CX32" s="19">
        <v>5.1346499999999997</v>
      </c>
      <c r="CY32" s="19">
        <v>1.56535</v>
      </c>
      <c r="CZ32" s="19">
        <v>3.2</v>
      </c>
      <c r="DA32" s="19">
        <v>3.75102</v>
      </c>
      <c r="DB32" s="19">
        <v>2.8184800000000001</v>
      </c>
      <c r="DC32" s="19">
        <v>0.38152000000000003</v>
      </c>
      <c r="DD32" s="19">
        <v>0</v>
      </c>
      <c r="DE32" s="19">
        <v>0</v>
      </c>
      <c r="DF32" s="19">
        <v>0</v>
      </c>
      <c r="DG32" s="19">
        <v>0</v>
      </c>
      <c r="DH32" s="19">
        <v>4.5</v>
      </c>
      <c r="DI32" s="19">
        <v>4.6637599999999999</v>
      </c>
      <c r="DJ32" s="19">
        <v>4.6637599999999999</v>
      </c>
      <c r="DK32" s="19">
        <v>-0.16375999999999999</v>
      </c>
      <c r="DL32" s="19">
        <v>10.9</v>
      </c>
      <c r="DM32" s="19">
        <v>10.50423</v>
      </c>
      <c r="DN32" s="19">
        <v>14.9922</v>
      </c>
      <c r="DO32" s="19">
        <v>-4.0922000000000001</v>
      </c>
      <c r="DP32" s="19">
        <v>69.900000000000006</v>
      </c>
      <c r="DQ32" s="19">
        <v>57.528390000000002</v>
      </c>
      <c r="DR32" s="19">
        <v>82.10754</v>
      </c>
      <c r="DS32" s="19">
        <v>-12.20754</v>
      </c>
      <c r="DT32" s="19">
        <v>5.8</v>
      </c>
      <c r="DU32" s="19">
        <v>6.1213899999999999</v>
      </c>
      <c r="DV32" s="19">
        <v>8.7367699999999999</v>
      </c>
      <c r="DW32" s="19">
        <v>-2.9367700000000001</v>
      </c>
      <c r="DX32" s="19">
        <v>0</v>
      </c>
      <c r="DY32" s="19"/>
      <c r="DZ32" s="19"/>
      <c r="EA32" s="19">
        <v>0</v>
      </c>
      <c r="EB32" s="19"/>
      <c r="EC32" s="19"/>
      <c r="ED32" s="19"/>
      <c r="EE32" s="19">
        <v>0</v>
      </c>
      <c r="EF32" s="19"/>
      <c r="EG32" s="19"/>
      <c r="EH32" s="19"/>
      <c r="EI32" s="19">
        <v>0</v>
      </c>
      <c r="EJ32" s="19">
        <v>109.5</v>
      </c>
      <c r="EK32" s="19">
        <v>112.90537</v>
      </c>
      <c r="EL32" s="19">
        <v>112.90537</v>
      </c>
      <c r="EM32" s="19">
        <v>-3.40537</v>
      </c>
      <c r="EN32" s="19">
        <v>222.9</v>
      </c>
      <c r="EO32" s="19">
        <v>221.55625000000001</v>
      </c>
      <c r="EP32" s="19">
        <v>221.55625000000001</v>
      </c>
      <c r="EQ32" s="19">
        <v>1.34375</v>
      </c>
      <c r="ER32" s="19">
        <v>144.4</v>
      </c>
      <c r="ES32" s="19"/>
      <c r="ET32" s="19">
        <v>134.88999999999999</v>
      </c>
      <c r="EU32" s="19">
        <v>9.51</v>
      </c>
      <c r="EV32" s="19"/>
      <c r="EW32" s="19"/>
      <c r="EX32" s="19">
        <v>59.326749999999997</v>
      </c>
      <c r="EY32" s="19">
        <v>-59.326749999999997</v>
      </c>
      <c r="EZ32" s="19"/>
      <c r="FA32" s="19"/>
      <c r="FB32" s="19">
        <v>0</v>
      </c>
      <c r="FC32" s="19">
        <v>0</v>
      </c>
      <c r="FD32" s="19">
        <v>6.5</v>
      </c>
      <c r="FE32" s="19">
        <v>6.39</v>
      </c>
      <c r="FF32" s="19">
        <v>6.39</v>
      </c>
      <c r="FG32" s="19">
        <v>0.11</v>
      </c>
      <c r="FH32" s="19">
        <v>235.4</v>
      </c>
      <c r="FI32" s="19">
        <v>229.57073</v>
      </c>
      <c r="FJ32" s="19">
        <v>229.57073</v>
      </c>
      <c r="FK32" s="19">
        <v>5.8292700000000002</v>
      </c>
      <c r="FL32" s="19">
        <v>82</v>
      </c>
      <c r="FM32" s="19">
        <v>81.954149999999998</v>
      </c>
      <c r="FN32" s="19">
        <v>75.381770000000003</v>
      </c>
      <c r="FO32" s="19">
        <v>6.6182299999999996</v>
      </c>
      <c r="FP32" s="19">
        <v>142.6</v>
      </c>
      <c r="FQ32" s="19">
        <v>151.17099999999999</v>
      </c>
      <c r="FR32" s="19">
        <v>151.17099999999999</v>
      </c>
      <c r="FS32" s="19">
        <v>-8.5709999999999997</v>
      </c>
      <c r="FT32" s="19">
        <v>42.3</v>
      </c>
      <c r="FU32" s="19">
        <v>41.498959999999997</v>
      </c>
      <c r="FV32" s="19">
        <v>41.498959999999997</v>
      </c>
      <c r="FW32" s="19">
        <v>0.80103999999999997</v>
      </c>
      <c r="FX32" s="19">
        <v>9.4</v>
      </c>
      <c r="FY32" s="19">
        <v>9.6429299999999998</v>
      </c>
      <c r="FZ32" s="19">
        <v>9.6429299999999998</v>
      </c>
      <c r="GA32" s="19">
        <v>-0.24293000000000001</v>
      </c>
      <c r="GB32" s="19">
        <v>17.600000000000001</v>
      </c>
      <c r="GC32" s="19">
        <v>20</v>
      </c>
      <c r="GD32" s="19">
        <v>19.121949999999998</v>
      </c>
      <c r="GE32" s="19">
        <v>-1.5219499999999999</v>
      </c>
      <c r="GF32" s="19">
        <v>90.4</v>
      </c>
      <c r="GG32" s="19">
        <v>87.657560000000004</v>
      </c>
      <c r="GH32" s="19">
        <v>87.657560000000004</v>
      </c>
      <c r="GI32" s="19">
        <v>2.7424400000000002</v>
      </c>
      <c r="GJ32" s="19">
        <v>0</v>
      </c>
      <c r="GK32" s="19"/>
      <c r="GL32" s="19"/>
      <c r="GM32" s="19">
        <v>0</v>
      </c>
      <c r="GN32" s="19">
        <v>176.1</v>
      </c>
      <c r="GO32" s="19">
        <v>162.07754</v>
      </c>
      <c r="GP32" s="19">
        <v>185.62135000000001</v>
      </c>
      <c r="GQ32" s="19">
        <v>-9.52135</v>
      </c>
      <c r="GR32" s="19">
        <v>90.1</v>
      </c>
      <c r="GS32" s="19">
        <v>81.03877</v>
      </c>
      <c r="GT32" s="19">
        <v>92.810680000000005</v>
      </c>
      <c r="GU32" s="19">
        <v>-2.71068</v>
      </c>
      <c r="GV32" s="19">
        <v>106.1</v>
      </c>
      <c r="GW32" s="19">
        <v>110.91316999999999</v>
      </c>
      <c r="GX32" s="19">
        <v>110.91316999999999</v>
      </c>
      <c r="GY32" s="19">
        <v>-4.8131700000000004</v>
      </c>
      <c r="GZ32" s="19">
        <v>3</v>
      </c>
      <c r="HA32" s="19">
        <v>3.6360000000000001</v>
      </c>
      <c r="HB32" s="19">
        <v>9.09</v>
      </c>
      <c r="HC32" s="19">
        <v>-6.09</v>
      </c>
      <c r="HD32" s="19">
        <v>9</v>
      </c>
      <c r="HE32" s="19">
        <v>9.9490999999999996</v>
      </c>
      <c r="HF32" s="19">
        <v>9.9490999999999996</v>
      </c>
      <c r="HG32" s="19">
        <v>-0.94910000000000005</v>
      </c>
      <c r="HH32" s="19">
        <v>45.4</v>
      </c>
      <c r="HI32" s="19">
        <v>47.26634</v>
      </c>
      <c r="HJ32" s="19">
        <v>47.26634</v>
      </c>
      <c r="HK32" s="19">
        <v>-1.8663400000000001</v>
      </c>
      <c r="HL32" s="19">
        <v>21.6</v>
      </c>
      <c r="HM32" s="19">
        <v>32</v>
      </c>
      <c r="HN32" s="19">
        <v>19.580729999999999</v>
      </c>
      <c r="HO32" s="19">
        <v>2.0192700000000001</v>
      </c>
      <c r="HP32" s="19">
        <v>3.8</v>
      </c>
      <c r="HQ32" s="19">
        <v>3.8872599999999999</v>
      </c>
      <c r="HR32" s="19">
        <v>3.8872599999999999</v>
      </c>
      <c r="HS32" s="19">
        <v>-8.7260000000000004E-2</v>
      </c>
      <c r="HT32" s="19">
        <v>37.9</v>
      </c>
      <c r="HU32" s="19">
        <v>33.323279999999997</v>
      </c>
      <c r="HV32" s="19">
        <v>33.323279999999997</v>
      </c>
      <c r="HW32" s="19">
        <v>4.5767199999999999</v>
      </c>
      <c r="HX32" s="19">
        <v>96.3</v>
      </c>
      <c r="HY32" s="19">
        <v>95.90146</v>
      </c>
      <c r="HZ32" s="19">
        <v>70.438050000000004</v>
      </c>
      <c r="IA32" s="19">
        <v>25.86195</v>
      </c>
      <c r="IB32" s="19">
        <v>47</v>
      </c>
      <c r="IC32" s="19">
        <v>47.67127</v>
      </c>
      <c r="ID32" s="19">
        <v>47.67127</v>
      </c>
      <c r="IE32" s="19">
        <v>-0.67127000000000003</v>
      </c>
      <c r="IF32" s="19">
        <v>35.5</v>
      </c>
      <c r="IG32" s="19">
        <v>35</v>
      </c>
      <c r="IH32" s="19">
        <v>34.15</v>
      </c>
      <c r="II32" s="19">
        <v>1.35</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86</v>
      </c>
      <c r="JE32" s="19">
        <v>88.815600000000003</v>
      </c>
      <c r="JF32" s="19">
        <v>0</v>
      </c>
      <c r="JG32" s="19">
        <v>86</v>
      </c>
      <c r="JH32" s="19"/>
      <c r="JI32" s="19"/>
      <c r="JJ32" s="19"/>
      <c r="JK32" s="19">
        <v>0</v>
      </c>
      <c r="JL32" s="19">
        <v>159.6</v>
      </c>
      <c r="JM32" s="19">
        <v>150.66667000000001</v>
      </c>
      <c r="JN32" s="19">
        <v>167.09532999999999</v>
      </c>
      <c r="JO32" s="19">
        <v>-7.49533</v>
      </c>
      <c r="JP32" s="19">
        <v>0</v>
      </c>
      <c r="JQ32" s="19">
        <v>0</v>
      </c>
      <c r="JR32" s="19">
        <v>0</v>
      </c>
      <c r="JS32" s="19">
        <v>0</v>
      </c>
      <c r="JT32" s="19">
        <v>70.2</v>
      </c>
      <c r="JU32" s="19">
        <v>75.333330000000004</v>
      </c>
      <c r="JV32" s="19">
        <v>83.547669999999997</v>
      </c>
      <c r="JW32" s="19">
        <v>-13.347670000000001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4.7</v>
      </c>
      <c r="LE32" s="19">
        <v>3.9931199999999998</v>
      </c>
      <c r="LF32" s="19">
        <v>3.9931199999999998</v>
      </c>
      <c r="LG32" s="19">
        <v>0.70687999999999995</v>
      </c>
      <c r="LH32" s="19">
        <v>227.2</v>
      </c>
      <c r="LI32" s="19">
        <v>271.12195000000003</v>
      </c>
      <c r="LJ32" s="19">
        <v>271.12195000000003</v>
      </c>
      <c r="LK32" s="19">
        <v>-43.921950000000002</v>
      </c>
      <c r="LL32" s="19">
        <v>127.8</v>
      </c>
      <c r="LM32" s="19">
        <v>133.67995999999999</v>
      </c>
      <c r="LN32" s="19">
        <v>133.67995999999999</v>
      </c>
      <c r="LO32" s="19">
        <v>-5.8799599999999996</v>
      </c>
      <c r="LP32" s="19"/>
      <c r="LQ32" s="19"/>
      <c r="LR32" s="19"/>
      <c r="LS32" s="19">
        <v>0</v>
      </c>
      <c r="LT32" s="19">
        <v>80.2</v>
      </c>
      <c r="LU32" s="19">
        <v>78.567999999999998</v>
      </c>
      <c r="LV32" s="19">
        <v>78.567999999999998</v>
      </c>
      <c r="LW32" s="19">
        <v>1.6319999999999999</v>
      </c>
      <c r="LX32" s="19">
        <v>29.4</v>
      </c>
      <c r="LY32" s="19">
        <v>30.097560000000001</v>
      </c>
      <c r="LZ32" s="19">
        <v>30.097560000000001</v>
      </c>
      <c r="MA32" s="19">
        <v>-0.69755999999999996</v>
      </c>
      <c r="MB32" s="19"/>
      <c r="MC32" s="19"/>
      <c r="MD32" s="19">
        <v>0</v>
      </c>
      <c r="ME32" s="19">
        <v>0</v>
      </c>
      <c r="MF32" s="19">
        <v>0</v>
      </c>
      <c r="MG32" s="19"/>
      <c r="MH32" s="19"/>
      <c r="MI32" s="19">
        <v>0</v>
      </c>
      <c r="MJ32" s="19">
        <v>0</v>
      </c>
      <c r="MK32" s="19"/>
      <c r="ML32" s="19"/>
      <c r="MM32" s="19">
        <v>0</v>
      </c>
      <c r="MN32" s="19">
        <v>102.7</v>
      </c>
      <c r="MO32" s="19">
        <v>110</v>
      </c>
      <c r="MP32" s="19">
        <v>143.18259</v>
      </c>
      <c r="MQ32" s="19">
        <v>-40.482590000000002</v>
      </c>
      <c r="MR32" s="19">
        <v>103.7</v>
      </c>
      <c r="MS32" s="19">
        <v>110</v>
      </c>
      <c r="MT32" s="19">
        <v>143.18259</v>
      </c>
      <c r="MU32" s="19">
        <v>-39.482590000000002</v>
      </c>
      <c r="MV32" s="19">
        <v>121.9</v>
      </c>
      <c r="MW32" s="19">
        <v>110</v>
      </c>
      <c r="MX32" s="19">
        <v>143.18259</v>
      </c>
      <c r="MY32" s="19">
        <v>-21.282589999999999</v>
      </c>
      <c r="MZ32" s="19">
        <v>0</v>
      </c>
      <c r="NA32" s="19"/>
      <c r="NB32" s="19">
        <v>0</v>
      </c>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1.2</v>
      </c>
      <c r="OC32" s="19">
        <v>1.1359999999999999</v>
      </c>
      <c r="OD32" s="19">
        <v>1.1359999999999999</v>
      </c>
      <c r="OE32" s="19">
        <v>6.4000000000000001E-2</v>
      </c>
      <c r="OF32" s="19">
        <v>100.5</v>
      </c>
      <c r="OG32" s="19">
        <v>91.3</v>
      </c>
      <c r="OH32" s="19">
        <v>90.364999999999995</v>
      </c>
      <c r="OI32" s="19">
        <v>10.135</v>
      </c>
      <c r="OJ32" s="19">
        <v>75.900000000000006</v>
      </c>
      <c r="OK32" s="19">
        <v>67.796999999999997</v>
      </c>
      <c r="OL32" s="19">
        <v>67.796999999999997</v>
      </c>
      <c r="OM32" s="19">
        <v>8.1029999999999998</v>
      </c>
      <c r="ON32" s="19">
        <v>10.9</v>
      </c>
      <c r="OO32" s="19">
        <v>11.688000000000001</v>
      </c>
      <c r="OP32" s="19">
        <v>11.688000000000001</v>
      </c>
      <c r="OQ32" s="19">
        <v>-0.78800000000000003</v>
      </c>
      <c r="OR32" s="19">
        <v>0.5</v>
      </c>
      <c r="OS32" s="19"/>
      <c r="OT32" s="19">
        <v>0.4</v>
      </c>
      <c r="OU32" s="19">
        <v>0.1</v>
      </c>
      <c r="OV32" s="19">
        <v>20</v>
      </c>
      <c r="OW32" s="19">
        <v>20</v>
      </c>
      <c r="OX32" s="19">
        <v>17.560980000000001</v>
      </c>
      <c r="OY32" s="19">
        <v>2.4390200000000002</v>
      </c>
      <c r="OZ32" s="19">
        <v>9.9</v>
      </c>
      <c r="PA32" s="19">
        <v>9.9830000000000005</v>
      </c>
      <c r="PB32" s="19">
        <v>9.9830000000000005</v>
      </c>
      <c r="PC32" s="19">
        <v>-8.3000000000000004E-2</v>
      </c>
      <c r="PD32" s="19">
        <v>5.5</v>
      </c>
      <c r="PE32" s="19">
        <v>5.67</v>
      </c>
      <c r="PF32" s="19">
        <v>5.67</v>
      </c>
      <c r="PG32" s="19">
        <v>-0.17</v>
      </c>
      <c r="PH32" s="19">
        <v>1.2</v>
      </c>
      <c r="PI32" s="19">
        <v>1</v>
      </c>
      <c r="PJ32" s="19">
        <v>1</v>
      </c>
      <c r="PK32" s="19">
        <v>0.2</v>
      </c>
      <c r="PL32" s="19">
        <v>3.2</v>
      </c>
      <c r="PM32" s="19">
        <v>3.4</v>
      </c>
      <c r="PN32" s="19">
        <v>3.4</v>
      </c>
      <c r="PO32" s="19">
        <v>-0.2</v>
      </c>
      <c r="PP32" s="19">
        <v>5.0999999999999996</v>
      </c>
      <c r="PQ32" s="19">
        <v>5</v>
      </c>
      <c r="PR32" s="19">
        <v>5</v>
      </c>
      <c r="PS32" s="19">
        <v>0.1</v>
      </c>
      <c r="PT32" s="19">
        <v>19.899999999999999</v>
      </c>
      <c r="PU32" s="19">
        <v>19.5122</v>
      </c>
      <c r="PV32" s="19">
        <v>19.5122</v>
      </c>
      <c r="PW32" s="19">
        <v>0.38779999999999998</v>
      </c>
      <c r="PX32" s="19">
        <v>0</v>
      </c>
      <c r="PY32" s="19">
        <v>19.5122</v>
      </c>
      <c r="PZ32" s="19">
        <v>19.5122</v>
      </c>
      <c r="QA32" s="19">
        <v>-19.5122</v>
      </c>
      <c r="QB32" s="19">
        <v>18.7</v>
      </c>
      <c r="QC32" s="19">
        <v>19</v>
      </c>
      <c r="QD32" s="19">
        <v>17.560980000000001</v>
      </c>
      <c r="QE32" s="19">
        <v>1.1390199999999999</v>
      </c>
      <c r="QF32" s="19">
        <v>3.7</v>
      </c>
      <c r="QG32" s="19">
        <v>3.5</v>
      </c>
      <c r="QH32" s="19">
        <v>3.5</v>
      </c>
      <c r="QI32" s="19">
        <v>0.2</v>
      </c>
      <c r="QJ32" s="19">
        <v>18.600000000000001</v>
      </c>
      <c r="QK32" s="19">
        <v>19</v>
      </c>
      <c r="QL32" s="19">
        <v>18.146339999999999</v>
      </c>
      <c r="QM32" s="19">
        <v>0.45366000000000001</v>
      </c>
      <c r="QN32" s="19">
        <v>13.1</v>
      </c>
      <c r="QO32" s="19"/>
      <c r="QP32" s="19">
        <v>11.481</v>
      </c>
      <c r="QQ32" s="19">
        <v>1.619</v>
      </c>
      <c r="QR32" s="19">
        <v>15.9</v>
      </c>
      <c r="QS32" s="19">
        <v>15.933</v>
      </c>
      <c r="QT32" s="19">
        <v>15.933</v>
      </c>
      <c r="QU32" s="19">
        <v>-3.3000000000000002E-2</v>
      </c>
      <c r="QV32" s="19">
        <v>22.8</v>
      </c>
      <c r="QW32" s="19">
        <v>22.3</v>
      </c>
      <c r="QX32" s="19">
        <v>20.498999999999999</v>
      </c>
      <c r="QY32" s="19">
        <v>2.3010000000000002</v>
      </c>
      <c r="QZ32" s="19">
        <v>78.900000000000006</v>
      </c>
      <c r="RA32" s="19">
        <v>72.099999999999994</v>
      </c>
      <c r="RB32" s="19">
        <v>69.105999999999995</v>
      </c>
      <c r="RC32" s="19">
        <v>9.7940000000000005</v>
      </c>
      <c r="RD32" s="19"/>
      <c r="RE32" s="19"/>
      <c r="RF32" s="19"/>
      <c r="RG32" s="19">
        <v>0</v>
      </c>
      <c r="RH32" s="19"/>
      <c r="RI32" s="19"/>
      <c r="RJ32" s="19"/>
      <c r="RK32" s="19">
        <v>0</v>
      </c>
      <c r="RL32" s="19"/>
      <c r="RM32" s="19"/>
      <c r="RN32" s="19"/>
      <c r="RO32" s="19">
        <v>0</v>
      </c>
      <c r="RP32" s="19"/>
      <c r="RQ32" s="19"/>
      <c r="RR32" s="19"/>
      <c r="RS32" s="19">
        <v>0</v>
      </c>
      <c r="RT32" s="19">
        <v>16.3</v>
      </c>
      <c r="RU32" s="19"/>
      <c r="RV32" s="19">
        <v>14.391999999999999</v>
      </c>
      <c r="RW32" s="19">
        <v>1.9079999999999999</v>
      </c>
      <c r="RX32" s="19">
        <v>3.4</v>
      </c>
      <c r="RY32" s="19">
        <v>3.33</v>
      </c>
      <c r="RZ32" s="19">
        <v>3.33</v>
      </c>
      <c r="SA32" s="19">
        <v>7.0000000000000007E-2</v>
      </c>
      <c r="SB32" s="19">
        <v>20.2</v>
      </c>
      <c r="SC32" s="19">
        <v>19.869240000000001</v>
      </c>
      <c r="SD32" s="19">
        <v>19.869240000000001</v>
      </c>
      <c r="SE32" s="19">
        <v>0.33076</v>
      </c>
      <c r="SF32" s="19">
        <v>3.1</v>
      </c>
      <c r="SG32" s="19">
        <v>2</v>
      </c>
      <c r="SH32" s="19">
        <v>2</v>
      </c>
      <c r="SI32" s="19">
        <v>1.1000000000000001</v>
      </c>
      <c r="SJ32" s="19"/>
      <c r="SK32" s="19"/>
      <c r="SL32" s="19">
        <v>0.7</v>
      </c>
      <c r="SM32" s="19">
        <v>-0.7</v>
      </c>
      <c r="SN32" s="19">
        <v>19.8</v>
      </c>
      <c r="SO32" s="19">
        <v>19.121949999999998</v>
      </c>
      <c r="SP32" s="19">
        <v>19.121949999999998</v>
      </c>
      <c r="SQ32" s="19">
        <v>0.67805000000000004</v>
      </c>
      <c r="SR32" s="19">
        <v>13</v>
      </c>
      <c r="SS32" s="19">
        <v>13</v>
      </c>
      <c r="ST32" s="19">
        <v>12.39024</v>
      </c>
      <c r="SU32" s="19">
        <v>0.60975999999999997</v>
      </c>
      <c r="SV32" s="19">
        <v>14.5</v>
      </c>
      <c r="SW32" s="19">
        <v>15</v>
      </c>
      <c r="SX32" s="19">
        <v>14.63415</v>
      </c>
      <c r="SY32" s="19">
        <v>-0.13414999999999999</v>
      </c>
      <c r="SZ32" s="19">
        <v>20.2</v>
      </c>
      <c r="TA32" s="19">
        <v>18.53659</v>
      </c>
      <c r="TB32" s="19">
        <v>18.53659</v>
      </c>
      <c r="TC32" s="19">
        <v>1.6634100000000001</v>
      </c>
      <c r="TD32" s="19">
        <v>20.2</v>
      </c>
      <c r="TE32" s="19">
        <v>20</v>
      </c>
      <c r="TF32" s="19">
        <v>19.317070000000001</v>
      </c>
      <c r="TG32" s="19">
        <v>0.88292999999999999</v>
      </c>
      <c r="TH32" s="19">
        <v>27.5</v>
      </c>
      <c r="TI32" s="19">
        <v>22.449539999999999</v>
      </c>
      <c r="TJ32" s="19">
        <v>21.574999999999999</v>
      </c>
      <c r="TK32" s="19">
        <v>5.9249999999999998</v>
      </c>
      <c r="TL32" s="19">
        <v>73.3</v>
      </c>
      <c r="TM32" s="19">
        <v>65.376729999999995</v>
      </c>
      <c r="TN32" s="19">
        <v>57.188000000000002</v>
      </c>
      <c r="TO32" s="19">
        <v>16.111999999999998</v>
      </c>
      <c r="TP32" s="19">
        <v>30.6</v>
      </c>
      <c r="TQ32" s="19">
        <v>30.250309999999999</v>
      </c>
      <c r="TR32" s="19">
        <v>28.905000000000001</v>
      </c>
      <c r="TS32" s="19">
        <v>1.6950000000000001</v>
      </c>
      <c r="TT32" s="19">
        <v>63</v>
      </c>
      <c r="TU32" s="19">
        <v>59.417859999999997</v>
      </c>
      <c r="TV32" s="19">
        <v>37.590000000000003</v>
      </c>
      <c r="TW32" s="19">
        <v>25.41</v>
      </c>
      <c r="TX32" s="19">
        <v>72</v>
      </c>
      <c r="TY32" s="19">
        <v>74.900000000000006</v>
      </c>
      <c r="TZ32" s="19">
        <v>34.19</v>
      </c>
      <c r="UA32" s="19">
        <v>37.81</v>
      </c>
      <c r="UB32" s="19">
        <v>12.1</v>
      </c>
      <c r="UC32" s="19">
        <v>8.1999999999999993</v>
      </c>
      <c r="UD32" s="19">
        <v>2.76</v>
      </c>
      <c r="UE32" s="19">
        <v>9.34</v>
      </c>
      <c r="UF32" s="19">
        <v>3.6</v>
      </c>
      <c r="UG32" s="19">
        <v>7.1</v>
      </c>
      <c r="UH32" s="19">
        <v>2.2400000000000002</v>
      </c>
      <c r="UI32" s="19">
        <v>1.36</v>
      </c>
      <c r="UJ32" s="19">
        <v>21</v>
      </c>
      <c r="UK32" s="19">
        <v>21</v>
      </c>
      <c r="UL32" s="19">
        <v>19.5122</v>
      </c>
      <c r="UM32" s="19">
        <v>1.4878</v>
      </c>
      <c r="UN32" s="19">
        <v>7.8</v>
      </c>
      <c r="UO32" s="19">
        <v>8</v>
      </c>
      <c r="UP32" s="19">
        <v>8</v>
      </c>
      <c r="UQ32" s="19">
        <v>-0.2</v>
      </c>
      <c r="UR32" s="19">
        <v>10.1</v>
      </c>
      <c r="US32" s="19">
        <v>7.3</v>
      </c>
      <c r="UT32" s="19">
        <v>7.3</v>
      </c>
      <c r="UU32" s="19">
        <v>2.8</v>
      </c>
      <c r="UV32" s="19">
        <v>20.399999999999999</v>
      </c>
      <c r="UW32" s="19">
        <v>19.5122</v>
      </c>
      <c r="UX32" s="19">
        <v>19.5122</v>
      </c>
      <c r="UY32" s="19">
        <v>0.88780000000000003</v>
      </c>
      <c r="UZ32" s="19">
        <v>20.399999999999999</v>
      </c>
      <c r="VA32" s="19">
        <v>19.5122</v>
      </c>
      <c r="VB32" s="19">
        <v>19.5122</v>
      </c>
      <c r="VC32" s="19">
        <v>0.88780000000000003</v>
      </c>
      <c r="VD32" s="19">
        <v>20.2</v>
      </c>
      <c r="VE32" s="19">
        <v>19.5122</v>
      </c>
      <c r="VF32" s="19">
        <v>19.5122</v>
      </c>
      <c r="VG32" s="19">
        <v>0.68779999999999997</v>
      </c>
      <c r="VH32" s="19">
        <v>9.4</v>
      </c>
      <c r="VI32" s="19">
        <v>9.4369999999999994</v>
      </c>
      <c r="VJ32" s="19">
        <v>9.4369999999999994</v>
      </c>
      <c r="VK32" s="19">
        <v>-3.6999999999999998E-2</v>
      </c>
      <c r="VL32" s="19">
        <v>208</v>
      </c>
      <c r="VM32" s="19">
        <v>232.38</v>
      </c>
      <c r="VN32" s="19">
        <v>232.38</v>
      </c>
      <c r="VO32" s="19">
        <v>-24.38</v>
      </c>
      <c r="VP32" s="19">
        <v>18</v>
      </c>
      <c r="VQ32" s="19">
        <v>15.327</v>
      </c>
      <c r="VR32" s="19">
        <v>15.327</v>
      </c>
      <c r="VS32" s="19">
        <v>2.673</v>
      </c>
      <c r="VT32" s="19">
        <v>128.6</v>
      </c>
      <c r="VU32" s="19">
        <v>123.45737</v>
      </c>
      <c r="VV32" s="19">
        <v>116.283</v>
      </c>
      <c r="VW32" s="19">
        <v>12.317</v>
      </c>
      <c r="VX32" s="19">
        <v>0.6</v>
      </c>
      <c r="VY32" s="19">
        <v>0.6</v>
      </c>
      <c r="VZ32" s="19">
        <v>0.6</v>
      </c>
      <c r="WA32" s="19">
        <v>0</v>
      </c>
      <c r="WB32" s="19">
        <v>68.400000000000006</v>
      </c>
      <c r="WC32" s="19">
        <v>60.2</v>
      </c>
      <c r="WD32" s="19">
        <v>47</v>
      </c>
      <c r="WE32" s="19">
        <v>21.4</v>
      </c>
      <c r="WF32" s="19">
        <v>83.3</v>
      </c>
      <c r="WG32" s="19">
        <v>25</v>
      </c>
      <c r="WH32" s="19">
        <v>43</v>
      </c>
      <c r="WI32" s="19">
        <v>40.299999999999997</v>
      </c>
      <c r="WJ32" s="19">
        <v>92</v>
      </c>
      <c r="WK32" s="19">
        <v>90.344189999999998</v>
      </c>
      <c r="WL32" s="19">
        <v>85.192999999999998</v>
      </c>
      <c r="WM32" s="19">
        <v>6.8070000000000004</v>
      </c>
      <c r="WN32" s="19">
        <v>17.7</v>
      </c>
      <c r="WO32" s="19"/>
      <c r="WP32" s="19">
        <v>16.152999999999999</v>
      </c>
      <c r="WQ32" s="19">
        <v>1.5469999999999999</v>
      </c>
      <c r="WR32" s="19">
        <v>9.4</v>
      </c>
      <c r="WS32" s="19">
        <v>9.4</v>
      </c>
      <c r="WT32" s="19">
        <v>9.4</v>
      </c>
      <c r="WU32" s="19">
        <v>0</v>
      </c>
      <c r="WV32" s="19">
        <v>20.100000000000001</v>
      </c>
      <c r="WW32" s="19">
        <v>20</v>
      </c>
      <c r="WX32" s="19">
        <v>19.317070000000001</v>
      </c>
      <c r="WY32" s="19">
        <v>0.78293000000000001</v>
      </c>
      <c r="WZ32" s="19">
        <v>9.6999999999999993</v>
      </c>
      <c r="XA32" s="19">
        <v>10.8</v>
      </c>
      <c r="XB32" s="19">
        <v>10.8</v>
      </c>
      <c r="XC32" s="19">
        <v>-1.1000000000000001</v>
      </c>
      <c r="XD32" s="19"/>
      <c r="XE32" s="19"/>
      <c r="XF32" s="19"/>
      <c r="XG32" s="19">
        <v>0</v>
      </c>
      <c r="XH32" s="19"/>
      <c r="XI32" s="19"/>
      <c r="XJ32" s="19"/>
      <c r="XK32" s="19">
        <v>0</v>
      </c>
      <c r="XL32" s="19"/>
      <c r="XM32" s="19"/>
      <c r="XN32" s="19"/>
      <c r="XO32" s="19">
        <v>0</v>
      </c>
      <c r="XP32" s="19"/>
      <c r="XQ32" s="19"/>
      <c r="XR32" s="19"/>
      <c r="XS32" s="19">
        <v>0</v>
      </c>
      <c r="XT32" s="19">
        <v>17.5</v>
      </c>
      <c r="XU32" s="19">
        <v>17</v>
      </c>
      <c r="XV32" s="19">
        <v>14</v>
      </c>
      <c r="XW32" s="19">
        <v>3.5</v>
      </c>
      <c r="XX32" s="19"/>
      <c r="XY32" s="19"/>
      <c r="XZ32" s="19"/>
      <c r="YA32" s="19">
        <v>0</v>
      </c>
      <c r="YB32" s="19"/>
      <c r="YC32" s="19"/>
      <c r="YD32" s="19"/>
      <c r="YE32" s="19">
        <v>0</v>
      </c>
    </row>
    <row r="33" spans="1:655" ht="24" customHeight="1" x14ac:dyDescent="0.25">
      <c r="A33" s="1"/>
      <c r="B33" s="13" t="s">
        <v>82</v>
      </c>
      <c r="C33" s="13" t="s">
        <v>891</v>
      </c>
      <c r="D33" s="14"/>
      <c r="E33" s="14"/>
      <c r="F33" s="14"/>
      <c r="G33" s="14">
        <v>0</v>
      </c>
      <c r="H33" s="14"/>
      <c r="I33" s="14"/>
      <c r="J33" s="14"/>
      <c r="K33" s="14">
        <v>0</v>
      </c>
      <c r="L33" s="14">
        <v>100.5</v>
      </c>
      <c r="M33" s="14">
        <v>100</v>
      </c>
      <c r="N33" s="14">
        <v>100</v>
      </c>
      <c r="O33" s="14">
        <v>0.5</v>
      </c>
      <c r="P33" s="14">
        <v>648.70000000000005</v>
      </c>
      <c r="Q33" s="14">
        <v>646.79789000000005</v>
      </c>
      <c r="R33" s="14">
        <v>646.79789000000005</v>
      </c>
      <c r="S33" s="14">
        <v>1.90211</v>
      </c>
      <c r="T33" s="14">
        <v>215.5</v>
      </c>
      <c r="U33" s="14">
        <v>211.44126</v>
      </c>
      <c r="V33" s="14">
        <v>211.44126</v>
      </c>
      <c r="W33" s="14">
        <v>4.0587400000000002</v>
      </c>
      <c r="X33" s="14">
        <v>7.9</v>
      </c>
      <c r="Y33" s="14"/>
      <c r="Z33" s="14"/>
      <c r="AA33" s="14">
        <v>7.9</v>
      </c>
      <c r="AB33" s="14">
        <v>8</v>
      </c>
      <c r="AC33" s="14"/>
      <c r="AD33" s="14"/>
      <c r="AE33" s="14">
        <v>8</v>
      </c>
      <c r="AF33" s="14">
        <v>92.6</v>
      </c>
      <c r="AG33" s="14">
        <v>92.226339999999993</v>
      </c>
      <c r="AH33" s="14">
        <v>92.226339999999993</v>
      </c>
      <c r="AI33" s="14">
        <v>0.37365999999999999</v>
      </c>
      <c r="AJ33" s="14">
        <v>228.6</v>
      </c>
      <c r="AK33" s="14">
        <v>225.40638999999999</v>
      </c>
      <c r="AL33" s="14">
        <v>235.84763000000001</v>
      </c>
      <c r="AM33" s="14">
        <v>-7.24763</v>
      </c>
      <c r="AN33" s="14"/>
      <c r="AO33" s="14"/>
      <c r="AP33" s="14"/>
      <c r="AQ33" s="14">
        <v>0</v>
      </c>
      <c r="AR33" s="14"/>
      <c r="AS33" s="14"/>
      <c r="AT33" s="14"/>
      <c r="AU33" s="14">
        <v>0</v>
      </c>
      <c r="AV33" s="14">
        <v>112.9</v>
      </c>
      <c r="AW33" s="14">
        <v>143.81264999999999</v>
      </c>
      <c r="AX33" s="14">
        <v>172.88889</v>
      </c>
      <c r="AY33" s="14">
        <v>-59.988889999999998</v>
      </c>
      <c r="AZ33" s="14">
        <v>113.6</v>
      </c>
      <c r="BA33" s="14">
        <v>143.81264999999999</v>
      </c>
      <c r="BB33" s="14">
        <v>172.88889</v>
      </c>
      <c r="BC33" s="14">
        <v>-59.288890000000002</v>
      </c>
      <c r="BD33" s="14">
        <v>113.5</v>
      </c>
      <c r="BE33" s="14">
        <v>143.81264999999999</v>
      </c>
      <c r="BF33" s="14">
        <v>172.88889</v>
      </c>
      <c r="BG33" s="14">
        <v>-59.388890000000004</v>
      </c>
      <c r="BH33" s="14">
        <v>212.4</v>
      </c>
      <c r="BI33" s="14">
        <v>215.71897999999999</v>
      </c>
      <c r="BJ33" s="14">
        <v>259.33334000000002</v>
      </c>
      <c r="BK33" s="14">
        <v>-46.933340000000001</v>
      </c>
      <c r="BL33" s="14">
        <v>200.5</v>
      </c>
      <c r="BM33" s="14">
        <v>208.66611</v>
      </c>
      <c r="BN33" s="14">
        <v>208.66611</v>
      </c>
      <c r="BO33" s="14">
        <v>-8.1661099999999998</v>
      </c>
      <c r="BP33" s="14">
        <v>105.8</v>
      </c>
      <c r="BQ33" s="14">
        <v>104.33306</v>
      </c>
      <c r="BR33" s="14">
        <v>104.33306</v>
      </c>
      <c r="BS33" s="14">
        <v>1.4669399999999999</v>
      </c>
      <c r="BT33" s="14">
        <v>558.70000000000005</v>
      </c>
      <c r="BU33" s="14">
        <v>568.29854</v>
      </c>
      <c r="BV33" s="14">
        <v>568.29854</v>
      </c>
      <c r="BW33" s="14">
        <v>-9.5985399999999998</v>
      </c>
      <c r="BX33" s="14">
        <v>10.4</v>
      </c>
      <c r="BY33" s="14">
        <v>9.7559100000000001</v>
      </c>
      <c r="BZ33" s="14">
        <v>5.4891500000000004</v>
      </c>
      <c r="CA33" s="14">
        <v>4.9108499999999999</v>
      </c>
      <c r="CB33" s="14"/>
      <c r="CC33" s="14"/>
      <c r="CD33" s="14"/>
      <c r="CE33" s="14">
        <v>0</v>
      </c>
      <c r="CF33" s="14"/>
      <c r="CG33" s="14"/>
      <c r="CH33" s="14"/>
      <c r="CI33" s="14">
        <v>0</v>
      </c>
      <c r="CJ33" s="14"/>
      <c r="CK33" s="14"/>
      <c r="CL33" s="14"/>
      <c r="CM33" s="14">
        <v>0</v>
      </c>
      <c r="CN33" s="14"/>
      <c r="CO33" s="14"/>
      <c r="CP33" s="14"/>
      <c r="CQ33" s="14">
        <v>0</v>
      </c>
      <c r="CR33" s="14">
        <v>168.5</v>
      </c>
      <c r="CS33" s="14">
        <v>164.70732000000001</v>
      </c>
      <c r="CT33" s="14">
        <v>164.70732000000001</v>
      </c>
      <c r="CU33" s="14">
        <v>3.7926799999999998</v>
      </c>
      <c r="CV33" s="14">
        <v>7.5</v>
      </c>
      <c r="CW33" s="14">
        <v>6.8335499999999998</v>
      </c>
      <c r="CX33" s="14">
        <v>5.1346499999999997</v>
      </c>
      <c r="CY33" s="14">
        <v>2.3653499999999998</v>
      </c>
      <c r="CZ33" s="14">
        <v>3.6</v>
      </c>
      <c r="DA33" s="14">
        <v>3.75102</v>
      </c>
      <c r="DB33" s="14">
        <v>2.8184800000000001</v>
      </c>
      <c r="DC33" s="14">
        <v>0.78151999999999999</v>
      </c>
      <c r="DD33" s="14">
        <v>0</v>
      </c>
      <c r="DE33" s="14">
        <v>0</v>
      </c>
      <c r="DF33" s="14">
        <v>0</v>
      </c>
      <c r="DG33" s="14">
        <v>0</v>
      </c>
      <c r="DH33" s="14">
        <v>4.5</v>
      </c>
      <c r="DI33" s="14">
        <v>4.6637599999999999</v>
      </c>
      <c r="DJ33" s="14">
        <v>4.6637599999999999</v>
      </c>
      <c r="DK33" s="14">
        <v>-0.16375999999999999</v>
      </c>
      <c r="DL33" s="14">
        <v>10.9</v>
      </c>
      <c r="DM33" s="14">
        <v>8.1736000000000004</v>
      </c>
      <c r="DN33" s="14">
        <v>14.9922</v>
      </c>
      <c r="DO33" s="14">
        <v>-4.0922000000000001</v>
      </c>
      <c r="DP33" s="14">
        <v>70.5</v>
      </c>
      <c r="DQ33" s="14">
        <v>44.764240000000001</v>
      </c>
      <c r="DR33" s="14">
        <v>95.094999999999999</v>
      </c>
      <c r="DS33" s="14">
        <v>-24.594999999999999</v>
      </c>
      <c r="DT33" s="14">
        <v>5.8</v>
      </c>
      <c r="DU33" s="14">
        <v>4.7632000000000003</v>
      </c>
      <c r="DV33" s="14">
        <v>8.9130000000000003</v>
      </c>
      <c r="DW33" s="14">
        <v>-3.113</v>
      </c>
      <c r="DX33" s="14">
        <v>0</v>
      </c>
      <c r="DY33" s="14"/>
      <c r="DZ33" s="14"/>
      <c r="EA33" s="14">
        <v>0</v>
      </c>
      <c r="EB33" s="14"/>
      <c r="EC33" s="14"/>
      <c r="ED33" s="14"/>
      <c r="EE33" s="14">
        <v>0</v>
      </c>
      <c r="EF33" s="14"/>
      <c r="EG33" s="14"/>
      <c r="EH33" s="14"/>
      <c r="EI33" s="14">
        <v>0</v>
      </c>
      <c r="EJ33" s="14">
        <v>111.1</v>
      </c>
      <c r="EK33" s="14">
        <v>112.90537</v>
      </c>
      <c r="EL33" s="14">
        <v>112.90537</v>
      </c>
      <c r="EM33" s="14">
        <v>-1.8053699999999999</v>
      </c>
      <c r="EN33" s="14">
        <v>218.5</v>
      </c>
      <c r="EO33" s="14">
        <v>221.30108000000001</v>
      </c>
      <c r="EP33" s="14">
        <v>221.30108000000001</v>
      </c>
      <c r="EQ33" s="14">
        <v>-2.8010799999999998</v>
      </c>
      <c r="ER33" s="14">
        <v>151.69999999999999</v>
      </c>
      <c r="ES33" s="14"/>
      <c r="ET33" s="14">
        <v>107.96</v>
      </c>
      <c r="EU33" s="14">
        <v>43.74</v>
      </c>
      <c r="EV33" s="14"/>
      <c r="EW33" s="14"/>
      <c r="EX33" s="14">
        <v>75.08802</v>
      </c>
      <c r="EY33" s="14">
        <v>-75.08802</v>
      </c>
      <c r="EZ33" s="14"/>
      <c r="FA33" s="14"/>
      <c r="FB33" s="14">
        <v>7.9327300000000003</v>
      </c>
      <c r="FC33" s="14">
        <v>-7.9327300000000003</v>
      </c>
      <c r="FD33" s="14">
        <v>6.5</v>
      </c>
      <c r="FE33" s="14">
        <v>6.39</v>
      </c>
      <c r="FF33" s="14">
        <v>6.39</v>
      </c>
      <c r="FG33" s="14">
        <v>0.11</v>
      </c>
      <c r="FH33" s="14">
        <v>237.5</v>
      </c>
      <c r="FI33" s="14">
        <v>229.57073</v>
      </c>
      <c r="FJ33" s="14">
        <v>229.57073</v>
      </c>
      <c r="FK33" s="14">
        <v>7.9292699999999998</v>
      </c>
      <c r="FL33" s="14">
        <v>81.7</v>
      </c>
      <c r="FM33" s="14">
        <v>81.954149999999998</v>
      </c>
      <c r="FN33" s="14">
        <v>75.381770000000003</v>
      </c>
      <c r="FO33" s="14">
        <v>6.3182299999999998</v>
      </c>
      <c r="FP33" s="14">
        <v>151.4</v>
      </c>
      <c r="FQ33" s="14">
        <v>150.27984000000001</v>
      </c>
      <c r="FR33" s="14">
        <v>150.27984000000001</v>
      </c>
      <c r="FS33" s="14">
        <v>1.12016</v>
      </c>
      <c r="FT33" s="14">
        <v>42.2</v>
      </c>
      <c r="FU33" s="14">
        <v>41.498959999999997</v>
      </c>
      <c r="FV33" s="14">
        <v>41.498959999999997</v>
      </c>
      <c r="FW33" s="14">
        <v>0.70104</v>
      </c>
      <c r="FX33" s="14">
        <v>9.4</v>
      </c>
      <c r="FY33" s="14">
        <v>9.6429299999999998</v>
      </c>
      <c r="FZ33" s="14">
        <v>9.6429299999999998</v>
      </c>
      <c r="GA33" s="14">
        <v>-0.24293000000000001</v>
      </c>
      <c r="GB33" s="14">
        <v>19.7</v>
      </c>
      <c r="GC33" s="14">
        <v>20</v>
      </c>
      <c r="GD33" s="14">
        <v>19.121949999999998</v>
      </c>
      <c r="GE33" s="14">
        <v>0.57804999999999995</v>
      </c>
      <c r="GF33" s="14">
        <v>89.4</v>
      </c>
      <c r="GG33" s="14">
        <v>87.657560000000004</v>
      </c>
      <c r="GH33" s="14">
        <v>87.657560000000004</v>
      </c>
      <c r="GI33" s="14">
        <v>1.74244</v>
      </c>
      <c r="GJ33" s="14">
        <v>0</v>
      </c>
      <c r="GK33" s="14"/>
      <c r="GL33" s="14"/>
      <c r="GM33" s="14">
        <v>0</v>
      </c>
      <c r="GN33" s="14">
        <v>181.1</v>
      </c>
      <c r="GO33" s="14">
        <v>136.06837999999999</v>
      </c>
      <c r="GP33" s="14">
        <v>0</v>
      </c>
      <c r="GQ33" s="14">
        <v>181.1</v>
      </c>
      <c r="GR33" s="14">
        <v>89.9</v>
      </c>
      <c r="GS33" s="14">
        <v>68.034189999999995</v>
      </c>
      <c r="GT33" s="14"/>
      <c r="GU33" s="14">
        <v>89.9</v>
      </c>
      <c r="GV33" s="14">
        <v>110.2</v>
      </c>
      <c r="GW33" s="14">
        <v>110.91316999999999</v>
      </c>
      <c r="GX33" s="14">
        <v>110.91316999999999</v>
      </c>
      <c r="GY33" s="14">
        <v>-0.71316999999999997</v>
      </c>
      <c r="GZ33" s="14">
        <v>3</v>
      </c>
      <c r="HA33" s="14">
        <v>3.6360000000000001</v>
      </c>
      <c r="HB33" s="14">
        <v>9.09</v>
      </c>
      <c r="HC33" s="14">
        <v>-6.09</v>
      </c>
      <c r="HD33" s="14">
        <v>9.1</v>
      </c>
      <c r="HE33" s="14">
        <v>9.9490999999999996</v>
      </c>
      <c r="HF33" s="14">
        <v>9.9490999999999996</v>
      </c>
      <c r="HG33" s="14">
        <v>-0.84909999999999997</v>
      </c>
      <c r="HH33" s="14">
        <v>47.3</v>
      </c>
      <c r="HI33" s="14">
        <v>47.26634</v>
      </c>
      <c r="HJ33" s="14">
        <v>47.26634</v>
      </c>
      <c r="HK33" s="14">
        <v>3.3660000000000002E-2</v>
      </c>
      <c r="HL33" s="14">
        <v>22.2</v>
      </c>
      <c r="HM33" s="14">
        <v>32</v>
      </c>
      <c r="HN33" s="14">
        <v>19.580729999999999</v>
      </c>
      <c r="HO33" s="14">
        <v>2.6192700000000002</v>
      </c>
      <c r="HP33" s="14">
        <v>3.8</v>
      </c>
      <c r="HQ33" s="14">
        <v>3.8872599999999999</v>
      </c>
      <c r="HR33" s="14">
        <v>3.8872599999999999</v>
      </c>
      <c r="HS33" s="14">
        <v>-8.7260000000000004E-2</v>
      </c>
      <c r="HT33" s="14">
        <v>39.4</v>
      </c>
      <c r="HU33" s="14">
        <v>33.323279999999997</v>
      </c>
      <c r="HV33" s="14">
        <v>33.323279999999997</v>
      </c>
      <c r="HW33" s="14">
        <v>6.0767199999999999</v>
      </c>
      <c r="HX33" s="14">
        <v>121.5</v>
      </c>
      <c r="HY33" s="14">
        <v>101.30410999999999</v>
      </c>
      <c r="HZ33" s="14">
        <v>171.54185000000001</v>
      </c>
      <c r="IA33" s="14">
        <v>-50.041849999999997</v>
      </c>
      <c r="IB33" s="14">
        <v>47.8</v>
      </c>
      <c r="IC33" s="14">
        <v>47.67127</v>
      </c>
      <c r="ID33" s="14">
        <v>47.67127</v>
      </c>
      <c r="IE33" s="14">
        <v>0.12873000000000001</v>
      </c>
      <c r="IF33" s="14">
        <v>35.6</v>
      </c>
      <c r="IG33" s="14">
        <v>35</v>
      </c>
      <c r="IH33" s="14">
        <v>34.15</v>
      </c>
      <c r="II33" s="14">
        <v>1.45</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87.3</v>
      </c>
      <c r="JE33" s="14">
        <v>88.815600000000003</v>
      </c>
      <c r="JF33" s="14">
        <v>0</v>
      </c>
      <c r="JG33" s="14">
        <v>87.3</v>
      </c>
      <c r="JH33" s="14"/>
      <c r="JI33" s="14"/>
      <c r="JJ33" s="14"/>
      <c r="JK33" s="14">
        <v>0</v>
      </c>
      <c r="JL33" s="14">
        <v>159</v>
      </c>
      <c r="JM33" s="14">
        <v>150.66667000000001</v>
      </c>
      <c r="JN33" s="14">
        <v>167.09532999999999</v>
      </c>
      <c r="JO33" s="14">
        <v>-8.0953300000000006</v>
      </c>
      <c r="JP33" s="14">
        <v>0</v>
      </c>
      <c r="JQ33" s="14">
        <v>0</v>
      </c>
      <c r="JR33" s="14">
        <v>0</v>
      </c>
      <c r="JS33" s="14">
        <v>0</v>
      </c>
      <c r="JT33" s="14">
        <v>68.3</v>
      </c>
      <c r="JU33" s="14">
        <v>75.333330000000004</v>
      </c>
      <c r="JV33" s="14">
        <v>83.547669999999997</v>
      </c>
      <c r="JW33" s="14">
        <v>-15.247669999999999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4.7</v>
      </c>
      <c r="LE33" s="14">
        <v>3.9931199999999998</v>
      </c>
      <c r="LF33" s="14">
        <v>3.9931199999999998</v>
      </c>
      <c r="LG33" s="14">
        <v>0.70687999999999995</v>
      </c>
      <c r="LH33" s="14">
        <v>263.60000000000002</v>
      </c>
      <c r="LI33" s="14">
        <v>271.12195000000003</v>
      </c>
      <c r="LJ33" s="14">
        <v>182.46243999999999</v>
      </c>
      <c r="LK33" s="14">
        <v>81.137559999999993</v>
      </c>
      <c r="LL33" s="14">
        <v>132.6</v>
      </c>
      <c r="LM33" s="14">
        <v>133.67995999999999</v>
      </c>
      <c r="LN33" s="14">
        <v>133.67995999999999</v>
      </c>
      <c r="LO33" s="14">
        <v>-1.07996</v>
      </c>
      <c r="LP33" s="14"/>
      <c r="LQ33" s="14"/>
      <c r="LR33" s="14"/>
      <c r="LS33" s="14">
        <v>0</v>
      </c>
      <c r="LT33" s="14">
        <v>80.8</v>
      </c>
      <c r="LU33" s="14">
        <v>78.567999999999998</v>
      </c>
      <c r="LV33" s="14">
        <v>78.567999999999998</v>
      </c>
      <c r="LW33" s="14">
        <v>2.2320000000000002</v>
      </c>
      <c r="LX33" s="14">
        <v>30.4</v>
      </c>
      <c r="LY33" s="14">
        <v>30.097560000000001</v>
      </c>
      <c r="LZ33" s="14">
        <v>30.097560000000001</v>
      </c>
      <c r="MA33" s="14">
        <v>0.30243999999999999</v>
      </c>
      <c r="MB33" s="14"/>
      <c r="MC33" s="14"/>
      <c r="MD33" s="14">
        <v>0</v>
      </c>
      <c r="ME33" s="14">
        <v>0</v>
      </c>
      <c r="MF33" s="14">
        <v>0</v>
      </c>
      <c r="MG33" s="14"/>
      <c r="MH33" s="14"/>
      <c r="MI33" s="14">
        <v>0</v>
      </c>
      <c r="MJ33" s="14">
        <v>0</v>
      </c>
      <c r="MK33" s="14"/>
      <c r="ML33" s="14"/>
      <c r="MM33" s="14">
        <v>0</v>
      </c>
      <c r="MN33" s="14">
        <v>102.6</v>
      </c>
      <c r="MO33" s="14">
        <v>110</v>
      </c>
      <c r="MP33" s="14">
        <v>151.83252999999999</v>
      </c>
      <c r="MQ33" s="14">
        <v>-49.232529999999997</v>
      </c>
      <c r="MR33" s="14">
        <v>102.8</v>
      </c>
      <c r="MS33" s="14">
        <v>110</v>
      </c>
      <c r="MT33" s="14">
        <v>151.83252999999999</v>
      </c>
      <c r="MU33" s="14">
        <v>-49.032530000000001</v>
      </c>
      <c r="MV33" s="14">
        <v>122.3</v>
      </c>
      <c r="MW33" s="14">
        <v>110</v>
      </c>
      <c r="MX33" s="14">
        <v>151.83252999999999</v>
      </c>
      <c r="MY33" s="14">
        <v>-29.532530000000001</v>
      </c>
      <c r="MZ33" s="14">
        <v>0</v>
      </c>
      <c r="NA33" s="14"/>
      <c r="NB33" s="14">
        <v>0</v>
      </c>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1.2</v>
      </c>
      <c r="OC33" s="14">
        <v>1.1259999999999999</v>
      </c>
      <c r="OD33" s="14">
        <v>1.1259999999999999</v>
      </c>
      <c r="OE33" s="14">
        <v>7.3999999999999996E-2</v>
      </c>
      <c r="OF33" s="14">
        <v>97.5</v>
      </c>
      <c r="OG33" s="14">
        <v>92.5</v>
      </c>
      <c r="OH33" s="14">
        <v>92.382999999999996</v>
      </c>
      <c r="OI33" s="14">
        <v>5.117</v>
      </c>
      <c r="OJ33" s="14">
        <v>77.5</v>
      </c>
      <c r="OK33" s="14">
        <v>67.629000000000005</v>
      </c>
      <c r="OL33" s="14">
        <v>67.629000000000005</v>
      </c>
      <c r="OM33" s="14">
        <v>9.8710000000000004</v>
      </c>
      <c r="ON33" s="14">
        <v>9.8000000000000007</v>
      </c>
      <c r="OO33" s="14">
        <v>10.975</v>
      </c>
      <c r="OP33" s="14">
        <v>10.975</v>
      </c>
      <c r="OQ33" s="14">
        <v>-1.175</v>
      </c>
      <c r="OR33" s="14">
        <v>0.2</v>
      </c>
      <c r="OS33" s="14"/>
      <c r="OT33" s="14">
        <v>0.4</v>
      </c>
      <c r="OU33" s="14">
        <v>-0.2</v>
      </c>
      <c r="OV33" s="14">
        <v>20</v>
      </c>
      <c r="OW33" s="14">
        <v>20</v>
      </c>
      <c r="OX33" s="14">
        <v>17.560980000000001</v>
      </c>
      <c r="OY33" s="14">
        <v>2.4390200000000002</v>
      </c>
      <c r="OZ33" s="14">
        <v>9.9</v>
      </c>
      <c r="PA33" s="14">
        <v>9.9830000000000005</v>
      </c>
      <c r="PB33" s="14">
        <v>9.9830000000000005</v>
      </c>
      <c r="PC33" s="14">
        <v>-8.3000000000000004E-2</v>
      </c>
      <c r="PD33" s="14">
        <v>5.6</v>
      </c>
      <c r="PE33" s="14">
        <v>5.67</v>
      </c>
      <c r="PF33" s="14">
        <v>5.67</v>
      </c>
      <c r="PG33" s="14">
        <v>-7.0000000000000007E-2</v>
      </c>
      <c r="PH33" s="14">
        <v>1.2</v>
      </c>
      <c r="PI33" s="14">
        <v>1</v>
      </c>
      <c r="PJ33" s="14">
        <v>1</v>
      </c>
      <c r="PK33" s="14">
        <v>0.2</v>
      </c>
      <c r="PL33" s="14">
        <v>3.2</v>
      </c>
      <c r="PM33" s="14">
        <v>3.4</v>
      </c>
      <c r="PN33" s="14">
        <v>3.4</v>
      </c>
      <c r="PO33" s="14">
        <v>-0.2</v>
      </c>
      <c r="PP33" s="14">
        <v>5.0999999999999996</v>
      </c>
      <c r="PQ33" s="14">
        <v>5</v>
      </c>
      <c r="PR33" s="14">
        <v>5</v>
      </c>
      <c r="PS33" s="14">
        <v>0.1</v>
      </c>
      <c r="PT33" s="14">
        <v>20.3</v>
      </c>
      <c r="PU33" s="14">
        <v>19.5122</v>
      </c>
      <c r="PV33" s="14">
        <v>19.5122</v>
      </c>
      <c r="PW33" s="14">
        <v>0.78779999999999994</v>
      </c>
      <c r="PX33" s="14">
        <v>0</v>
      </c>
      <c r="PY33" s="14">
        <v>19.5122</v>
      </c>
      <c r="PZ33" s="14">
        <v>19.5122</v>
      </c>
      <c r="QA33" s="14">
        <v>-19.5122</v>
      </c>
      <c r="QB33" s="14">
        <v>18.8</v>
      </c>
      <c r="QC33" s="14">
        <v>19</v>
      </c>
      <c r="QD33" s="14">
        <v>17.560980000000001</v>
      </c>
      <c r="QE33" s="14">
        <v>1.23902</v>
      </c>
      <c r="QF33" s="14">
        <v>3.7</v>
      </c>
      <c r="QG33" s="14">
        <v>3.5</v>
      </c>
      <c r="QH33" s="14">
        <v>3.5</v>
      </c>
      <c r="QI33" s="14">
        <v>0.2</v>
      </c>
      <c r="QJ33" s="14">
        <v>18.600000000000001</v>
      </c>
      <c r="QK33" s="14">
        <v>19</v>
      </c>
      <c r="QL33" s="14">
        <v>18.146339999999999</v>
      </c>
      <c r="QM33" s="14">
        <v>0.45366000000000001</v>
      </c>
      <c r="QN33" s="14">
        <v>11.5</v>
      </c>
      <c r="QO33" s="14"/>
      <c r="QP33" s="14">
        <v>11.483000000000001</v>
      </c>
      <c r="QQ33" s="14">
        <v>1.7000000000000001E-2</v>
      </c>
      <c r="QR33" s="14">
        <v>13.8</v>
      </c>
      <c r="QS33" s="14">
        <v>15.97</v>
      </c>
      <c r="QT33" s="14">
        <v>15.97</v>
      </c>
      <c r="QU33" s="14">
        <v>-2.17</v>
      </c>
      <c r="QV33" s="14">
        <v>24.7</v>
      </c>
      <c r="QW33" s="14">
        <v>22.7</v>
      </c>
      <c r="QX33" s="14">
        <v>20.663</v>
      </c>
      <c r="QY33" s="14">
        <v>4.0369999999999999</v>
      </c>
      <c r="QZ33" s="14">
        <v>76.400000000000006</v>
      </c>
      <c r="RA33" s="14">
        <v>73.7</v>
      </c>
      <c r="RB33" s="14">
        <v>70.525999999999996</v>
      </c>
      <c r="RC33" s="14">
        <v>5.8739999999999997</v>
      </c>
      <c r="RD33" s="14"/>
      <c r="RE33" s="14"/>
      <c r="RF33" s="14"/>
      <c r="RG33" s="14">
        <v>0</v>
      </c>
      <c r="RH33" s="14"/>
      <c r="RI33" s="14"/>
      <c r="RJ33" s="14"/>
      <c r="RK33" s="14">
        <v>0</v>
      </c>
      <c r="RL33" s="14"/>
      <c r="RM33" s="14"/>
      <c r="RN33" s="14"/>
      <c r="RO33" s="14">
        <v>0</v>
      </c>
      <c r="RP33" s="14"/>
      <c r="RQ33" s="14"/>
      <c r="RR33" s="14"/>
      <c r="RS33" s="14">
        <v>0</v>
      </c>
      <c r="RT33" s="14">
        <v>15.5</v>
      </c>
      <c r="RU33" s="14"/>
      <c r="RV33" s="14">
        <v>14.099</v>
      </c>
      <c r="RW33" s="14">
        <v>1.401</v>
      </c>
      <c r="RX33" s="14">
        <v>3.4</v>
      </c>
      <c r="RY33" s="14">
        <v>3.33</v>
      </c>
      <c r="RZ33" s="14">
        <v>3.33</v>
      </c>
      <c r="SA33" s="14">
        <v>7.0000000000000007E-2</v>
      </c>
      <c r="SB33" s="14">
        <v>20.2</v>
      </c>
      <c r="SC33" s="14">
        <v>19.869240000000001</v>
      </c>
      <c r="SD33" s="14">
        <v>19.869240000000001</v>
      </c>
      <c r="SE33" s="14">
        <v>0.33076</v>
      </c>
      <c r="SF33" s="14">
        <v>3.1</v>
      </c>
      <c r="SG33" s="14">
        <v>2</v>
      </c>
      <c r="SH33" s="14">
        <v>2</v>
      </c>
      <c r="SI33" s="14">
        <v>1.1000000000000001</v>
      </c>
      <c r="SJ33" s="14"/>
      <c r="SK33" s="14"/>
      <c r="SL33" s="14">
        <v>0.7</v>
      </c>
      <c r="SM33" s="14">
        <v>-0.7</v>
      </c>
      <c r="SN33" s="14">
        <v>19.8</v>
      </c>
      <c r="SO33" s="14">
        <v>19.121949999999998</v>
      </c>
      <c r="SP33" s="14">
        <v>19.121949999999998</v>
      </c>
      <c r="SQ33" s="14">
        <v>0.67805000000000004</v>
      </c>
      <c r="SR33" s="14">
        <v>12.9</v>
      </c>
      <c r="SS33" s="14">
        <v>13</v>
      </c>
      <c r="ST33" s="14">
        <v>12.39024</v>
      </c>
      <c r="SU33" s="14">
        <v>0.50975999999999999</v>
      </c>
      <c r="SV33" s="14">
        <v>14.7</v>
      </c>
      <c r="SW33" s="14">
        <v>15</v>
      </c>
      <c r="SX33" s="14">
        <v>14.63415</v>
      </c>
      <c r="SY33" s="14">
        <v>6.5850000000000006E-2</v>
      </c>
      <c r="SZ33" s="14">
        <v>20.2</v>
      </c>
      <c r="TA33" s="14">
        <v>18.53659</v>
      </c>
      <c r="TB33" s="14">
        <v>18.53659</v>
      </c>
      <c r="TC33" s="14">
        <v>1.6634100000000001</v>
      </c>
      <c r="TD33" s="14">
        <v>20</v>
      </c>
      <c r="TE33" s="14">
        <v>20</v>
      </c>
      <c r="TF33" s="14">
        <v>19.317070000000001</v>
      </c>
      <c r="TG33" s="14">
        <v>0.68293000000000004</v>
      </c>
      <c r="TH33" s="14">
        <v>27.8</v>
      </c>
      <c r="TI33" s="14">
        <v>22.79616</v>
      </c>
      <c r="TJ33" s="14">
        <v>22.087</v>
      </c>
      <c r="TK33" s="14">
        <v>5.7130000000000001</v>
      </c>
      <c r="TL33" s="14">
        <v>74.5</v>
      </c>
      <c r="TM33" s="14">
        <v>68.491579999999999</v>
      </c>
      <c r="TN33" s="14">
        <v>63.39</v>
      </c>
      <c r="TO33" s="14">
        <v>11.11</v>
      </c>
      <c r="TP33" s="14">
        <v>32.4</v>
      </c>
      <c r="TQ33" s="14">
        <v>30.446339999999999</v>
      </c>
      <c r="TR33" s="14">
        <v>28.800999999999998</v>
      </c>
      <c r="TS33" s="14">
        <v>3.5990000000000002</v>
      </c>
      <c r="TT33" s="14">
        <v>62.2</v>
      </c>
      <c r="TU33" s="14">
        <v>64.450329999999994</v>
      </c>
      <c r="TV33" s="14">
        <v>55.28</v>
      </c>
      <c r="TW33" s="14">
        <v>6.92</v>
      </c>
      <c r="TX33" s="14">
        <v>71.2</v>
      </c>
      <c r="TY33" s="14">
        <v>75.400000000000006</v>
      </c>
      <c r="TZ33" s="14">
        <v>50.03</v>
      </c>
      <c r="UA33" s="14">
        <v>21.17</v>
      </c>
      <c r="UB33" s="14">
        <v>12.8</v>
      </c>
      <c r="UC33" s="14">
        <v>8.9</v>
      </c>
      <c r="UD33" s="14">
        <v>3.94</v>
      </c>
      <c r="UE33" s="14">
        <v>8.86</v>
      </c>
      <c r="UF33" s="14">
        <v>3.9</v>
      </c>
      <c r="UG33" s="14">
        <v>7.5</v>
      </c>
      <c r="UH33" s="14">
        <v>2.95</v>
      </c>
      <c r="UI33" s="14">
        <v>0.95</v>
      </c>
      <c r="UJ33" s="14">
        <v>21</v>
      </c>
      <c r="UK33" s="14">
        <v>21</v>
      </c>
      <c r="UL33" s="14">
        <v>19.5122</v>
      </c>
      <c r="UM33" s="14">
        <v>1.4878</v>
      </c>
      <c r="UN33" s="14">
        <v>7.8</v>
      </c>
      <c r="UO33" s="14">
        <v>8</v>
      </c>
      <c r="UP33" s="14">
        <v>8</v>
      </c>
      <c r="UQ33" s="14">
        <v>-0.2</v>
      </c>
      <c r="UR33" s="14">
        <v>10.199999999999999</v>
      </c>
      <c r="US33" s="14">
        <v>7.3</v>
      </c>
      <c r="UT33" s="14">
        <v>7.3</v>
      </c>
      <c r="UU33" s="14">
        <v>2.9</v>
      </c>
      <c r="UV33" s="14">
        <v>20.399999999999999</v>
      </c>
      <c r="UW33" s="14">
        <v>19.5122</v>
      </c>
      <c r="UX33" s="14">
        <v>19.5122</v>
      </c>
      <c r="UY33" s="14">
        <v>0.88780000000000003</v>
      </c>
      <c r="UZ33" s="14">
        <v>20.399999999999999</v>
      </c>
      <c r="VA33" s="14">
        <v>19.5122</v>
      </c>
      <c r="VB33" s="14">
        <v>19.5122</v>
      </c>
      <c r="VC33" s="14">
        <v>0.88780000000000003</v>
      </c>
      <c r="VD33" s="14">
        <v>20.2</v>
      </c>
      <c r="VE33" s="14">
        <v>19.5122</v>
      </c>
      <c r="VF33" s="14">
        <v>19.5122</v>
      </c>
      <c r="VG33" s="14">
        <v>0.68779999999999997</v>
      </c>
      <c r="VH33" s="14">
        <v>7.8</v>
      </c>
      <c r="VI33" s="14">
        <v>9.0609999999999999</v>
      </c>
      <c r="VJ33" s="14">
        <v>9.0609999999999999</v>
      </c>
      <c r="VK33" s="14">
        <v>-1.2609999999999999</v>
      </c>
      <c r="VL33" s="14">
        <v>216.3</v>
      </c>
      <c r="VM33" s="14">
        <v>237.82</v>
      </c>
      <c r="VN33" s="14">
        <v>237.82</v>
      </c>
      <c r="VO33" s="14">
        <v>-21.52</v>
      </c>
      <c r="VP33" s="14">
        <v>17.600000000000001</v>
      </c>
      <c r="VQ33" s="14">
        <v>15.172000000000001</v>
      </c>
      <c r="VR33" s="14">
        <v>15.172000000000001</v>
      </c>
      <c r="VS33" s="14">
        <v>2.4279999999999999</v>
      </c>
      <c r="VT33" s="14">
        <v>129.69999999999999</v>
      </c>
      <c r="VU33" s="14">
        <v>124.045</v>
      </c>
      <c r="VV33" s="14">
        <v>116.637</v>
      </c>
      <c r="VW33" s="14">
        <v>13.063000000000001</v>
      </c>
      <c r="VX33" s="14">
        <v>0.6</v>
      </c>
      <c r="VY33" s="14">
        <v>0.6</v>
      </c>
      <c r="VZ33" s="14">
        <v>0.6</v>
      </c>
      <c r="WA33" s="14">
        <v>0</v>
      </c>
      <c r="WB33" s="14">
        <v>74.099999999999994</v>
      </c>
      <c r="WC33" s="14">
        <v>67.400000000000006</v>
      </c>
      <c r="WD33" s="14">
        <v>55</v>
      </c>
      <c r="WE33" s="14">
        <v>19.100000000000001</v>
      </c>
      <c r="WF33" s="14">
        <v>78.900000000000006</v>
      </c>
      <c r="WG33" s="14">
        <v>52</v>
      </c>
      <c r="WH33" s="14">
        <v>49</v>
      </c>
      <c r="WI33" s="14">
        <v>29.9</v>
      </c>
      <c r="WJ33" s="14">
        <v>94.8</v>
      </c>
      <c r="WK33" s="14">
        <v>90.317570000000003</v>
      </c>
      <c r="WL33" s="14">
        <v>84.981999999999999</v>
      </c>
      <c r="WM33" s="14">
        <v>9.8179999999999996</v>
      </c>
      <c r="WN33" s="14">
        <v>15.2</v>
      </c>
      <c r="WO33" s="14"/>
      <c r="WP33" s="14">
        <v>15.590999999999999</v>
      </c>
      <c r="WQ33" s="14">
        <v>-0.39100000000000001</v>
      </c>
      <c r="WR33" s="14">
        <v>9.5</v>
      </c>
      <c r="WS33" s="14">
        <v>9.4</v>
      </c>
      <c r="WT33" s="14">
        <v>9.4</v>
      </c>
      <c r="WU33" s="14">
        <v>0.1</v>
      </c>
      <c r="WV33" s="14">
        <v>20</v>
      </c>
      <c r="WW33" s="14">
        <v>20</v>
      </c>
      <c r="WX33" s="14">
        <v>19.317070000000001</v>
      </c>
      <c r="WY33" s="14">
        <v>0.68293000000000004</v>
      </c>
      <c r="WZ33" s="14">
        <v>9.5</v>
      </c>
      <c r="XA33" s="14">
        <v>10.8</v>
      </c>
      <c r="XB33" s="14">
        <v>10.8</v>
      </c>
      <c r="XC33" s="14">
        <v>-1.3</v>
      </c>
      <c r="XD33" s="14"/>
      <c r="XE33" s="14"/>
      <c r="XF33" s="14"/>
      <c r="XG33" s="14">
        <v>0</v>
      </c>
      <c r="XH33" s="14"/>
      <c r="XI33" s="14"/>
      <c r="XJ33" s="14"/>
      <c r="XK33" s="14">
        <v>0</v>
      </c>
      <c r="XL33" s="14"/>
      <c r="XM33" s="14"/>
      <c r="XN33" s="14"/>
      <c r="XO33" s="14">
        <v>0</v>
      </c>
      <c r="XP33" s="14"/>
      <c r="XQ33" s="14"/>
      <c r="XR33" s="14"/>
      <c r="XS33" s="14">
        <v>0</v>
      </c>
      <c r="XT33" s="14">
        <v>17.8</v>
      </c>
      <c r="XU33" s="14">
        <v>17</v>
      </c>
      <c r="XV33" s="14">
        <v>14</v>
      </c>
      <c r="XW33" s="14">
        <v>3.8</v>
      </c>
      <c r="XX33" s="14"/>
      <c r="XY33" s="14"/>
      <c r="XZ33" s="14"/>
      <c r="YA33" s="14">
        <v>0</v>
      </c>
      <c r="YB33" s="14"/>
      <c r="YC33" s="14"/>
      <c r="YD33" s="14"/>
      <c r="YE33" s="14">
        <v>0</v>
      </c>
    </row>
    <row r="34" spans="1:655" ht="24" customHeight="1" x14ac:dyDescent="0.25">
      <c r="A34" s="1"/>
      <c r="B34" s="16" t="s">
        <v>82</v>
      </c>
      <c r="C34" s="16" t="s">
        <v>892</v>
      </c>
      <c r="D34" s="17"/>
      <c r="E34" s="17"/>
      <c r="F34" s="17"/>
      <c r="G34" s="17">
        <v>0</v>
      </c>
      <c r="H34" s="17"/>
      <c r="I34" s="17"/>
      <c r="J34" s="17"/>
      <c r="K34" s="17">
        <v>0</v>
      </c>
      <c r="L34" s="17">
        <v>100.6</v>
      </c>
      <c r="M34" s="17">
        <v>100</v>
      </c>
      <c r="N34" s="17">
        <v>100</v>
      </c>
      <c r="O34" s="17">
        <v>0.6</v>
      </c>
      <c r="P34" s="17">
        <v>646.9</v>
      </c>
      <c r="Q34" s="17">
        <v>645.39378999999997</v>
      </c>
      <c r="R34" s="17">
        <v>646.79789000000005</v>
      </c>
      <c r="S34" s="17">
        <v>0.10211000000000001</v>
      </c>
      <c r="T34" s="17">
        <v>215.4</v>
      </c>
      <c r="U34" s="17">
        <v>208.1687</v>
      </c>
      <c r="V34" s="17">
        <v>211.44126</v>
      </c>
      <c r="W34" s="17">
        <v>3.9587400000000001</v>
      </c>
      <c r="X34" s="17">
        <v>7.9</v>
      </c>
      <c r="Y34" s="17"/>
      <c r="Z34" s="17"/>
      <c r="AA34" s="17">
        <v>7.9</v>
      </c>
      <c r="AB34" s="17">
        <v>7.9</v>
      </c>
      <c r="AC34" s="17"/>
      <c r="AD34" s="17"/>
      <c r="AE34" s="17">
        <v>7.9</v>
      </c>
      <c r="AF34" s="17">
        <v>91.4</v>
      </c>
      <c r="AG34" s="17">
        <v>92.226339999999993</v>
      </c>
      <c r="AH34" s="17">
        <v>92.226339999999993</v>
      </c>
      <c r="AI34" s="17">
        <v>-0.82633999999999996</v>
      </c>
      <c r="AJ34" s="17">
        <v>227.3</v>
      </c>
      <c r="AK34" s="17">
        <v>225.40638999999999</v>
      </c>
      <c r="AL34" s="17">
        <v>235.84763000000001</v>
      </c>
      <c r="AM34" s="17">
        <v>-8.5476299999999998</v>
      </c>
      <c r="AN34" s="17"/>
      <c r="AO34" s="17"/>
      <c r="AP34" s="17"/>
      <c r="AQ34" s="17">
        <v>0</v>
      </c>
      <c r="AR34" s="17"/>
      <c r="AS34" s="17"/>
      <c r="AT34" s="17"/>
      <c r="AU34" s="17">
        <v>0</v>
      </c>
      <c r="AV34" s="17">
        <v>106.8</v>
      </c>
      <c r="AW34" s="17">
        <v>152.88889</v>
      </c>
      <c r="AX34" s="17">
        <v>172.88889</v>
      </c>
      <c r="AY34" s="17">
        <v>-66.088890000000006</v>
      </c>
      <c r="AZ34" s="17">
        <v>107</v>
      </c>
      <c r="BA34" s="17">
        <v>152.88889</v>
      </c>
      <c r="BB34" s="17">
        <v>172.88889</v>
      </c>
      <c r="BC34" s="17">
        <v>-65.888890000000004</v>
      </c>
      <c r="BD34" s="17">
        <v>106</v>
      </c>
      <c r="BE34" s="17">
        <v>152.88889</v>
      </c>
      <c r="BF34" s="17">
        <v>172.88889</v>
      </c>
      <c r="BG34" s="17">
        <v>-66.888890000000004</v>
      </c>
      <c r="BH34" s="17">
        <v>205.4</v>
      </c>
      <c r="BI34" s="17">
        <v>229.33333999999999</v>
      </c>
      <c r="BJ34" s="17">
        <v>259.33334000000002</v>
      </c>
      <c r="BK34" s="17">
        <v>-53.933340000000001</v>
      </c>
      <c r="BL34" s="17">
        <v>200.2</v>
      </c>
      <c r="BM34" s="17">
        <v>121.9603</v>
      </c>
      <c r="BN34" s="17">
        <v>208.66611</v>
      </c>
      <c r="BO34" s="17">
        <v>-8.4661100000000005</v>
      </c>
      <c r="BP34" s="17">
        <v>105.5</v>
      </c>
      <c r="BQ34" s="17">
        <v>60.980150000000002</v>
      </c>
      <c r="BR34" s="17">
        <v>104.33306</v>
      </c>
      <c r="BS34" s="17">
        <v>1.1669400000000001</v>
      </c>
      <c r="BT34" s="17">
        <v>561.20000000000005</v>
      </c>
      <c r="BU34" s="17">
        <v>568.29854</v>
      </c>
      <c r="BV34" s="17">
        <v>568.29854</v>
      </c>
      <c r="BW34" s="17">
        <v>-7.0985399999999998</v>
      </c>
      <c r="BX34" s="17">
        <v>10.5</v>
      </c>
      <c r="BY34" s="17">
        <v>9.7559100000000001</v>
      </c>
      <c r="BZ34" s="17">
        <v>5.4891500000000004</v>
      </c>
      <c r="CA34" s="17">
        <v>5.0108499999999996</v>
      </c>
      <c r="CB34" s="17"/>
      <c r="CC34" s="17"/>
      <c r="CD34" s="17"/>
      <c r="CE34" s="17">
        <v>0</v>
      </c>
      <c r="CF34" s="17"/>
      <c r="CG34" s="17"/>
      <c r="CH34" s="17"/>
      <c r="CI34" s="17">
        <v>0</v>
      </c>
      <c r="CJ34" s="17"/>
      <c r="CK34" s="17"/>
      <c r="CL34" s="17"/>
      <c r="CM34" s="17">
        <v>0</v>
      </c>
      <c r="CN34" s="17"/>
      <c r="CO34" s="17"/>
      <c r="CP34" s="17"/>
      <c r="CQ34" s="17">
        <v>0</v>
      </c>
      <c r="CR34" s="17">
        <v>161.4</v>
      </c>
      <c r="CS34" s="17">
        <v>164.70732000000001</v>
      </c>
      <c r="CT34" s="17">
        <v>164.70732000000001</v>
      </c>
      <c r="CU34" s="17">
        <v>-3.3073199999999998</v>
      </c>
      <c r="CV34" s="17">
        <v>7.2</v>
      </c>
      <c r="CW34" s="17">
        <v>6.8335499999999998</v>
      </c>
      <c r="CX34" s="17">
        <v>5.1346499999999997</v>
      </c>
      <c r="CY34" s="17">
        <v>2.06535</v>
      </c>
      <c r="CZ34" s="17">
        <v>3.5</v>
      </c>
      <c r="DA34" s="17">
        <v>3.75102</v>
      </c>
      <c r="DB34" s="17">
        <v>2.8184800000000001</v>
      </c>
      <c r="DC34" s="17">
        <v>0.68152000000000001</v>
      </c>
      <c r="DD34" s="17">
        <v>0</v>
      </c>
      <c r="DE34" s="17">
        <v>0</v>
      </c>
      <c r="DF34" s="17">
        <v>0</v>
      </c>
      <c r="DG34" s="17">
        <v>0</v>
      </c>
      <c r="DH34" s="17">
        <v>4.5</v>
      </c>
      <c r="DI34" s="17">
        <v>4.6637599999999999</v>
      </c>
      <c r="DJ34" s="17">
        <v>4.6637599999999999</v>
      </c>
      <c r="DK34" s="17">
        <v>-0.16375999999999999</v>
      </c>
      <c r="DL34" s="17">
        <v>10.9</v>
      </c>
      <c r="DM34" s="17">
        <v>8.1736000000000004</v>
      </c>
      <c r="DN34" s="17">
        <v>14.9922</v>
      </c>
      <c r="DO34" s="17">
        <v>-4.0922000000000001</v>
      </c>
      <c r="DP34" s="17">
        <v>70.2</v>
      </c>
      <c r="DQ34" s="17">
        <v>44.764240000000001</v>
      </c>
      <c r="DR34" s="17">
        <v>86.869969999999995</v>
      </c>
      <c r="DS34" s="17">
        <v>-16.669969999999999</v>
      </c>
      <c r="DT34" s="17">
        <v>5.8</v>
      </c>
      <c r="DU34" s="17">
        <v>4.7632000000000003</v>
      </c>
      <c r="DV34" s="17">
        <v>8.9130000000000003</v>
      </c>
      <c r="DW34" s="17">
        <v>-3.113</v>
      </c>
      <c r="DX34" s="17">
        <v>0</v>
      </c>
      <c r="DY34" s="17"/>
      <c r="DZ34" s="17"/>
      <c r="EA34" s="17">
        <v>0</v>
      </c>
      <c r="EB34" s="17"/>
      <c r="EC34" s="17"/>
      <c r="ED34" s="17"/>
      <c r="EE34" s="17">
        <v>0</v>
      </c>
      <c r="EF34" s="17"/>
      <c r="EG34" s="17"/>
      <c r="EH34" s="17"/>
      <c r="EI34" s="17">
        <v>0</v>
      </c>
      <c r="EJ34" s="17">
        <v>110.5</v>
      </c>
      <c r="EK34" s="17">
        <v>112.90537</v>
      </c>
      <c r="EL34" s="17">
        <v>112.90537</v>
      </c>
      <c r="EM34" s="17">
        <v>-2.40537</v>
      </c>
      <c r="EN34" s="17">
        <v>193.5</v>
      </c>
      <c r="EO34" s="17">
        <v>221.30108000000001</v>
      </c>
      <c r="EP34" s="17">
        <v>221.30108000000001</v>
      </c>
      <c r="EQ34" s="17">
        <v>-27.801079999999999</v>
      </c>
      <c r="ER34" s="17">
        <v>129.6</v>
      </c>
      <c r="ES34" s="17"/>
      <c r="ET34" s="17">
        <v>79.92</v>
      </c>
      <c r="EU34" s="17">
        <v>49.68</v>
      </c>
      <c r="EV34" s="17"/>
      <c r="EW34" s="17"/>
      <c r="EX34" s="17">
        <v>64.021410000000003</v>
      </c>
      <c r="EY34" s="17">
        <v>-64.021410000000003</v>
      </c>
      <c r="EZ34" s="17"/>
      <c r="FA34" s="17"/>
      <c r="FB34" s="17">
        <v>7.9327300000000003</v>
      </c>
      <c r="FC34" s="17">
        <v>-7.9327300000000003</v>
      </c>
      <c r="FD34" s="17">
        <v>6.5</v>
      </c>
      <c r="FE34" s="17">
        <v>6.39</v>
      </c>
      <c r="FF34" s="17">
        <v>6.39</v>
      </c>
      <c r="FG34" s="17">
        <v>0.11</v>
      </c>
      <c r="FH34" s="17">
        <v>235.5</v>
      </c>
      <c r="FI34" s="17">
        <v>229.57073</v>
      </c>
      <c r="FJ34" s="17">
        <v>229.57073</v>
      </c>
      <c r="FK34" s="17">
        <v>5.9292699999999998</v>
      </c>
      <c r="FL34" s="17">
        <v>81.900000000000006</v>
      </c>
      <c r="FM34" s="17">
        <v>81.954149999999998</v>
      </c>
      <c r="FN34" s="17">
        <v>75.381770000000003</v>
      </c>
      <c r="FO34" s="17">
        <v>6.51823</v>
      </c>
      <c r="FP34" s="17">
        <v>147</v>
      </c>
      <c r="FQ34" s="17">
        <v>150.27984000000001</v>
      </c>
      <c r="FR34" s="17">
        <v>150.27984000000001</v>
      </c>
      <c r="FS34" s="17">
        <v>-3.2798400000000001</v>
      </c>
      <c r="FT34" s="17">
        <v>42.2</v>
      </c>
      <c r="FU34" s="17">
        <v>41.498959999999997</v>
      </c>
      <c r="FV34" s="17">
        <v>41.498959999999997</v>
      </c>
      <c r="FW34" s="17">
        <v>0.70104</v>
      </c>
      <c r="FX34" s="17">
        <v>9.4</v>
      </c>
      <c r="FY34" s="17">
        <v>9.6429299999999998</v>
      </c>
      <c r="FZ34" s="17">
        <v>9.6429299999999998</v>
      </c>
      <c r="GA34" s="17">
        <v>-0.24293000000000001</v>
      </c>
      <c r="GB34" s="17">
        <v>19.600000000000001</v>
      </c>
      <c r="GC34" s="17">
        <v>20</v>
      </c>
      <c r="GD34" s="17">
        <v>19.121949999999998</v>
      </c>
      <c r="GE34" s="17">
        <v>0.47804999999999997</v>
      </c>
      <c r="GF34" s="17">
        <v>89</v>
      </c>
      <c r="GG34" s="17">
        <v>87.657560000000004</v>
      </c>
      <c r="GH34" s="17">
        <v>87.657560000000004</v>
      </c>
      <c r="GI34" s="17">
        <v>1.3424400000000001</v>
      </c>
      <c r="GJ34" s="17">
        <v>0</v>
      </c>
      <c r="GK34" s="17"/>
      <c r="GL34" s="17"/>
      <c r="GM34" s="17">
        <v>0</v>
      </c>
      <c r="GN34" s="17">
        <v>179.1</v>
      </c>
      <c r="GO34" s="17">
        <v>136.06837999999999</v>
      </c>
      <c r="GP34" s="17">
        <v>0</v>
      </c>
      <c r="GQ34" s="17">
        <v>179.1</v>
      </c>
      <c r="GR34" s="17">
        <v>89.6</v>
      </c>
      <c r="GS34" s="17">
        <v>68.034189999999995</v>
      </c>
      <c r="GT34" s="17"/>
      <c r="GU34" s="17">
        <v>89.6</v>
      </c>
      <c r="GV34" s="17">
        <v>108.5</v>
      </c>
      <c r="GW34" s="17">
        <v>110.91316999999999</v>
      </c>
      <c r="GX34" s="17">
        <v>110.91316999999999</v>
      </c>
      <c r="GY34" s="17">
        <v>-2.41317</v>
      </c>
      <c r="GZ34" s="17">
        <v>3</v>
      </c>
      <c r="HA34" s="17">
        <v>3.6360000000000001</v>
      </c>
      <c r="HB34" s="17">
        <v>9.09</v>
      </c>
      <c r="HC34" s="17">
        <v>-6.09</v>
      </c>
      <c r="HD34" s="17">
        <v>9.1</v>
      </c>
      <c r="HE34" s="17">
        <v>9.9490999999999996</v>
      </c>
      <c r="HF34" s="17">
        <v>9.9490999999999996</v>
      </c>
      <c r="HG34" s="17">
        <v>-0.84909999999999997</v>
      </c>
      <c r="HH34" s="17">
        <v>46.6</v>
      </c>
      <c r="HI34" s="17">
        <v>47.26634</v>
      </c>
      <c r="HJ34" s="17">
        <v>47.26634</v>
      </c>
      <c r="HK34" s="17">
        <v>-0.66634000000000004</v>
      </c>
      <c r="HL34" s="17">
        <v>22.3</v>
      </c>
      <c r="HM34" s="17">
        <v>32</v>
      </c>
      <c r="HN34" s="17">
        <v>19.580729999999999</v>
      </c>
      <c r="HO34" s="17">
        <v>2.7192699999999999</v>
      </c>
      <c r="HP34" s="17">
        <v>3.8</v>
      </c>
      <c r="HQ34" s="17">
        <v>3.8872599999999999</v>
      </c>
      <c r="HR34" s="17">
        <v>3.8872599999999999</v>
      </c>
      <c r="HS34" s="17">
        <v>-8.7260000000000004E-2</v>
      </c>
      <c r="HT34" s="17">
        <v>38.6</v>
      </c>
      <c r="HU34" s="17">
        <v>33.323279999999997</v>
      </c>
      <c r="HV34" s="17">
        <v>33.323279999999997</v>
      </c>
      <c r="HW34" s="17">
        <v>5.2767200000000001</v>
      </c>
      <c r="HX34" s="17">
        <v>148</v>
      </c>
      <c r="HY34" s="17">
        <v>105.81327</v>
      </c>
      <c r="HZ34" s="17">
        <v>133.40491</v>
      </c>
      <c r="IA34" s="17">
        <v>14.595090000000001</v>
      </c>
      <c r="IB34" s="17">
        <v>47.5</v>
      </c>
      <c r="IC34" s="17">
        <v>47.67127</v>
      </c>
      <c r="ID34" s="17">
        <v>47.67127</v>
      </c>
      <c r="IE34" s="17">
        <v>-0.17127000000000001</v>
      </c>
      <c r="IF34" s="17">
        <v>34.5</v>
      </c>
      <c r="IG34" s="17">
        <v>35</v>
      </c>
      <c r="IH34" s="17">
        <v>34.15</v>
      </c>
      <c r="II34" s="17">
        <v>0.35</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87.1</v>
      </c>
      <c r="JE34" s="17">
        <v>88.815600000000003</v>
      </c>
      <c r="JF34" s="17">
        <v>0</v>
      </c>
      <c r="JG34" s="17">
        <v>87.1</v>
      </c>
      <c r="JH34" s="17"/>
      <c r="JI34" s="17"/>
      <c r="JJ34" s="17"/>
      <c r="JK34" s="17">
        <v>0</v>
      </c>
      <c r="JL34" s="17">
        <v>158.9</v>
      </c>
      <c r="JM34" s="17">
        <v>150.66667000000001</v>
      </c>
      <c r="JN34" s="17">
        <v>167.09532999999999</v>
      </c>
      <c r="JO34" s="17">
        <v>-8.1953300000000002</v>
      </c>
      <c r="JP34" s="17">
        <v>0</v>
      </c>
      <c r="JQ34" s="17">
        <v>0</v>
      </c>
      <c r="JR34" s="17">
        <v>0</v>
      </c>
      <c r="JS34" s="17">
        <v>0</v>
      </c>
      <c r="JT34" s="17">
        <v>68.400000000000006</v>
      </c>
      <c r="JU34" s="17">
        <v>75.333330000000004</v>
      </c>
      <c r="JV34" s="17">
        <v>83.547669999999997</v>
      </c>
      <c r="JW34" s="17">
        <v>-15.14767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4.5999999999999996</v>
      </c>
      <c r="LE34" s="17">
        <v>3.9931199999999998</v>
      </c>
      <c r="LF34" s="17">
        <v>3.9931199999999998</v>
      </c>
      <c r="LG34" s="17">
        <v>0.60687999999999998</v>
      </c>
      <c r="LH34" s="17">
        <v>248.1</v>
      </c>
      <c r="LI34" s="17">
        <v>271.12195000000003</v>
      </c>
      <c r="LJ34" s="17">
        <v>182.46243999999999</v>
      </c>
      <c r="LK34" s="17">
        <v>65.637559999999993</v>
      </c>
      <c r="LL34" s="17">
        <v>129.5</v>
      </c>
      <c r="LM34" s="17">
        <v>133.67995999999999</v>
      </c>
      <c r="LN34" s="17">
        <v>133.67995999999999</v>
      </c>
      <c r="LO34" s="17">
        <v>-4.1799600000000003</v>
      </c>
      <c r="LP34" s="17"/>
      <c r="LQ34" s="17"/>
      <c r="LR34" s="17"/>
      <c r="LS34" s="17">
        <v>0</v>
      </c>
      <c r="LT34" s="17">
        <v>80.900000000000006</v>
      </c>
      <c r="LU34" s="17">
        <v>78.567999999999998</v>
      </c>
      <c r="LV34" s="17">
        <v>78.567999999999998</v>
      </c>
      <c r="LW34" s="17">
        <v>2.3319999999999999</v>
      </c>
      <c r="LX34" s="17">
        <v>30</v>
      </c>
      <c r="LY34" s="17">
        <v>30.097560000000001</v>
      </c>
      <c r="LZ34" s="17">
        <v>30.097560000000001</v>
      </c>
      <c r="MA34" s="17">
        <v>-9.7559999999999994E-2</v>
      </c>
      <c r="MB34" s="17"/>
      <c r="MC34" s="17"/>
      <c r="MD34" s="17">
        <v>0</v>
      </c>
      <c r="ME34" s="17">
        <v>0</v>
      </c>
      <c r="MF34" s="17">
        <v>0</v>
      </c>
      <c r="MG34" s="17"/>
      <c r="MH34" s="17"/>
      <c r="MI34" s="17">
        <v>0</v>
      </c>
      <c r="MJ34" s="17">
        <v>0</v>
      </c>
      <c r="MK34" s="17"/>
      <c r="ML34" s="17"/>
      <c r="MM34" s="17">
        <v>0</v>
      </c>
      <c r="MN34" s="17">
        <v>103.2</v>
      </c>
      <c r="MO34" s="17">
        <v>110</v>
      </c>
      <c r="MP34" s="17">
        <v>149.774</v>
      </c>
      <c r="MQ34" s="17">
        <v>-46.573999999999998</v>
      </c>
      <c r="MR34" s="17">
        <v>102.4</v>
      </c>
      <c r="MS34" s="17">
        <v>110</v>
      </c>
      <c r="MT34" s="17">
        <v>149.774</v>
      </c>
      <c r="MU34" s="17">
        <v>-47.374000000000002</v>
      </c>
      <c r="MV34" s="17">
        <v>122.1</v>
      </c>
      <c r="MW34" s="17">
        <v>110</v>
      </c>
      <c r="MX34" s="17">
        <v>149.774</v>
      </c>
      <c r="MY34" s="17">
        <v>-27.673999999999999</v>
      </c>
      <c r="MZ34" s="17">
        <v>0</v>
      </c>
      <c r="NA34" s="17"/>
      <c r="NB34" s="17">
        <v>0</v>
      </c>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0.8</v>
      </c>
      <c r="OC34" s="17">
        <v>1.1220000000000001</v>
      </c>
      <c r="OD34" s="17">
        <v>1.1220000000000001</v>
      </c>
      <c r="OE34" s="17">
        <v>-0.32200000000000001</v>
      </c>
      <c r="OF34" s="17">
        <v>102.8</v>
      </c>
      <c r="OG34" s="17">
        <v>94.2</v>
      </c>
      <c r="OH34" s="17">
        <v>94.266999999999996</v>
      </c>
      <c r="OI34" s="17">
        <v>8.5329999999999995</v>
      </c>
      <c r="OJ34" s="17">
        <v>63.3</v>
      </c>
      <c r="OK34" s="17">
        <v>67.552000000000007</v>
      </c>
      <c r="OL34" s="17">
        <v>67.552000000000007</v>
      </c>
      <c r="OM34" s="17">
        <v>-4.2519999999999998</v>
      </c>
      <c r="ON34" s="17">
        <v>8.6999999999999993</v>
      </c>
      <c r="OO34" s="17">
        <v>10.039</v>
      </c>
      <c r="OP34" s="17">
        <v>10.039</v>
      </c>
      <c r="OQ34" s="17">
        <v>-1.339</v>
      </c>
      <c r="OR34" s="17">
        <v>0.2</v>
      </c>
      <c r="OS34" s="17"/>
      <c r="OT34" s="17">
        <v>0.4</v>
      </c>
      <c r="OU34" s="17">
        <v>-0.2</v>
      </c>
      <c r="OV34" s="17">
        <v>20</v>
      </c>
      <c r="OW34" s="17">
        <v>20</v>
      </c>
      <c r="OX34" s="17">
        <v>17.560980000000001</v>
      </c>
      <c r="OY34" s="17">
        <v>2.4390200000000002</v>
      </c>
      <c r="OZ34" s="17">
        <v>10</v>
      </c>
      <c r="PA34" s="17">
        <v>9.9830000000000005</v>
      </c>
      <c r="PB34" s="17">
        <v>9.9830000000000005</v>
      </c>
      <c r="PC34" s="17">
        <v>1.7000000000000001E-2</v>
      </c>
      <c r="PD34" s="17">
        <v>5.5</v>
      </c>
      <c r="PE34" s="17">
        <v>5.67</v>
      </c>
      <c r="PF34" s="17">
        <v>5.67</v>
      </c>
      <c r="PG34" s="17">
        <v>-0.17</v>
      </c>
      <c r="PH34" s="17">
        <v>1.2</v>
      </c>
      <c r="PI34" s="17">
        <v>1</v>
      </c>
      <c r="PJ34" s="17">
        <v>1</v>
      </c>
      <c r="PK34" s="17">
        <v>0.2</v>
      </c>
      <c r="PL34" s="17">
        <v>3.3</v>
      </c>
      <c r="PM34" s="17">
        <v>3.4</v>
      </c>
      <c r="PN34" s="17">
        <v>3.4</v>
      </c>
      <c r="PO34" s="17">
        <v>-0.1</v>
      </c>
      <c r="PP34" s="17">
        <v>5.0999999999999996</v>
      </c>
      <c r="PQ34" s="17">
        <v>5</v>
      </c>
      <c r="PR34" s="17">
        <v>5</v>
      </c>
      <c r="PS34" s="17">
        <v>0.1</v>
      </c>
      <c r="PT34" s="17">
        <v>20</v>
      </c>
      <c r="PU34" s="17">
        <v>19.5122</v>
      </c>
      <c r="PV34" s="17">
        <v>19.5122</v>
      </c>
      <c r="PW34" s="17">
        <v>0.48780000000000001</v>
      </c>
      <c r="PX34" s="17">
        <v>0</v>
      </c>
      <c r="PY34" s="17">
        <v>19.5122</v>
      </c>
      <c r="PZ34" s="17">
        <v>19.5122</v>
      </c>
      <c r="QA34" s="17">
        <v>-19.5122</v>
      </c>
      <c r="QB34" s="17">
        <v>18.600000000000001</v>
      </c>
      <c r="QC34" s="17">
        <v>19</v>
      </c>
      <c r="QD34" s="17">
        <v>17.560980000000001</v>
      </c>
      <c r="QE34" s="17">
        <v>1.0390200000000001</v>
      </c>
      <c r="QF34" s="17">
        <v>3.7</v>
      </c>
      <c r="QG34" s="17">
        <v>3.5</v>
      </c>
      <c r="QH34" s="17">
        <v>3.5</v>
      </c>
      <c r="QI34" s="17">
        <v>0.2</v>
      </c>
      <c r="QJ34" s="17">
        <v>18.600000000000001</v>
      </c>
      <c r="QK34" s="17">
        <v>19</v>
      </c>
      <c r="QL34" s="17">
        <v>18.146339999999999</v>
      </c>
      <c r="QM34" s="17">
        <v>0.45366000000000001</v>
      </c>
      <c r="QN34" s="17">
        <v>12.1</v>
      </c>
      <c r="QO34" s="17"/>
      <c r="QP34" s="17">
        <v>11.513999999999999</v>
      </c>
      <c r="QQ34" s="17">
        <v>0.58599999999999997</v>
      </c>
      <c r="QR34" s="17">
        <v>14.8</v>
      </c>
      <c r="QS34" s="17">
        <v>16.006</v>
      </c>
      <c r="QT34" s="17">
        <v>16.006</v>
      </c>
      <c r="QU34" s="17">
        <v>-1.206</v>
      </c>
      <c r="QV34" s="17">
        <v>21.8</v>
      </c>
      <c r="QW34" s="17">
        <v>22.9</v>
      </c>
      <c r="QX34" s="17">
        <v>20.821000000000002</v>
      </c>
      <c r="QY34" s="17">
        <v>0.97899999999999998</v>
      </c>
      <c r="QZ34" s="17">
        <v>74.3</v>
      </c>
      <c r="RA34" s="17">
        <v>75</v>
      </c>
      <c r="RB34" s="17">
        <v>71.106999999999999</v>
      </c>
      <c r="RC34" s="17">
        <v>3.1930000000000001</v>
      </c>
      <c r="RD34" s="17"/>
      <c r="RE34" s="17"/>
      <c r="RF34" s="17"/>
      <c r="RG34" s="17">
        <v>0</v>
      </c>
      <c r="RH34" s="17"/>
      <c r="RI34" s="17"/>
      <c r="RJ34" s="17"/>
      <c r="RK34" s="17">
        <v>0</v>
      </c>
      <c r="RL34" s="17"/>
      <c r="RM34" s="17"/>
      <c r="RN34" s="17"/>
      <c r="RO34" s="17">
        <v>0</v>
      </c>
      <c r="RP34" s="17"/>
      <c r="RQ34" s="17"/>
      <c r="RR34" s="17"/>
      <c r="RS34" s="17">
        <v>0</v>
      </c>
      <c r="RT34" s="17">
        <v>16.600000000000001</v>
      </c>
      <c r="RU34" s="17"/>
      <c r="RV34" s="17">
        <v>13.930999999999999</v>
      </c>
      <c r="RW34" s="17">
        <v>2.669</v>
      </c>
      <c r="RX34" s="17">
        <v>3.3</v>
      </c>
      <c r="RY34" s="17">
        <v>3.33</v>
      </c>
      <c r="RZ34" s="17">
        <v>3.33</v>
      </c>
      <c r="SA34" s="17">
        <v>-0.03</v>
      </c>
      <c r="SB34" s="17">
        <v>20.3</v>
      </c>
      <c r="SC34" s="17">
        <v>19.869240000000001</v>
      </c>
      <c r="SD34" s="17">
        <v>19.869240000000001</v>
      </c>
      <c r="SE34" s="17">
        <v>0.43075999999999998</v>
      </c>
      <c r="SF34" s="17">
        <v>3.1</v>
      </c>
      <c r="SG34" s="17">
        <v>2</v>
      </c>
      <c r="SH34" s="17">
        <v>2</v>
      </c>
      <c r="SI34" s="17">
        <v>1.1000000000000001</v>
      </c>
      <c r="SJ34" s="17"/>
      <c r="SK34" s="17"/>
      <c r="SL34" s="17">
        <v>0.7</v>
      </c>
      <c r="SM34" s="17">
        <v>-0.7</v>
      </c>
      <c r="SN34" s="17">
        <v>19.8</v>
      </c>
      <c r="SO34" s="17">
        <v>19.121949999999998</v>
      </c>
      <c r="SP34" s="17">
        <v>19.121949999999998</v>
      </c>
      <c r="SQ34" s="17">
        <v>0.67805000000000004</v>
      </c>
      <c r="SR34" s="17">
        <v>12.9</v>
      </c>
      <c r="SS34" s="17">
        <v>13</v>
      </c>
      <c r="ST34" s="17">
        <v>12.39024</v>
      </c>
      <c r="SU34" s="17">
        <v>0.50975999999999999</v>
      </c>
      <c r="SV34" s="17">
        <v>14.5</v>
      </c>
      <c r="SW34" s="17">
        <v>15</v>
      </c>
      <c r="SX34" s="17">
        <v>14.63415</v>
      </c>
      <c r="SY34" s="17">
        <v>-0.13414999999999999</v>
      </c>
      <c r="SZ34" s="17">
        <v>20.2</v>
      </c>
      <c r="TA34" s="17">
        <v>18.53659</v>
      </c>
      <c r="TB34" s="17">
        <v>18.53659</v>
      </c>
      <c r="TC34" s="17">
        <v>1.6634100000000001</v>
      </c>
      <c r="TD34" s="17">
        <v>20</v>
      </c>
      <c r="TE34" s="17">
        <v>20</v>
      </c>
      <c r="TF34" s="17">
        <v>19.317070000000001</v>
      </c>
      <c r="TG34" s="17">
        <v>0.68293000000000004</v>
      </c>
      <c r="TH34" s="17">
        <v>26.4</v>
      </c>
      <c r="TI34" s="17">
        <v>23.510349999999999</v>
      </c>
      <c r="TJ34" s="17">
        <v>22.192</v>
      </c>
      <c r="TK34" s="17">
        <v>4.2080000000000002</v>
      </c>
      <c r="TL34" s="17">
        <v>70.5</v>
      </c>
      <c r="TM34" s="17">
        <v>70.006150000000005</v>
      </c>
      <c r="TN34" s="17">
        <v>65.968999999999994</v>
      </c>
      <c r="TO34" s="17">
        <v>4.5309999999999997</v>
      </c>
      <c r="TP34" s="17">
        <v>32</v>
      </c>
      <c r="TQ34" s="17">
        <v>30.52966</v>
      </c>
      <c r="TR34" s="17">
        <v>28.940999999999999</v>
      </c>
      <c r="TS34" s="17">
        <v>3.0590000000000002</v>
      </c>
      <c r="TT34" s="17">
        <v>63.2</v>
      </c>
      <c r="TU34" s="17">
        <v>65.962410000000006</v>
      </c>
      <c r="TV34" s="17">
        <v>55.28</v>
      </c>
      <c r="TW34" s="17">
        <v>7.92</v>
      </c>
      <c r="TX34" s="17">
        <v>70.3</v>
      </c>
      <c r="TY34" s="17">
        <v>76.7</v>
      </c>
      <c r="TZ34" s="17">
        <v>50.03</v>
      </c>
      <c r="UA34" s="17">
        <v>20.27</v>
      </c>
      <c r="UB34" s="17">
        <v>11.9</v>
      </c>
      <c r="UC34" s="17">
        <v>9</v>
      </c>
      <c r="UD34" s="17">
        <v>3.94</v>
      </c>
      <c r="UE34" s="17">
        <v>7.96</v>
      </c>
      <c r="UF34" s="17">
        <v>5.2</v>
      </c>
      <c r="UG34" s="17">
        <v>7.7</v>
      </c>
      <c r="UH34" s="17">
        <v>2.95</v>
      </c>
      <c r="UI34" s="17">
        <v>2.25</v>
      </c>
      <c r="UJ34" s="17">
        <v>21</v>
      </c>
      <c r="UK34" s="17">
        <v>21</v>
      </c>
      <c r="UL34" s="17">
        <v>19.5122</v>
      </c>
      <c r="UM34" s="17">
        <v>1.4878</v>
      </c>
      <c r="UN34" s="17">
        <v>7.8</v>
      </c>
      <c r="UO34" s="17">
        <v>8</v>
      </c>
      <c r="UP34" s="17">
        <v>8</v>
      </c>
      <c r="UQ34" s="17">
        <v>-0.2</v>
      </c>
      <c r="UR34" s="17">
        <v>10.199999999999999</v>
      </c>
      <c r="US34" s="17">
        <v>7.3</v>
      </c>
      <c r="UT34" s="17">
        <v>7.3</v>
      </c>
      <c r="UU34" s="17">
        <v>2.9</v>
      </c>
      <c r="UV34" s="17">
        <v>20.399999999999999</v>
      </c>
      <c r="UW34" s="17">
        <v>19.5122</v>
      </c>
      <c r="UX34" s="17">
        <v>19.5122</v>
      </c>
      <c r="UY34" s="17">
        <v>0.88780000000000003</v>
      </c>
      <c r="UZ34" s="17">
        <v>20.399999999999999</v>
      </c>
      <c r="VA34" s="17">
        <v>19.5122</v>
      </c>
      <c r="VB34" s="17">
        <v>19.5122</v>
      </c>
      <c r="VC34" s="17">
        <v>0.88780000000000003</v>
      </c>
      <c r="VD34" s="17">
        <v>20.2</v>
      </c>
      <c r="VE34" s="17">
        <v>19.5122</v>
      </c>
      <c r="VF34" s="17">
        <v>19.5122</v>
      </c>
      <c r="VG34" s="17">
        <v>0.68779999999999997</v>
      </c>
      <c r="VH34" s="17">
        <v>8.1999999999999993</v>
      </c>
      <c r="VI34" s="17">
        <v>8.4719999999999995</v>
      </c>
      <c r="VJ34" s="17">
        <v>8.4719999999999995</v>
      </c>
      <c r="VK34" s="17">
        <v>-0.27200000000000002</v>
      </c>
      <c r="VL34" s="17">
        <v>215.4</v>
      </c>
      <c r="VM34" s="17">
        <v>246.16</v>
      </c>
      <c r="VN34" s="17">
        <v>246.16</v>
      </c>
      <c r="VO34" s="17">
        <v>-30.76</v>
      </c>
      <c r="VP34" s="17">
        <v>13.7</v>
      </c>
      <c r="VQ34" s="17">
        <v>14.744999999999999</v>
      </c>
      <c r="VR34" s="17">
        <v>14.744999999999999</v>
      </c>
      <c r="VS34" s="17">
        <v>-1.0449999999999999</v>
      </c>
      <c r="VT34" s="17">
        <v>131.5</v>
      </c>
      <c r="VU34" s="17">
        <v>125.45484</v>
      </c>
      <c r="VV34" s="17">
        <v>117.264</v>
      </c>
      <c r="VW34" s="17">
        <v>14.236000000000001</v>
      </c>
      <c r="VX34" s="17">
        <v>0.6</v>
      </c>
      <c r="VY34" s="17">
        <v>0.6</v>
      </c>
      <c r="VZ34" s="17">
        <v>0.6</v>
      </c>
      <c r="WA34" s="17">
        <v>0</v>
      </c>
      <c r="WB34" s="17">
        <v>74.3</v>
      </c>
      <c r="WC34" s="17">
        <v>75.7</v>
      </c>
      <c r="WD34" s="17">
        <v>64</v>
      </c>
      <c r="WE34" s="17">
        <v>10.3</v>
      </c>
      <c r="WF34" s="17">
        <v>75.400000000000006</v>
      </c>
      <c r="WG34" s="17">
        <v>74.20881</v>
      </c>
      <c r="WH34" s="17">
        <v>56</v>
      </c>
      <c r="WI34" s="17">
        <v>19.399999999999999</v>
      </c>
      <c r="WJ34" s="17">
        <v>94.7</v>
      </c>
      <c r="WK34" s="17">
        <v>90.746709999999993</v>
      </c>
      <c r="WL34" s="17">
        <v>84.888000000000005</v>
      </c>
      <c r="WM34" s="17">
        <v>9.8119999999999994</v>
      </c>
      <c r="WN34" s="17">
        <v>16.7</v>
      </c>
      <c r="WO34" s="17"/>
      <c r="WP34" s="17">
        <v>14.425000000000001</v>
      </c>
      <c r="WQ34" s="17">
        <v>2.2749999999999999</v>
      </c>
      <c r="WR34" s="17">
        <v>9.5</v>
      </c>
      <c r="WS34" s="17">
        <v>9.4</v>
      </c>
      <c r="WT34" s="17">
        <v>9.4</v>
      </c>
      <c r="WU34" s="17">
        <v>0.1</v>
      </c>
      <c r="WV34" s="17">
        <v>20</v>
      </c>
      <c r="WW34" s="17">
        <v>20</v>
      </c>
      <c r="WX34" s="17">
        <v>19.317070000000001</v>
      </c>
      <c r="WY34" s="17">
        <v>0.68293000000000004</v>
      </c>
      <c r="WZ34" s="17">
        <v>9.5</v>
      </c>
      <c r="XA34" s="17">
        <v>10.8</v>
      </c>
      <c r="XB34" s="17">
        <v>10.8</v>
      </c>
      <c r="XC34" s="17">
        <v>-1.3</v>
      </c>
      <c r="XD34" s="17"/>
      <c r="XE34" s="17"/>
      <c r="XF34" s="17"/>
      <c r="XG34" s="17">
        <v>0</v>
      </c>
      <c r="XH34" s="17"/>
      <c r="XI34" s="17"/>
      <c r="XJ34" s="17"/>
      <c r="XK34" s="17">
        <v>0</v>
      </c>
      <c r="XL34" s="17"/>
      <c r="XM34" s="17"/>
      <c r="XN34" s="17"/>
      <c r="XO34" s="17">
        <v>0</v>
      </c>
      <c r="XP34" s="17"/>
      <c r="XQ34" s="17"/>
      <c r="XR34" s="17"/>
      <c r="XS34" s="17">
        <v>0</v>
      </c>
      <c r="XT34" s="17">
        <v>18.8</v>
      </c>
      <c r="XU34" s="17">
        <v>17</v>
      </c>
      <c r="XV34" s="17">
        <v>14</v>
      </c>
      <c r="XW34" s="17">
        <v>4.8</v>
      </c>
      <c r="XX34" s="17"/>
      <c r="XY34" s="17"/>
      <c r="XZ34" s="17"/>
      <c r="YA34" s="17">
        <v>0</v>
      </c>
      <c r="YB34" s="17"/>
      <c r="YC34" s="17"/>
      <c r="YD34" s="17"/>
      <c r="YE34" s="17">
        <v>0</v>
      </c>
    </row>
    <row r="35" spans="1:655" ht="24" customHeight="1" x14ac:dyDescent="0.25">
      <c r="A35" s="1"/>
      <c r="B35" s="16" t="s">
        <v>82</v>
      </c>
      <c r="C35" s="16" t="s">
        <v>893</v>
      </c>
      <c r="D35" s="17"/>
      <c r="E35" s="17"/>
      <c r="F35" s="17"/>
      <c r="G35" s="17">
        <v>0</v>
      </c>
      <c r="H35" s="17"/>
      <c r="I35" s="17"/>
      <c r="J35" s="17"/>
      <c r="K35" s="17">
        <v>0</v>
      </c>
      <c r="L35" s="17">
        <v>100.9</v>
      </c>
      <c r="M35" s="17">
        <v>100</v>
      </c>
      <c r="N35" s="17">
        <v>100</v>
      </c>
      <c r="O35" s="17">
        <v>0.9</v>
      </c>
      <c r="P35" s="17">
        <v>652.29999999999995</v>
      </c>
      <c r="Q35" s="17">
        <v>638.71704999999997</v>
      </c>
      <c r="R35" s="17">
        <v>645.06239000000005</v>
      </c>
      <c r="S35" s="17">
        <v>7.2376100000000001</v>
      </c>
      <c r="T35" s="17">
        <v>215.5</v>
      </c>
      <c r="U35" s="17">
        <v>185.09357</v>
      </c>
      <c r="V35" s="17">
        <v>207.18509</v>
      </c>
      <c r="W35" s="17">
        <v>8.3149099999999994</v>
      </c>
      <c r="X35" s="17">
        <v>8.1</v>
      </c>
      <c r="Y35" s="17"/>
      <c r="Z35" s="17"/>
      <c r="AA35" s="17">
        <v>8.1</v>
      </c>
      <c r="AB35" s="17">
        <v>8</v>
      </c>
      <c r="AC35" s="17"/>
      <c r="AD35" s="17"/>
      <c r="AE35" s="17">
        <v>8</v>
      </c>
      <c r="AF35" s="17">
        <v>93.1</v>
      </c>
      <c r="AG35" s="17">
        <v>92.226339999999993</v>
      </c>
      <c r="AH35" s="17">
        <v>92.226339999999993</v>
      </c>
      <c r="AI35" s="17">
        <v>0.87365999999999999</v>
      </c>
      <c r="AJ35" s="17">
        <v>229.1</v>
      </c>
      <c r="AK35" s="17">
        <v>225.40638999999999</v>
      </c>
      <c r="AL35" s="17">
        <v>235.84763000000001</v>
      </c>
      <c r="AM35" s="17">
        <v>-6.74763</v>
      </c>
      <c r="AN35" s="17"/>
      <c r="AO35" s="17"/>
      <c r="AP35" s="17"/>
      <c r="AQ35" s="17">
        <v>0</v>
      </c>
      <c r="AR35" s="17"/>
      <c r="AS35" s="17"/>
      <c r="AT35" s="17"/>
      <c r="AU35" s="17">
        <v>0</v>
      </c>
      <c r="AV35" s="17">
        <v>119.1</v>
      </c>
      <c r="AW35" s="17">
        <v>150.27733000000001</v>
      </c>
      <c r="AX35" s="17">
        <v>152.88889</v>
      </c>
      <c r="AY35" s="17">
        <v>-33.788890000000002</v>
      </c>
      <c r="AZ35" s="17">
        <v>118</v>
      </c>
      <c r="BA35" s="17">
        <v>150.27733000000001</v>
      </c>
      <c r="BB35" s="17">
        <v>152.88889</v>
      </c>
      <c r="BC35" s="17">
        <v>-34.888890000000004</v>
      </c>
      <c r="BD35" s="17">
        <v>118.5</v>
      </c>
      <c r="BE35" s="17">
        <v>150.27733000000001</v>
      </c>
      <c r="BF35" s="17">
        <v>152.88889</v>
      </c>
      <c r="BG35" s="17">
        <v>-34.388890000000004</v>
      </c>
      <c r="BH35" s="17">
        <v>218.5</v>
      </c>
      <c r="BI35" s="17">
        <v>225.416</v>
      </c>
      <c r="BJ35" s="17">
        <v>229.33333999999999</v>
      </c>
      <c r="BK35" s="17">
        <v>-10.83334</v>
      </c>
      <c r="BL35" s="17">
        <v>200.2</v>
      </c>
      <c r="BM35" s="17">
        <v>119.65812</v>
      </c>
      <c r="BN35" s="17">
        <v>208.66611</v>
      </c>
      <c r="BO35" s="17">
        <v>-8.4661100000000005</v>
      </c>
      <c r="BP35" s="17">
        <v>106.4</v>
      </c>
      <c r="BQ35" s="17">
        <v>59.829059999999998</v>
      </c>
      <c r="BR35" s="17">
        <v>104.33306</v>
      </c>
      <c r="BS35" s="17">
        <v>2.0669400000000002</v>
      </c>
      <c r="BT35" s="17">
        <v>560.29999999999995</v>
      </c>
      <c r="BU35" s="17">
        <v>568.29854</v>
      </c>
      <c r="BV35" s="17">
        <v>568.29854</v>
      </c>
      <c r="BW35" s="17">
        <v>-7.9985400000000002</v>
      </c>
      <c r="BX35" s="17">
        <v>10.5</v>
      </c>
      <c r="BY35" s="17">
        <v>9.7559100000000001</v>
      </c>
      <c r="BZ35" s="17">
        <v>5.4891500000000004</v>
      </c>
      <c r="CA35" s="17">
        <v>5.0108499999999996</v>
      </c>
      <c r="CB35" s="17"/>
      <c r="CC35" s="17"/>
      <c r="CD35" s="17"/>
      <c r="CE35" s="17">
        <v>0</v>
      </c>
      <c r="CF35" s="17"/>
      <c r="CG35" s="17"/>
      <c r="CH35" s="17"/>
      <c r="CI35" s="17">
        <v>0</v>
      </c>
      <c r="CJ35" s="17"/>
      <c r="CK35" s="17"/>
      <c r="CL35" s="17"/>
      <c r="CM35" s="17">
        <v>0</v>
      </c>
      <c r="CN35" s="17"/>
      <c r="CO35" s="17"/>
      <c r="CP35" s="17"/>
      <c r="CQ35" s="17">
        <v>0</v>
      </c>
      <c r="CR35" s="17">
        <v>170.7</v>
      </c>
      <c r="CS35" s="17">
        <v>164.70732000000001</v>
      </c>
      <c r="CT35" s="17">
        <v>164.70732000000001</v>
      </c>
      <c r="CU35" s="17">
        <v>5.99268</v>
      </c>
      <c r="CV35" s="17">
        <v>7.8</v>
      </c>
      <c r="CW35" s="17">
        <v>6.8335499999999998</v>
      </c>
      <c r="CX35" s="17">
        <v>5.1346499999999997</v>
      </c>
      <c r="CY35" s="17">
        <v>2.6653500000000001</v>
      </c>
      <c r="CZ35" s="17">
        <v>3.6</v>
      </c>
      <c r="DA35" s="17">
        <v>3.75102</v>
      </c>
      <c r="DB35" s="17">
        <v>2.8184800000000001</v>
      </c>
      <c r="DC35" s="17">
        <v>0.78151999999999999</v>
      </c>
      <c r="DD35" s="17">
        <v>0</v>
      </c>
      <c r="DE35" s="17">
        <v>0</v>
      </c>
      <c r="DF35" s="17">
        <v>0</v>
      </c>
      <c r="DG35" s="17">
        <v>0</v>
      </c>
      <c r="DH35" s="17">
        <v>4.5</v>
      </c>
      <c r="DI35" s="17">
        <v>4.6637599999999999</v>
      </c>
      <c r="DJ35" s="17">
        <v>4.6637599999999999</v>
      </c>
      <c r="DK35" s="17">
        <v>-0.16375999999999999</v>
      </c>
      <c r="DL35" s="17">
        <v>10.9</v>
      </c>
      <c r="DM35" s="17">
        <v>8.1736000000000004</v>
      </c>
      <c r="DN35" s="17">
        <v>8.1736000000000004</v>
      </c>
      <c r="DO35" s="17">
        <v>2.7263999999999999</v>
      </c>
      <c r="DP35" s="17">
        <v>71.400000000000006</v>
      </c>
      <c r="DQ35" s="17">
        <v>44.764240000000001</v>
      </c>
      <c r="DR35" s="17">
        <v>44.764240000000001</v>
      </c>
      <c r="DS35" s="17">
        <v>26.635760000000001</v>
      </c>
      <c r="DT35" s="17">
        <v>5.9</v>
      </c>
      <c r="DU35" s="17">
        <v>4.7632000000000003</v>
      </c>
      <c r="DV35" s="17">
        <v>4.7632000000000003</v>
      </c>
      <c r="DW35" s="17">
        <v>1.1368</v>
      </c>
      <c r="DX35" s="17">
        <v>0</v>
      </c>
      <c r="DY35" s="17"/>
      <c r="DZ35" s="17"/>
      <c r="EA35" s="17">
        <v>0</v>
      </c>
      <c r="EB35" s="17"/>
      <c r="EC35" s="17"/>
      <c r="ED35" s="17"/>
      <c r="EE35" s="17">
        <v>0</v>
      </c>
      <c r="EF35" s="17"/>
      <c r="EG35" s="17"/>
      <c r="EH35" s="17"/>
      <c r="EI35" s="17">
        <v>0</v>
      </c>
      <c r="EJ35" s="17">
        <v>111.4</v>
      </c>
      <c r="EK35" s="17">
        <v>112.90537</v>
      </c>
      <c r="EL35" s="17">
        <v>112.90537</v>
      </c>
      <c r="EM35" s="17">
        <v>-1.5053700000000001</v>
      </c>
      <c r="EN35" s="17">
        <v>223</v>
      </c>
      <c r="EO35" s="17">
        <v>221.55625000000001</v>
      </c>
      <c r="EP35" s="17">
        <v>221.55625000000001</v>
      </c>
      <c r="EQ35" s="17">
        <v>1.4437500000000001</v>
      </c>
      <c r="ER35" s="17">
        <v>88.5</v>
      </c>
      <c r="ES35" s="17"/>
      <c r="ET35" s="17">
        <v>78.92</v>
      </c>
      <c r="EU35" s="17">
        <v>9.58</v>
      </c>
      <c r="EV35" s="17"/>
      <c r="EW35" s="17"/>
      <c r="EX35" s="17">
        <v>68.827789999999993</v>
      </c>
      <c r="EY35" s="17">
        <v>-68.827789999999993</v>
      </c>
      <c r="EZ35" s="17"/>
      <c r="FA35" s="17"/>
      <c r="FB35" s="17">
        <v>7.9327300000000003</v>
      </c>
      <c r="FC35" s="17">
        <v>-7.9327300000000003</v>
      </c>
      <c r="FD35" s="17">
        <v>6.5</v>
      </c>
      <c r="FE35" s="17">
        <v>6.39</v>
      </c>
      <c r="FF35" s="17">
        <v>6.39</v>
      </c>
      <c r="FG35" s="17">
        <v>0.11</v>
      </c>
      <c r="FH35" s="17">
        <v>238.9</v>
      </c>
      <c r="FI35" s="17">
        <v>229.57073</v>
      </c>
      <c r="FJ35" s="17">
        <v>229.57073</v>
      </c>
      <c r="FK35" s="17">
        <v>9.3292699999999993</v>
      </c>
      <c r="FL35" s="17">
        <v>81.7</v>
      </c>
      <c r="FM35" s="17">
        <v>81.954149999999998</v>
      </c>
      <c r="FN35" s="17">
        <v>75.381770000000003</v>
      </c>
      <c r="FO35" s="17">
        <v>6.3182299999999998</v>
      </c>
      <c r="FP35" s="17">
        <v>148.4</v>
      </c>
      <c r="FQ35" s="17">
        <v>151.16900000000001</v>
      </c>
      <c r="FR35" s="17">
        <v>151.16900000000001</v>
      </c>
      <c r="FS35" s="17">
        <v>-2.7690000000000001</v>
      </c>
      <c r="FT35" s="17">
        <v>42.3</v>
      </c>
      <c r="FU35" s="17">
        <v>41.498959999999997</v>
      </c>
      <c r="FV35" s="17">
        <v>41.498959999999997</v>
      </c>
      <c r="FW35" s="17">
        <v>0.80103999999999997</v>
      </c>
      <c r="FX35" s="17">
        <v>9.4</v>
      </c>
      <c r="FY35" s="17">
        <v>9.6429299999999998</v>
      </c>
      <c r="FZ35" s="17">
        <v>9.6429299999999998</v>
      </c>
      <c r="GA35" s="17">
        <v>-0.24293000000000001</v>
      </c>
      <c r="GB35" s="17">
        <v>18.8</v>
      </c>
      <c r="GC35" s="17">
        <v>20</v>
      </c>
      <c r="GD35" s="17">
        <v>19.121949999999998</v>
      </c>
      <c r="GE35" s="17">
        <v>-0.32195000000000001</v>
      </c>
      <c r="GF35" s="17">
        <v>87.6</v>
      </c>
      <c r="GG35" s="17">
        <v>87.657560000000004</v>
      </c>
      <c r="GH35" s="17">
        <v>87.657560000000004</v>
      </c>
      <c r="GI35" s="17">
        <v>-5.756E-2</v>
      </c>
      <c r="GJ35" s="17">
        <v>0</v>
      </c>
      <c r="GK35" s="17"/>
      <c r="GL35" s="17"/>
      <c r="GM35" s="17">
        <v>0</v>
      </c>
      <c r="GN35" s="17">
        <v>184.9</v>
      </c>
      <c r="GO35" s="17">
        <v>136.06837999999999</v>
      </c>
      <c r="GP35" s="17">
        <v>0</v>
      </c>
      <c r="GQ35" s="17">
        <v>184.9</v>
      </c>
      <c r="GR35" s="17">
        <v>89.8</v>
      </c>
      <c r="GS35" s="17">
        <v>68.034189999999995</v>
      </c>
      <c r="GT35" s="17"/>
      <c r="GU35" s="17">
        <v>89.8</v>
      </c>
      <c r="GV35" s="17">
        <v>109.3</v>
      </c>
      <c r="GW35" s="17">
        <v>110.91316999999999</v>
      </c>
      <c r="GX35" s="17">
        <v>110.91316999999999</v>
      </c>
      <c r="GY35" s="17">
        <v>-1.61317</v>
      </c>
      <c r="GZ35" s="17">
        <v>3</v>
      </c>
      <c r="HA35" s="17">
        <v>3.6360000000000001</v>
      </c>
      <c r="HB35" s="17">
        <v>9.09</v>
      </c>
      <c r="HC35" s="17">
        <v>-6.09</v>
      </c>
      <c r="HD35" s="17">
        <v>9</v>
      </c>
      <c r="HE35" s="17">
        <v>9.9490999999999996</v>
      </c>
      <c r="HF35" s="17">
        <v>9.9490999999999996</v>
      </c>
      <c r="HG35" s="17">
        <v>-0.94910000000000005</v>
      </c>
      <c r="HH35" s="17">
        <v>46.8</v>
      </c>
      <c r="HI35" s="17">
        <v>47.26634</v>
      </c>
      <c r="HJ35" s="17">
        <v>47.26634</v>
      </c>
      <c r="HK35" s="17">
        <v>-0.46633999999999998</v>
      </c>
      <c r="HL35" s="17">
        <v>22.4</v>
      </c>
      <c r="HM35" s="17">
        <v>32</v>
      </c>
      <c r="HN35" s="17">
        <v>19.580729999999999</v>
      </c>
      <c r="HO35" s="17">
        <v>2.8192699999999999</v>
      </c>
      <c r="HP35" s="17">
        <v>3.8</v>
      </c>
      <c r="HQ35" s="17">
        <v>3.8872599999999999</v>
      </c>
      <c r="HR35" s="17">
        <v>3.8872599999999999</v>
      </c>
      <c r="HS35" s="17">
        <v>-8.7260000000000004E-2</v>
      </c>
      <c r="HT35" s="17">
        <v>39.5</v>
      </c>
      <c r="HU35" s="17">
        <v>33.323279999999997</v>
      </c>
      <c r="HV35" s="17">
        <v>33.323279999999997</v>
      </c>
      <c r="HW35" s="17">
        <v>6.1767200000000004</v>
      </c>
      <c r="HX35" s="17">
        <v>154.4</v>
      </c>
      <c r="HY35" s="17">
        <v>98.605509999999995</v>
      </c>
      <c r="HZ35" s="17">
        <v>115.75414000000001</v>
      </c>
      <c r="IA35" s="17">
        <v>38.645859999999999</v>
      </c>
      <c r="IB35" s="17">
        <v>48.1</v>
      </c>
      <c r="IC35" s="17">
        <v>47.67127</v>
      </c>
      <c r="ID35" s="17">
        <v>47.67127</v>
      </c>
      <c r="IE35" s="17">
        <v>0.42873</v>
      </c>
      <c r="IF35" s="17">
        <v>34.799999999999997</v>
      </c>
      <c r="IG35" s="17">
        <v>35</v>
      </c>
      <c r="IH35" s="17">
        <v>34.15</v>
      </c>
      <c r="II35" s="17">
        <v>0.65</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88.5</v>
      </c>
      <c r="JE35" s="17">
        <v>88.815600000000003</v>
      </c>
      <c r="JF35" s="17">
        <v>0</v>
      </c>
      <c r="JG35" s="17">
        <v>88.5</v>
      </c>
      <c r="JH35" s="17"/>
      <c r="JI35" s="17"/>
      <c r="JJ35" s="17"/>
      <c r="JK35" s="17">
        <v>0</v>
      </c>
      <c r="JL35" s="17">
        <v>159</v>
      </c>
      <c r="JM35" s="17">
        <v>150.66667000000001</v>
      </c>
      <c r="JN35" s="17">
        <v>167.09532999999999</v>
      </c>
      <c r="JO35" s="17">
        <v>-8.0953300000000006</v>
      </c>
      <c r="JP35" s="17">
        <v>0</v>
      </c>
      <c r="JQ35" s="17">
        <v>0</v>
      </c>
      <c r="JR35" s="17">
        <v>0</v>
      </c>
      <c r="JS35" s="17">
        <v>0</v>
      </c>
      <c r="JT35" s="17">
        <v>68.3</v>
      </c>
      <c r="JU35" s="17">
        <v>75.333330000000004</v>
      </c>
      <c r="JV35" s="17">
        <v>83.547669999999997</v>
      </c>
      <c r="JW35" s="17">
        <v>-15.247669999999999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4.5999999999999996</v>
      </c>
      <c r="LE35" s="17">
        <v>3.9931199999999998</v>
      </c>
      <c r="LF35" s="17">
        <v>3.9931199999999998</v>
      </c>
      <c r="LG35" s="17">
        <v>0.60687999999999998</v>
      </c>
      <c r="LH35" s="17">
        <v>229.7</v>
      </c>
      <c r="LI35" s="17">
        <v>271.12195000000003</v>
      </c>
      <c r="LJ35" s="17">
        <v>271.12195000000003</v>
      </c>
      <c r="LK35" s="17">
        <v>-41.421950000000002</v>
      </c>
      <c r="LL35" s="17">
        <v>134.19999999999999</v>
      </c>
      <c r="LM35" s="17">
        <v>133.67995999999999</v>
      </c>
      <c r="LN35" s="17">
        <v>133.67995999999999</v>
      </c>
      <c r="LO35" s="17">
        <v>0.52003999999999995</v>
      </c>
      <c r="LP35" s="17"/>
      <c r="LQ35" s="17"/>
      <c r="LR35" s="17"/>
      <c r="LS35" s="17">
        <v>0</v>
      </c>
      <c r="LT35" s="17">
        <v>77.3</v>
      </c>
      <c r="LU35" s="17">
        <v>78.567999999999998</v>
      </c>
      <c r="LV35" s="17">
        <v>78.567999999999998</v>
      </c>
      <c r="LW35" s="17">
        <v>-1.268</v>
      </c>
      <c r="LX35" s="17">
        <v>30.8</v>
      </c>
      <c r="LY35" s="17">
        <v>30.097560000000001</v>
      </c>
      <c r="LZ35" s="17">
        <v>30.097560000000001</v>
      </c>
      <c r="MA35" s="17">
        <v>0.70243999999999995</v>
      </c>
      <c r="MB35" s="17"/>
      <c r="MC35" s="17"/>
      <c r="MD35" s="17">
        <v>0</v>
      </c>
      <c r="ME35" s="17">
        <v>0</v>
      </c>
      <c r="MF35" s="17">
        <v>0</v>
      </c>
      <c r="MG35" s="17"/>
      <c r="MH35" s="17"/>
      <c r="MI35" s="17">
        <v>0</v>
      </c>
      <c r="MJ35" s="17">
        <v>0</v>
      </c>
      <c r="MK35" s="17"/>
      <c r="ML35" s="17"/>
      <c r="MM35" s="17">
        <v>0</v>
      </c>
      <c r="MN35" s="17">
        <v>102</v>
      </c>
      <c r="MO35" s="17">
        <v>110</v>
      </c>
      <c r="MP35" s="17">
        <v>149.774</v>
      </c>
      <c r="MQ35" s="17">
        <v>-47.774000000000001</v>
      </c>
      <c r="MR35" s="17">
        <v>103</v>
      </c>
      <c r="MS35" s="17">
        <v>110</v>
      </c>
      <c r="MT35" s="17">
        <v>149.774</v>
      </c>
      <c r="MU35" s="17">
        <v>-46.774000000000001</v>
      </c>
      <c r="MV35" s="17">
        <v>121.8</v>
      </c>
      <c r="MW35" s="17">
        <v>110</v>
      </c>
      <c r="MX35" s="17">
        <v>149.774</v>
      </c>
      <c r="MY35" s="17">
        <v>-27.974</v>
      </c>
      <c r="MZ35" s="17">
        <v>0</v>
      </c>
      <c r="NA35" s="17"/>
      <c r="NB35" s="17">
        <v>0</v>
      </c>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0.5</v>
      </c>
      <c r="OC35" s="17">
        <v>1.1220000000000001</v>
      </c>
      <c r="OD35" s="17">
        <v>1.1220000000000001</v>
      </c>
      <c r="OE35" s="17">
        <v>-0.622</v>
      </c>
      <c r="OF35" s="17">
        <v>101.9</v>
      </c>
      <c r="OG35" s="17">
        <v>96</v>
      </c>
      <c r="OH35" s="17">
        <v>96.141999999999996</v>
      </c>
      <c r="OI35" s="17">
        <v>5.758</v>
      </c>
      <c r="OJ35" s="17">
        <v>75.2</v>
      </c>
      <c r="OK35" s="17">
        <v>67.341999999999999</v>
      </c>
      <c r="OL35" s="17">
        <v>67.341999999999999</v>
      </c>
      <c r="OM35" s="17">
        <v>7.8579999999999997</v>
      </c>
      <c r="ON35" s="17">
        <v>9.4</v>
      </c>
      <c r="OO35" s="17">
        <v>9.14</v>
      </c>
      <c r="OP35" s="17">
        <v>9.14</v>
      </c>
      <c r="OQ35" s="17">
        <v>0.26</v>
      </c>
      <c r="OR35" s="17">
        <v>0.2</v>
      </c>
      <c r="OS35" s="17"/>
      <c r="OT35" s="17">
        <v>0.3</v>
      </c>
      <c r="OU35" s="17">
        <v>-0.1</v>
      </c>
      <c r="OV35" s="17">
        <v>20</v>
      </c>
      <c r="OW35" s="17">
        <v>20</v>
      </c>
      <c r="OX35" s="17">
        <v>17.560980000000001</v>
      </c>
      <c r="OY35" s="17">
        <v>2.4390200000000002</v>
      </c>
      <c r="OZ35" s="17">
        <v>10</v>
      </c>
      <c r="PA35" s="17">
        <v>9.9830000000000005</v>
      </c>
      <c r="PB35" s="17">
        <v>9.9830000000000005</v>
      </c>
      <c r="PC35" s="17">
        <v>1.7000000000000001E-2</v>
      </c>
      <c r="PD35" s="17">
        <v>5.6</v>
      </c>
      <c r="PE35" s="17">
        <v>5.67</v>
      </c>
      <c r="PF35" s="17">
        <v>5.67</v>
      </c>
      <c r="PG35" s="17">
        <v>-7.0000000000000007E-2</v>
      </c>
      <c r="PH35" s="17">
        <v>1.2</v>
      </c>
      <c r="PI35" s="17">
        <v>1</v>
      </c>
      <c r="PJ35" s="17">
        <v>1</v>
      </c>
      <c r="PK35" s="17">
        <v>0.2</v>
      </c>
      <c r="PL35" s="17">
        <v>3.2</v>
      </c>
      <c r="PM35" s="17">
        <v>3.4</v>
      </c>
      <c r="PN35" s="17">
        <v>3.4</v>
      </c>
      <c r="PO35" s="17">
        <v>-0.2</v>
      </c>
      <c r="PP35" s="17">
        <v>5.0999999999999996</v>
      </c>
      <c r="PQ35" s="17">
        <v>5</v>
      </c>
      <c r="PR35" s="17">
        <v>5</v>
      </c>
      <c r="PS35" s="17">
        <v>0.1</v>
      </c>
      <c r="PT35" s="17">
        <v>20.8</v>
      </c>
      <c r="PU35" s="17">
        <v>19.5122</v>
      </c>
      <c r="PV35" s="17">
        <v>19.5122</v>
      </c>
      <c r="PW35" s="17">
        <v>1.2878000000000001</v>
      </c>
      <c r="PX35" s="17">
        <v>0</v>
      </c>
      <c r="PY35" s="17">
        <v>19.5122</v>
      </c>
      <c r="PZ35" s="17">
        <v>19.5122</v>
      </c>
      <c r="QA35" s="17">
        <v>-19.5122</v>
      </c>
      <c r="QB35" s="17">
        <v>18.7</v>
      </c>
      <c r="QC35" s="17">
        <v>19</v>
      </c>
      <c r="QD35" s="17">
        <v>17.560980000000001</v>
      </c>
      <c r="QE35" s="17">
        <v>1.1390199999999999</v>
      </c>
      <c r="QF35" s="17">
        <v>3.7</v>
      </c>
      <c r="QG35" s="17">
        <v>3.5</v>
      </c>
      <c r="QH35" s="17">
        <v>3.5</v>
      </c>
      <c r="QI35" s="17">
        <v>0.2</v>
      </c>
      <c r="QJ35" s="17">
        <v>18.600000000000001</v>
      </c>
      <c r="QK35" s="17">
        <v>19</v>
      </c>
      <c r="QL35" s="17">
        <v>18.146339999999999</v>
      </c>
      <c r="QM35" s="17">
        <v>0.45366000000000001</v>
      </c>
      <c r="QN35" s="17">
        <v>13.3</v>
      </c>
      <c r="QO35" s="17"/>
      <c r="QP35" s="17">
        <v>11.505000000000001</v>
      </c>
      <c r="QQ35" s="17">
        <v>1.7949999999999999</v>
      </c>
      <c r="QR35" s="17">
        <v>15.9</v>
      </c>
      <c r="QS35" s="17">
        <v>16.041</v>
      </c>
      <c r="QT35" s="17">
        <v>16.041</v>
      </c>
      <c r="QU35" s="17">
        <v>-0.14099999999999999</v>
      </c>
      <c r="QV35" s="17">
        <v>23</v>
      </c>
      <c r="QW35" s="17">
        <v>23</v>
      </c>
      <c r="QX35" s="17">
        <v>21.023</v>
      </c>
      <c r="QY35" s="17">
        <v>1.9770000000000001</v>
      </c>
      <c r="QZ35" s="17">
        <v>72.099999999999994</v>
      </c>
      <c r="RA35" s="17">
        <v>76.2</v>
      </c>
      <c r="RB35" s="17">
        <v>71.965000000000003</v>
      </c>
      <c r="RC35" s="17">
        <v>0.13500000000000001</v>
      </c>
      <c r="RD35" s="17"/>
      <c r="RE35" s="17"/>
      <c r="RF35" s="17"/>
      <c r="RG35" s="17">
        <v>0</v>
      </c>
      <c r="RH35" s="17"/>
      <c r="RI35" s="17"/>
      <c r="RJ35" s="17"/>
      <c r="RK35" s="17">
        <v>0</v>
      </c>
      <c r="RL35" s="17"/>
      <c r="RM35" s="17"/>
      <c r="RN35" s="17"/>
      <c r="RO35" s="17">
        <v>0</v>
      </c>
      <c r="RP35" s="17"/>
      <c r="RQ35" s="17"/>
      <c r="RR35" s="17"/>
      <c r="RS35" s="17">
        <v>0</v>
      </c>
      <c r="RT35" s="17">
        <v>17.100000000000001</v>
      </c>
      <c r="RU35" s="17"/>
      <c r="RV35" s="17">
        <v>13.807</v>
      </c>
      <c r="RW35" s="17">
        <v>3.2930000000000001</v>
      </c>
      <c r="RX35" s="17">
        <v>3.4</v>
      </c>
      <c r="RY35" s="17">
        <v>3.33</v>
      </c>
      <c r="RZ35" s="17">
        <v>3.33</v>
      </c>
      <c r="SA35" s="17">
        <v>7.0000000000000007E-2</v>
      </c>
      <c r="SB35" s="17">
        <v>20.2</v>
      </c>
      <c r="SC35" s="17">
        <v>19.869240000000001</v>
      </c>
      <c r="SD35" s="17">
        <v>19.869240000000001</v>
      </c>
      <c r="SE35" s="17">
        <v>0.33076</v>
      </c>
      <c r="SF35" s="17">
        <v>3.1</v>
      </c>
      <c r="SG35" s="17">
        <v>2</v>
      </c>
      <c r="SH35" s="17">
        <v>2</v>
      </c>
      <c r="SI35" s="17">
        <v>1.1000000000000001</v>
      </c>
      <c r="SJ35" s="17"/>
      <c r="SK35" s="17"/>
      <c r="SL35" s="17">
        <v>0.7</v>
      </c>
      <c r="SM35" s="17">
        <v>-0.7</v>
      </c>
      <c r="SN35" s="17">
        <v>19.8</v>
      </c>
      <c r="SO35" s="17">
        <v>19.121949999999998</v>
      </c>
      <c r="SP35" s="17">
        <v>19.121949999999998</v>
      </c>
      <c r="SQ35" s="17">
        <v>0.67805000000000004</v>
      </c>
      <c r="SR35" s="17">
        <v>12.9</v>
      </c>
      <c r="SS35" s="17">
        <v>13</v>
      </c>
      <c r="ST35" s="17">
        <v>12.39024</v>
      </c>
      <c r="SU35" s="17">
        <v>0.50975999999999999</v>
      </c>
      <c r="SV35" s="17">
        <v>14.8</v>
      </c>
      <c r="SW35" s="17">
        <v>15</v>
      </c>
      <c r="SX35" s="17">
        <v>14.63415</v>
      </c>
      <c r="SY35" s="17">
        <v>0.16585</v>
      </c>
      <c r="SZ35" s="17">
        <v>20.3</v>
      </c>
      <c r="TA35" s="17">
        <v>18.53659</v>
      </c>
      <c r="TB35" s="17">
        <v>18.53659</v>
      </c>
      <c r="TC35" s="17">
        <v>1.7634099999999999</v>
      </c>
      <c r="TD35" s="17">
        <v>20</v>
      </c>
      <c r="TE35" s="17">
        <v>20</v>
      </c>
      <c r="TF35" s="17">
        <v>19.317070000000001</v>
      </c>
      <c r="TG35" s="17">
        <v>0.68293000000000004</v>
      </c>
      <c r="TH35" s="17">
        <v>25.8</v>
      </c>
      <c r="TI35" s="17">
        <v>24.347049999999999</v>
      </c>
      <c r="TJ35" s="17">
        <v>22.363</v>
      </c>
      <c r="TK35" s="17">
        <v>3.4369999999999998</v>
      </c>
      <c r="TL35" s="17">
        <v>71.5</v>
      </c>
      <c r="TM35" s="17">
        <v>70.987300000000005</v>
      </c>
      <c r="TN35" s="17">
        <v>67.900000000000006</v>
      </c>
      <c r="TO35" s="17">
        <v>3.6</v>
      </c>
      <c r="TP35" s="17">
        <v>33.299999999999997</v>
      </c>
      <c r="TQ35" s="17">
        <v>30.606560000000002</v>
      </c>
      <c r="TR35" s="17">
        <v>29.271999999999998</v>
      </c>
      <c r="TS35" s="17">
        <v>4.0279999999999996</v>
      </c>
      <c r="TT35" s="17">
        <v>61.6</v>
      </c>
      <c r="TU35" s="17">
        <v>68.956919999999997</v>
      </c>
      <c r="TV35" s="17">
        <v>73.36</v>
      </c>
      <c r="TW35" s="17">
        <v>-11.76</v>
      </c>
      <c r="TX35" s="17">
        <v>67.7</v>
      </c>
      <c r="TY35" s="17">
        <v>77.282499999999999</v>
      </c>
      <c r="TZ35" s="17">
        <v>66.319999999999993</v>
      </c>
      <c r="UA35" s="17">
        <v>1.38</v>
      </c>
      <c r="UB35" s="17">
        <v>13.7</v>
      </c>
      <c r="UC35" s="17">
        <v>7.97919</v>
      </c>
      <c r="UD35" s="17">
        <v>5.6</v>
      </c>
      <c r="UE35" s="17">
        <v>8.1</v>
      </c>
      <c r="UF35" s="17">
        <v>7.6</v>
      </c>
      <c r="UG35" s="17">
        <v>7.1424000000000003</v>
      </c>
      <c r="UH35" s="17">
        <v>4.79</v>
      </c>
      <c r="UI35" s="17">
        <v>2.81</v>
      </c>
      <c r="UJ35" s="17">
        <v>20.9</v>
      </c>
      <c r="UK35" s="17">
        <v>21</v>
      </c>
      <c r="UL35" s="17">
        <v>19.5122</v>
      </c>
      <c r="UM35" s="17">
        <v>1.3877999999999999</v>
      </c>
      <c r="UN35" s="17">
        <v>7.6</v>
      </c>
      <c r="UO35" s="17">
        <v>8</v>
      </c>
      <c r="UP35" s="17">
        <v>8</v>
      </c>
      <c r="UQ35" s="17">
        <v>-0.4</v>
      </c>
      <c r="UR35" s="17">
        <v>10.199999999999999</v>
      </c>
      <c r="US35" s="17">
        <v>7.3</v>
      </c>
      <c r="UT35" s="17">
        <v>7.3</v>
      </c>
      <c r="UU35" s="17">
        <v>2.9</v>
      </c>
      <c r="UV35" s="17">
        <v>20.399999999999999</v>
      </c>
      <c r="UW35" s="17">
        <v>19.5122</v>
      </c>
      <c r="UX35" s="17">
        <v>19.5122</v>
      </c>
      <c r="UY35" s="17">
        <v>0.88780000000000003</v>
      </c>
      <c r="UZ35" s="17">
        <v>20.399999999999999</v>
      </c>
      <c r="VA35" s="17">
        <v>19.5122</v>
      </c>
      <c r="VB35" s="17">
        <v>19.5122</v>
      </c>
      <c r="VC35" s="17">
        <v>0.88780000000000003</v>
      </c>
      <c r="VD35" s="17">
        <v>20.2</v>
      </c>
      <c r="VE35" s="17">
        <v>19.5122</v>
      </c>
      <c r="VF35" s="17">
        <v>19.5122</v>
      </c>
      <c r="VG35" s="17">
        <v>0.68779999999999997</v>
      </c>
      <c r="VH35" s="17">
        <v>8.4</v>
      </c>
      <c r="VI35" s="17">
        <v>7.9829999999999997</v>
      </c>
      <c r="VJ35" s="17">
        <v>7.9829999999999997</v>
      </c>
      <c r="VK35" s="17">
        <v>0.41699999999999998</v>
      </c>
      <c r="VL35" s="17">
        <v>181.7</v>
      </c>
      <c r="VM35" s="17">
        <v>246.32</v>
      </c>
      <c r="VN35" s="17">
        <v>246.32</v>
      </c>
      <c r="VO35" s="17">
        <v>-64.62</v>
      </c>
      <c r="VP35" s="17">
        <v>15.7</v>
      </c>
      <c r="VQ35" s="17">
        <v>14.118</v>
      </c>
      <c r="VR35" s="17">
        <v>14.118</v>
      </c>
      <c r="VS35" s="17">
        <v>1.5820000000000001</v>
      </c>
      <c r="VT35" s="17">
        <v>95.8</v>
      </c>
      <c r="VU35" s="17">
        <v>125.89913</v>
      </c>
      <c r="VV35" s="17">
        <v>117.858</v>
      </c>
      <c r="VW35" s="17">
        <v>-22.058</v>
      </c>
      <c r="VX35" s="17">
        <v>0.6</v>
      </c>
      <c r="VY35" s="17">
        <v>0.6</v>
      </c>
      <c r="VZ35" s="17">
        <v>0.6</v>
      </c>
      <c r="WA35" s="17">
        <v>0</v>
      </c>
      <c r="WB35" s="17">
        <v>76.400000000000006</v>
      </c>
      <c r="WC35" s="17">
        <v>86.9</v>
      </c>
      <c r="WD35" s="17">
        <v>75</v>
      </c>
      <c r="WE35" s="17">
        <v>1.4</v>
      </c>
      <c r="WF35" s="17">
        <v>77.099999999999994</v>
      </c>
      <c r="WG35" s="17">
        <v>85.785039999999995</v>
      </c>
      <c r="WH35" s="17">
        <v>64</v>
      </c>
      <c r="WI35" s="17">
        <v>13.1</v>
      </c>
      <c r="WJ35" s="17">
        <v>66.400000000000006</v>
      </c>
      <c r="WK35" s="17">
        <v>90.492050000000006</v>
      </c>
      <c r="WL35" s="17">
        <v>84.686000000000007</v>
      </c>
      <c r="WM35" s="17">
        <v>-18.286000000000001</v>
      </c>
      <c r="WN35" s="17">
        <v>12.3</v>
      </c>
      <c r="WO35" s="17"/>
      <c r="WP35" s="17">
        <v>12.298</v>
      </c>
      <c r="WQ35" s="17">
        <v>2E-3</v>
      </c>
      <c r="WR35" s="17">
        <v>9.5</v>
      </c>
      <c r="WS35" s="17">
        <v>9.4</v>
      </c>
      <c r="WT35" s="17">
        <v>9.4</v>
      </c>
      <c r="WU35" s="17">
        <v>0.1</v>
      </c>
      <c r="WV35" s="17">
        <v>20</v>
      </c>
      <c r="WW35" s="17">
        <v>20</v>
      </c>
      <c r="WX35" s="17">
        <v>19.317070000000001</v>
      </c>
      <c r="WY35" s="17">
        <v>0.68293000000000004</v>
      </c>
      <c r="WZ35" s="17">
        <v>9.5</v>
      </c>
      <c r="XA35" s="17">
        <v>10.8</v>
      </c>
      <c r="XB35" s="17">
        <v>10.8</v>
      </c>
      <c r="XC35" s="17">
        <v>-1.3</v>
      </c>
      <c r="XD35" s="17"/>
      <c r="XE35" s="17"/>
      <c r="XF35" s="17"/>
      <c r="XG35" s="17">
        <v>0</v>
      </c>
      <c r="XH35" s="17"/>
      <c r="XI35" s="17"/>
      <c r="XJ35" s="17"/>
      <c r="XK35" s="17">
        <v>0</v>
      </c>
      <c r="XL35" s="17"/>
      <c r="XM35" s="17"/>
      <c r="XN35" s="17"/>
      <c r="XO35" s="17">
        <v>0</v>
      </c>
      <c r="XP35" s="17"/>
      <c r="XQ35" s="17"/>
      <c r="XR35" s="17"/>
      <c r="XS35" s="17">
        <v>0</v>
      </c>
      <c r="XT35" s="17">
        <v>16.3</v>
      </c>
      <c r="XU35" s="17">
        <v>17</v>
      </c>
      <c r="XV35" s="17">
        <v>14</v>
      </c>
      <c r="XW35" s="17">
        <v>2.2999999999999998</v>
      </c>
      <c r="XX35" s="17"/>
      <c r="XY35" s="17"/>
      <c r="XZ35" s="17"/>
      <c r="YA35" s="17">
        <v>0</v>
      </c>
      <c r="YB35" s="17"/>
      <c r="YC35" s="17"/>
      <c r="YD35" s="17"/>
      <c r="YE35" s="17">
        <v>0</v>
      </c>
    </row>
    <row r="36" spans="1:655" ht="24" customHeight="1" x14ac:dyDescent="0.25">
      <c r="A36" s="1"/>
      <c r="B36" s="16" t="s">
        <v>82</v>
      </c>
      <c r="C36" s="16" t="s">
        <v>894</v>
      </c>
      <c r="D36" s="17"/>
      <c r="E36" s="17"/>
      <c r="F36" s="17"/>
      <c r="G36" s="17">
        <v>0</v>
      </c>
      <c r="H36" s="17"/>
      <c r="I36" s="17"/>
      <c r="J36" s="17"/>
      <c r="K36" s="17">
        <v>0</v>
      </c>
      <c r="L36" s="17">
        <v>99.2</v>
      </c>
      <c r="M36" s="17">
        <v>100</v>
      </c>
      <c r="N36" s="17">
        <v>100</v>
      </c>
      <c r="O36" s="17">
        <v>-0.8</v>
      </c>
      <c r="P36" s="17">
        <v>647</v>
      </c>
      <c r="Q36" s="17">
        <v>640.91773999999998</v>
      </c>
      <c r="R36" s="17">
        <v>646.79789000000005</v>
      </c>
      <c r="S36" s="17">
        <v>0.20211000000000001</v>
      </c>
      <c r="T36" s="17">
        <v>215.6</v>
      </c>
      <c r="U36" s="17">
        <v>192.81289000000001</v>
      </c>
      <c r="V36" s="17">
        <v>211.44126</v>
      </c>
      <c r="W36" s="17">
        <v>4.1587399999999999</v>
      </c>
      <c r="X36" s="17">
        <v>7.9</v>
      </c>
      <c r="Y36" s="17"/>
      <c r="Z36" s="17"/>
      <c r="AA36" s="17">
        <v>7.9</v>
      </c>
      <c r="AB36" s="17">
        <v>7.8</v>
      </c>
      <c r="AC36" s="17"/>
      <c r="AD36" s="17"/>
      <c r="AE36" s="17">
        <v>7.8</v>
      </c>
      <c r="AF36" s="17">
        <v>92.5</v>
      </c>
      <c r="AG36" s="17">
        <v>92.226339999999993</v>
      </c>
      <c r="AH36" s="17">
        <v>92.226339999999993</v>
      </c>
      <c r="AI36" s="17">
        <v>0.27366000000000001</v>
      </c>
      <c r="AJ36" s="17">
        <v>227</v>
      </c>
      <c r="AK36" s="17">
        <v>225.40638999999999</v>
      </c>
      <c r="AL36" s="17">
        <v>235.84763000000001</v>
      </c>
      <c r="AM36" s="17">
        <v>-8.8476300000000005</v>
      </c>
      <c r="AN36" s="17"/>
      <c r="AO36" s="17"/>
      <c r="AP36" s="17"/>
      <c r="AQ36" s="17">
        <v>0</v>
      </c>
      <c r="AR36" s="17"/>
      <c r="AS36" s="17"/>
      <c r="AT36" s="17"/>
      <c r="AU36" s="17">
        <v>0</v>
      </c>
      <c r="AV36" s="17">
        <v>176.4</v>
      </c>
      <c r="AW36" s="17">
        <v>152.88889</v>
      </c>
      <c r="AX36" s="17">
        <v>152.88889</v>
      </c>
      <c r="AY36" s="17">
        <v>23.511109999999999</v>
      </c>
      <c r="AZ36" s="17">
        <v>188.7</v>
      </c>
      <c r="BA36" s="17">
        <v>152.88889</v>
      </c>
      <c r="BB36" s="17">
        <v>152.88889</v>
      </c>
      <c r="BC36" s="17">
        <v>35.811109999999999</v>
      </c>
      <c r="BD36" s="17">
        <v>188.3</v>
      </c>
      <c r="BE36" s="17">
        <v>152.88889</v>
      </c>
      <c r="BF36" s="17">
        <v>152.88889</v>
      </c>
      <c r="BG36" s="17">
        <v>35.411110000000001</v>
      </c>
      <c r="BH36" s="17">
        <v>267.10000000000002</v>
      </c>
      <c r="BI36" s="17">
        <v>229.33333999999999</v>
      </c>
      <c r="BJ36" s="17">
        <v>229.33333999999999</v>
      </c>
      <c r="BK36" s="17">
        <v>37.766660000000002</v>
      </c>
      <c r="BL36" s="17">
        <v>149.19999999999999</v>
      </c>
      <c r="BM36" s="17">
        <v>132.82383999999999</v>
      </c>
      <c r="BN36" s="17">
        <v>208.66611</v>
      </c>
      <c r="BO36" s="17">
        <v>-59.46611</v>
      </c>
      <c r="BP36" s="17">
        <v>83.1</v>
      </c>
      <c r="BQ36" s="17">
        <v>66.411919999999995</v>
      </c>
      <c r="BR36" s="17">
        <v>104.33306</v>
      </c>
      <c r="BS36" s="17">
        <v>-21.233059999999998</v>
      </c>
      <c r="BT36" s="17">
        <v>561.1</v>
      </c>
      <c r="BU36" s="17">
        <v>568.29854</v>
      </c>
      <c r="BV36" s="17">
        <v>568.29854</v>
      </c>
      <c r="BW36" s="17">
        <v>-7.1985400000000004</v>
      </c>
      <c r="BX36" s="17">
        <v>10.4</v>
      </c>
      <c r="BY36" s="17">
        <v>9.7559100000000001</v>
      </c>
      <c r="BZ36" s="17">
        <v>5.4891500000000004</v>
      </c>
      <c r="CA36" s="17">
        <v>4.9108499999999999</v>
      </c>
      <c r="CB36" s="17"/>
      <c r="CC36" s="17"/>
      <c r="CD36" s="17"/>
      <c r="CE36" s="17">
        <v>0</v>
      </c>
      <c r="CF36" s="17"/>
      <c r="CG36" s="17"/>
      <c r="CH36" s="17"/>
      <c r="CI36" s="17">
        <v>0</v>
      </c>
      <c r="CJ36" s="17"/>
      <c r="CK36" s="17"/>
      <c r="CL36" s="17"/>
      <c r="CM36" s="17">
        <v>0</v>
      </c>
      <c r="CN36" s="17"/>
      <c r="CO36" s="17"/>
      <c r="CP36" s="17"/>
      <c r="CQ36" s="17">
        <v>0</v>
      </c>
      <c r="CR36" s="17">
        <v>162.19999999999999</v>
      </c>
      <c r="CS36" s="17">
        <v>164.70732000000001</v>
      </c>
      <c r="CT36" s="17">
        <v>164.70732000000001</v>
      </c>
      <c r="CU36" s="17">
        <v>-2.50732</v>
      </c>
      <c r="CV36" s="17">
        <v>7.2</v>
      </c>
      <c r="CW36" s="17">
        <v>6.8335499999999998</v>
      </c>
      <c r="CX36" s="17">
        <v>5.1346499999999997</v>
      </c>
      <c r="CY36" s="17">
        <v>2.06535</v>
      </c>
      <c r="CZ36" s="17">
        <v>3.1</v>
      </c>
      <c r="DA36" s="17">
        <v>3.75102</v>
      </c>
      <c r="DB36" s="17">
        <v>2.8184800000000001</v>
      </c>
      <c r="DC36" s="17">
        <v>0.28151999999999999</v>
      </c>
      <c r="DD36" s="17">
        <v>0</v>
      </c>
      <c r="DE36" s="17">
        <v>0</v>
      </c>
      <c r="DF36" s="17">
        <v>0</v>
      </c>
      <c r="DG36" s="17">
        <v>0</v>
      </c>
      <c r="DH36" s="17">
        <v>4.4000000000000004</v>
      </c>
      <c r="DI36" s="17">
        <v>4.6637599999999999</v>
      </c>
      <c r="DJ36" s="17">
        <v>4.6637599999999999</v>
      </c>
      <c r="DK36" s="17">
        <v>-0.26375999999999999</v>
      </c>
      <c r="DL36" s="17">
        <v>10.9</v>
      </c>
      <c r="DM36" s="17">
        <v>8.1736000000000004</v>
      </c>
      <c r="DN36" s="17">
        <v>9.3179599999999994</v>
      </c>
      <c r="DO36" s="17">
        <v>1.5820399999999999</v>
      </c>
      <c r="DP36" s="17">
        <v>53.6</v>
      </c>
      <c r="DQ36" s="17">
        <v>44.764240000000001</v>
      </c>
      <c r="DR36" s="17">
        <v>51.031559999999999</v>
      </c>
      <c r="DS36" s="17">
        <v>2.5684399999999998</v>
      </c>
      <c r="DT36" s="17">
        <v>6</v>
      </c>
      <c r="DU36" s="17">
        <v>4.7632000000000003</v>
      </c>
      <c r="DV36" s="17">
        <v>5.4300800000000002</v>
      </c>
      <c r="DW36" s="17">
        <v>0.56991999999999998</v>
      </c>
      <c r="DX36" s="17">
        <v>0</v>
      </c>
      <c r="DY36" s="17"/>
      <c r="DZ36" s="17"/>
      <c r="EA36" s="17">
        <v>0</v>
      </c>
      <c r="EB36" s="17"/>
      <c r="EC36" s="17"/>
      <c r="ED36" s="17"/>
      <c r="EE36" s="17">
        <v>0</v>
      </c>
      <c r="EF36" s="17"/>
      <c r="EG36" s="17"/>
      <c r="EH36" s="17"/>
      <c r="EI36" s="17">
        <v>0</v>
      </c>
      <c r="EJ36" s="17">
        <v>110.2</v>
      </c>
      <c r="EK36" s="17">
        <v>112.90537</v>
      </c>
      <c r="EL36" s="17">
        <v>112.90537</v>
      </c>
      <c r="EM36" s="17">
        <v>-2.7053699999999998</v>
      </c>
      <c r="EN36" s="17">
        <v>224.2</v>
      </c>
      <c r="EO36" s="17">
        <v>221.55625000000001</v>
      </c>
      <c r="EP36" s="17">
        <v>221.55625000000001</v>
      </c>
      <c r="EQ36" s="17">
        <v>2.6437499999999998</v>
      </c>
      <c r="ER36" s="17">
        <v>79.8</v>
      </c>
      <c r="ES36" s="17"/>
      <c r="ET36" s="17">
        <v>82.34</v>
      </c>
      <c r="EU36" s="17">
        <v>-2.54</v>
      </c>
      <c r="EV36" s="17"/>
      <c r="EW36" s="17"/>
      <c r="EX36" s="17">
        <v>68.687269999999998</v>
      </c>
      <c r="EY36" s="17">
        <v>-68.687269999999998</v>
      </c>
      <c r="EZ36" s="17"/>
      <c r="FA36" s="17"/>
      <c r="FB36" s="17">
        <v>7.9327300000000003</v>
      </c>
      <c r="FC36" s="17">
        <v>-7.9327300000000003</v>
      </c>
      <c r="FD36" s="17">
        <v>6.5</v>
      </c>
      <c r="FE36" s="17">
        <v>6.39</v>
      </c>
      <c r="FF36" s="17">
        <v>6.39</v>
      </c>
      <c r="FG36" s="17">
        <v>0.11</v>
      </c>
      <c r="FH36" s="17">
        <v>233.8</v>
      </c>
      <c r="FI36" s="17">
        <v>229.57073</v>
      </c>
      <c r="FJ36" s="17">
        <v>229.57073</v>
      </c>
      <c r="FK36" s="17">
        <v>4.2292699999999996</v>
      </c>
      <c r="FL36" s="17">
        <v>80.8</v>
      </c>
      <c r="FM36" s="17">
        <v>81.954149999999998</v>
      </c>
      <c r="FN36" s="17">
        <v>75.381770000000003</v>
      </c>
      <c r="FO36" s="17">
        <v>5.4182300000000003</v>
      </c>
      <c r="FP36" s="17">
        <v>147</v>
      </c>
      <c r="FQ36" s="17">
        <v>151.167</v>
      </c>
      <c r="FR36" s="17">
        <v>151.167</v>
      </c>
      <c r="FS36" s="17">
        <v>-4.1669999999999998</v>
      </c>
      <c r="FT36" s="17">
        <v>42.2</v>
      </c>
      <c r="FU36" s="17">
        <v>41.498959999999997</v>
      </c>
      <c r="FV36" s="17">
        <v>41.498959999999997</v>
      </c>
      <c r="FW36" s="17">
        <v>0.70104</v>
      </c>
      <c r="FX36" s="17">
        <v>9.4</v>
      </c>
      <c r="FY36" s="17">
        <v>9.6429299999999998</v>
      </c>
      <c r="FZ36" s="17">
        <v>9.6429299999999998</v>
      </c>
      <c r="GA36" s="17">
        <v>-0.24293000000000001</v>
      </c>
      <c r="GB36" s="17">
        <v>19.7</v>
      </c>
      <c r="GC36" s="17">
        <v>20</v>
      </c>
      <c r="GD36" s="17">
        <v>19.121949999999998</v>
      </c>
      <c r="GE36" s="17">
        <v>0.57804999999999995</v>
      </c>
      <c r="GF36" s="17">
        <v>89</v>
      </c>
      <c r="GG36" s="17">
        <v>87.657560000000004</v>
      </c>
      <c r="GH36" s="17">
        <v>87.657560000000004</v>
      </c>
      <c r="GI36" s="17">
        <v>1.3424400000000001</v>
      </c>
      <c r="GJ36" s="17">
        <v>0</v>
      </c>
      <c r="GK36" s="17"/>
      <c r="GL36" s="17"/>
      <c r="GM36" s="17">
        <v>0</v>
      </c>
      <c r="GN36" s="17">
        <v>121.3</v>
      </c>
      <c r="GO36" s="17">
        <v>136.06837999999999</v>
      </c>
      <c r="GP36" s="17">
        <v>0</v>
      </c>
      <c r="GQ36" s="17">
        <v>121.3</v>
      </c>
      <c r="GR36" s="17">
        <v>77.2</v>
      </c>
      <c r="GS36" s="17">
        <v>68.034189999999995</v>
      </c>
      <c r="GT36" s="17"/>
      <c r="GU36" s="17">
        <v>77.2</v>
      </c>
      <c r="GV36" s="17">
        <v>108.9</v>
      </c>
      <c r="GW36" s="17">
        <v>110.91316999999999</v>
      </c>
      <c r="GX36" s="17">
        <v>110.91316999999999</v>
      </c>
      <c r="GY36" s="17">
        <v>-2.0131700000000001</v>
      </c>
      <c r="GZ36" s="17">
        <v>3.1</v>
      </c>
      <c r="HA36" s="17">
        <v>3.6360000000000001</v>
      </c>
      <c r="HB36" s="17">
        <v>9.09</v>
      </c>
      <c r="HC36" s="17">
        <v>-5.99</v>
      </c>
      <c r="HD36" s="17">
        <v>9</v>
      </c>
      <c r="HE36" s="17">
        <v>9.9490999999999996</v>
      </c>
      <c r="HF36" s="17">
        <v>9.9490999999999996</v>
      </c>
      <c r="HG36" s="17">
        <v>-0.94910000000000005</v>
      </c>
      <c r="HH36" s="17">
        <v>46.8</v>
      </c>
      <c r="HI36" s="17">
        <v>47.26634</v>
      </c>
      <c r="HJ36" s="17">
        <v>47.26634</v>
      </c>
      <c r="HK36" s="17">
        <v>-0.46633999999999998</v>
      </c>
      <c r="HL36" s="17">
        <v>20.2</v>
      </c>
      <c r="HM36" s="17">
        <v>32</v>
      </c>
      <c r="HN36" s="17">
        <v>19.580729999999999</v>
      </c>
      <c r="HO36" s="17">
        <v>0.61926999999999999</v>
      </c>
      <c r="HP36" s="17">
        <v>3.8</v>
      </c>
      <c r="HQ36" s="17">
        <v>3.8872599999999999</v>
      </c>
      <c r="HR36" s="17">
        <v>3.8872599999999999</v>
      </c>
      <c r="HS36" s="17">
        <v>-8.7260000000000004E-2</v>
      </c>
      <c r="HT36" s="17">
        <v>38.700000000000003</v>
      </c>
      <c r="HU36" s="17">
        <v>33.323279999999997</v>
      </c>
      <c r="HV36" s="17">
        <v>33.323279999999997</v>
      </c>
      <c r="HW36" s="17">
        <v>5.3767199999999997</v>
      </c>
      <c r="HX36" s="17">
        <v>117.2</v>
      </c>
      <c r="HY36" s="17">
        <v>94.774199999999993</v>
      </c>
      <c r="HZ36" s="17">
        <v>128.22638000000001</v>
      </c>
      <c r="IA36" s="17">
        <v>-11.02638</v>
      </c>
      <c r="IB36" s="17">
        <v>47.2</v>
      </c>
      <c r="IC36" s="17">
        <v>47.67127</v>
      </c>
      <c r="ID36" s="17">
        <v>47.67127</v>
      </c>
      <c r="IE36" s="17">
        <v>-0.47127000000000002</v>
      </c>
      <c r="IF36" s="17">
        <v>35.5</v>
      </c>
      <c r="IG36" s="17">
        <v>35</v>
      </c>
      <c r="IH36" s="17">
        <v>34.15</v>
      </c>
      <c r="II36" s="17">
        <v>1.35</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86.7</v>
      </c>
      <c r="JE36" s="17">
        <v>88.815600000000003</v>
      </c>
      <c r="JF36" s="17">
        <v>0</v>
      </c>
      <c r="JG36" s="17">
        <v>86.7</v>
      </c>
      <c r="JH36" s="17"/>
      <c r="JI36" s="17"/>
      <c r="JJ36" s="17"/>
      <c r="JK36" s="17">
        <v>0</v>
      </c>
      <c r="JL36" s="17">
        <v>159.69999999999999</v>
      </c>
      <c r="JM36" s="17">
        <v>150.66667000000001</v>
      </c>
      <c r="JN36" s="17">
        <v>167.09532999999999</v>
      </c>
      <c r="JO36" s="17">
        <v>-7.3953300000000004</v>
      </c>
      <c r="JP36" s="17">
        <v>0</v>
      </c>
      <c r="JQ36" s="17">
        <v>0</v>
      </c>
      <c r="JR36" s="17">
        <v>0</v>
      </c>
      <c r="JS36" s="17">
        <v>0</v>
      </c>
      <c r="JT36" s="17">
        <v>68.3</v>
      </c>
      <c r="JU36" s="17">
        <v>75.333330000000004</v>
      </c>
      <c r="JV36" s="17">
        <v>83.547669999999997</v>
      </c>
      <c r="JW36" s="17">
        <v>-15.247669999999999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4.5999999999999996</v>
      </c>
      <c r="LE36" s="17">
        <v>3.9931199999999998</v>
      </c>
      <c r="LF36" s="17">
        <v>3.9931199999999998</v>
      </c>
      <c r="LG36" s="17">
        <v>0.60687999999999998</v>
      </c>
      <c r="LH36" s="17">
        <v>251.3</v>
      </c>
      <c r="LI36" s="17">
        <v>271.12195000000003</v>
      </c>
      <c r="LJ36" s="17">
        <v>271.12195000000003</v>
      </c>
      <c r="LK36" s="17">
        <v>-19.821950000000001</v>
      </c>
      <c r="LL36" s="17">
        <v>129.4</v>
      </c>
      <c r="LM36" s="17">
        <v>133.67995999999999</v>
      </c>
      <c r="LN36" s="17">
        <v>133.67995999999999</v>
      </c>
      <c r="LO36" s="17">
        <v>-4.27996</v>
      </c>
      <c r="LP36" s="17"/>
      <c r="LQ36" s="17"/>
      <c r="LR36" s="17"/>
      <c r="LS36" s="17">
        <v>0</v>
      </c>
      <c r="LT36" s="17">
        <v>76.5</v>
      </c>
      <c r="LU36" s="17">
        <v>78.567999999999998</v>
      </c>
      <c r="LV36" s="17">
        <v>78.567999999999998</v>
      </c>
      <c r="LW36" s="17">
        <v>-2.0680000000000001</v>
      </c>
      <c r="LX36" s="17">
        <v>29.8</v>
      </c>
      <c r="LY36" s="17">
        <v>30.097560000000001</v>
      </c>
      <c r="LZ36" s="17">
        <v>30.097560000000001</v>
      </c>
      <c r="MA36" s="17">
        <v>-0.29755999999999999</v>
      </c>
      <c r="MB36" s="17"/>
      <c r="MC36" s="17"/>
      <c r="MD36" s="17">
        <v>0</v>
      </c>
      <c r="ME36" s="17">
        <v>0</v>
      </c>
      <c r="MF36" s="17">
        <v>0</v>
      </c>
      <c r="MG36" s="17"/>
      <c r="MH36" s="17"/>
      <c r="MI36" s="17">
        <v>0</v>
      </c>
      <c r="MJ36" s="17">
        <v>0</v>
      </c>
      <c r="MK36" s="17"/>
      <c r="ML36" s="17"/>
      <c r="MM36" s="17">
        <v>0</v>
      </c>
      <c r="MN36" s="17">
        <v>104.1</v>
      </c>
      <c r="MO36" s="17">
        <v>110</v>
      </c>
      <c r="MP36" s="17">
        <v>149.774</v>
      </c>
      <c r="MQ36" s="17">
        <v>-45.673999999999999</v>
      </c>
      <c r="MR36" s="17">
        <v>103.3</v>
      </c>
      <c r="MS36" s="17">
        <v>110</v>
      </c>
      <c r="MT36" s="17">
        <v>149.774</v>
      </c>
      <c r="MU36" s="17">
        <v>-46.473999999999997</v>
      </c>
      <c r="MV36" s="17">
        <v>122.6</v>
      </c>
      <c r="MW36" s="17">
        <v>110</v>
      </c>
      <c r="MX36" s="17">
        <v>149.774</v>
      </c>
      <c r="MY36" s="17">
        <v>-27.173999999999999</v>
      </c>
      <c r="MZ36" s="17">
        <v>0</v>
      </c>
      <c r="NA36" s="17"/>
      <c r="NB36" s="17">
        <v>0</v>
      </c>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0.5</v>
      </c>
      <c r="OC36" s="17">
        <v>0.94799999999999995</v>
      </c>
      <c r="OD36" s="17">
        <v>0.94799999999999995</v>
      </c>
      <c r="OE36" s="17">
        <v>-0.44800000000000001</v>
      </c>
      <c r="OF36" s="17">
        <v>95.9</v>
      </c>
      <c r="OG36" s="17">
        <v>97.3</v>
      </c>
      <c r="OH36" s="17">
        <v>97.989000000000004</v>
      </c>
      <c r="OI36" s="17">
        <v>-2.089</v>
      </c>
      <c r="OJ36" s="17">
        <v>74.599999999999994</v>
      </c>
      <c r="OK36" s="17">
        <v>66.454999999999998</v>
      </c>
      <c r="OL36" s="17">
        <v>66.454999999999998</v>
      </c>
      <c r="OM36" s="17">
        <v>8.1449999999999996</v>
      </c>
      <c r="ON36" s="17">
        <v>9.3000000000000007</v>
      </c>
      <c r="OO36" s="17">
        <v>8.3529999999999998</v>
      </c>
      <c r="OP36" s="17">
        <v>8.3529999999999998</v>
      </c>
      <c r="OQ36" s="17">
        <v>0.94699999999999995</v>
      </c>
      <c r="OR36" s="17">
        <v>0.3</v>
      </c>
      <c r="OS36" s="17"/>
      <c r="OT36" s="17">
        <v>0.2</v>
      </c>
      <c r="OU36" s="17">
        <v>0.1</v>
      </c>
      <c r="OV36" s="17">
        <v>20</v>
      </c>
      <c r="OW36" s="17">
        <v>20</v>
      </c>
      <c r="OX36" s="17">
        <v>17.560980000000001</v>
      </c>
      <c r="OY36" s="17">
        <v>2.4390200000000002</v>
      </c>
      <c r="OZ36" s="17">
        <v>10</v>
      </c>
      <c r="PA36" s="17">
        <v>9.9830000000000005</v>
      </c>
      <c r="PB36" s="17">
        <v>9.9830000000000005</v>
      </c>
      <c r="PC36" s="17">
        <v>1.7000000000000001E-2</v>
      </c>
      <c r="PD36" s="17">
        <v>5.6</v>
      </c>
      <c r="PE36" s="17">
        <v>5.67</v>
      </c>
      <c r="PF36" s="17">
        <v>5.67</v>
      </c>
      <c r="PG36" s="17">
        <v>-7.0000000000000007E-2</v>
      </c>
      <c r="PH36" s="17">
        <v>1.2</v>
      </c>
      <c r="PI36" s="17">
        <v>1</v>
      </c>
      <c r="PJ36" s="17">
        <v>1</v>
      </c>
      <c r="PK36" s="17">
        <v>0.2</v>
      </c>
      <c r="PL36" s="17">
        <v>3.2</v>
      </c>
      <c r="PM36" s="17">
        <v>3.4</v>
      </c>
      <c r="PN36" s="17">
        <v>3.4</v>
      </c>
      <c r="PO36" s="17">
        <v>-0.2</v>
      </c>
      <c r="PP36" s="17">
        <v>5.0999999999999996</v>
      </c>
      <c r="PQ36" s="17">
        <v>5</v>
      </c>
      <c r="PR36" s="17">
        <v>5</v>
      </c>
      <c r="PS36" s="17">
        <v>0.1</v>
      </c>
      <c r="PT36" s="17">
        <v>19.899999999999999</v>
      </c>
      <c r="PU36" s="17">
        <v>19.5122</v>
      </c>
      <c r="PV36" s="17">
        <v>19.5122</v>
      </c>
      <c r="PW36" s="17">
        <v>0.38779999999999998</v>
      </c>
      <c r="PX36" s="17">
        <v>3.7</v>
      </c>
      <c r="PY36" s="17">
        <v>19.5122</v>
      </c>
      <c r="PZ36" s="17">
        <v>19.5122</v>
      </c>
      <c r="QA36" s="17">
        <v>-15.812200000000001</v>
      </c>
      <c r="QB36" s="17">
        <v>18.8</v>
      </c>
      <c r="QC36" s="17">
        <v>19</v>
      </c>
      <c r="QD36" s="17">
        <v>17.560980000000001</v>
      </c>
      <c r="QE36" s="17">
        <v>1.23902</v>
      </c>
      <c r="QF36" s="17">
        <v>3.7</v>
      </c>
      <c r="QG36" s="17">
        <v>3.5</v>
      </c>
      <c r="QH36" s="17">
        <v>3.5</v>
      </c>
      <c r="QI36" s="17">
        <v>0.2</v>
      </c>
      <c r="QJ36" s="17">
        <v>18.600000000000001</v>
      </c>
      <c r="QK36" s="17">
        <v>19</v>
      </c>
      <c r="QL36" s="17">
        <v>18.146339999999999</v>
      </c>
      <c r="QM36" s="17">
        <v>0.45366000000000001</v>
      </c>
      <c r="QN36" s="17">
        <v>13.4</v>
      </c>
      <c r="QO36" s="17"/>
      <c r="QP36" s="17">
        <v>11.459</v>
      </c>
      <c r="QQ36" s="17">
        <v>1.9410000000000001</v>
      </c>
      <c r="QR36" s="17">
        <v>15.9</v>
      </c>
      <c r="QS36" s="17">
        <v>16.071999999999999</v>
      </c>
      <c r="QT36" s="17">
        <v>16.071999999999999</v>
      </c>
      <c r="QU36" s="17">
        <v>-0.17199999999999999</v>
      </c>
      <c r="QV36" s="17">
        <v>17.2</v>
      </c>
      <c r="QW36" s="17">
        <v>23.2</v>
      </c>
      <c r="QX36" s="17">
        <v>21.268000000000001</v>
      </c>
      <c r="QY36" s="17">
        <v>-4.0679999999999996</v>
      </c>
      <c r="QZ36" s="17">
        <v>72.099999999999994</v>
      </c>
      <c r="RA36" s="17">
        <v>76.599999999999994</v>
      </c>
      <c r="RB36" s="17">
        <v>73.099999999999994</v>
      </c>
      <c r="RC36" s="17">
        <v>-1</v>
      </c>
      <c r="RD36" s="17"/>
      <c r="RE36" s="17"/>
      <c r="RF36" s="17"/>
      <c r="RG36" s="17">
        <v>0</v>
      </c>
      <c r="RH36" s="17"/>
      <c r="RI36" s="17"/>
      <c r="RJ36" s="17"/>
      <c r="RK36" s="17">
        <v>0</v>
      </c>
      <c r="RL36" s="17"/>
      <c r="RM36" s="17"/>
      <c r="RN36" s="17"/>
      <c r="RO36" s="17">
        <v>0</v>
      </c>
      <c r="RP36" s="17"/>
      <c r="RQ36" s="17"/>
      <c r="RR36" s="17"/>
      <c r="RS36" s="17">
        <v>0</v>
      </c>
      <c r="RT36" s="17">
        <v>16</v>
      </c>
      <c r="RU36" s="17"/>
      <c r="RV36" s="17">
        <v>13.728999999999999</v>
      </c>
      <c r="RW36" s="17">
        <v>2.2709999999999999</v>
      </c>
      <c r="RX36" s="17">
        <v>3.3</v>
      </c>
      <c r="RY36" s="17">
        <v>3.33</v>
      </c>
      <c r="RZ36" s="17">
        <v>3.33</v>
      </c>
      <c r="SA36" s="17">
        <v>-0.03</v>
      </c>
      <c r="SB36" s="17">
        <v>20.2</v>
      </c>
      <c r="SC36" s="17">
        <v>19.869240000000001</v>
      </c>
      <c r="SD36" s="17">
        <v>19.869240000000001</v>
      </c>
      <c r="SE36" s="17">
        <v>0.33076</v>
      </c>
      <c r="SF36" s="17">
        <v>3.1</v>
      </c>
      <c r="SG36" s="17">
        <v>2</v>
      </c>
      <c r="SH36" s="17">
        <v>2</v>
      </c>
      <c r="SI36" s="17">
        <v>1.1000000000000001</v>
      </c>
      <c r="SJ36" s="17"/>
      <c r="SK36" s="17"/>
      <c r="SL36" s="17">
        <v>0.7</v>
      </c>
      <c r="SM36" s="17">
        <v>-0.7</v>
      </c>
      <c r="SN36" s="17">
        <v>19.8</v>
      </c>
      <c r="SO36" s="17">
        <v>19.121949999999998</v>
      </c>
      <c r="SP36" s="17">
        <v>19.121949999999998</v>
      </c>
      <c r="SQ36" s="17">
        <v>0.67805000000000004</v>
      </c>
      <c r="SR36" s="17">
        <v>12.9</v>
      </c>
      <c r="SS36" s="17">
        <v>13</v>
      </c>
      <c r="ST36" s="17">
        <v>12.39024</v>
      </c>
      <c r="SU36" s="17">
        <v>0.50975999999999999</v>
      </c>
      <c r="SV36" s="17">
        <v>14.7</v>
      </c>
      <c r="SW36" s="17">
        <v>15</v>
      </c>
      <c r="SX36" s="17">
        <v>14.63415</v>
      </c>
      <c r="SY36" s="17">
        <v>6.5850000000000006E-2</v>
      </c>
      <c r="SZ36" s="17">
        <v>20.2</v>
      </c>
      <c r="TA36" s="17">
        <v>18.53659</v>
      </c>
      <c r="TB36" s="17">
        <v>18.53659</v>
      </c>
      <c r="TC36" s="17">
        <v>1.6634100000000001</v>
      </c>
      <c r="TD36" s="17">
        <v>20.2</v>
      </c>
      <c r="TE36" s="17">
        <v>20</v>
      </c>
      <c r="TF36" s="17">
        <v>19.317070000000001</v>
      </c>
      <c r="TG36" s="17">
        <v>0.88292999999999999</v>
      </c>
      <c r="TH36" s="17">
        <v>28.1</v>
      </c>
      <c r="TI36" s="17">
        <v>24.8508</v>
      </c>
      <c r="TJ36" s="17">
        <v>22.736999999999998</v>
      </c>
      <c r="TK36" s="17">
        <v>5.3630000000000004</v>
      </c>
      <c r="TL36" s="17">
        <v>71</v>
      </c>
      <c r="TM36" s="17">
        <v>71.60951</v>
      </c>
      <c r="TN36" s="17">
        <v>67.885000000000005</v>
      </c>
      <c r="TO36" s="17">
        <v>3.1150000000000002</v>
      </c>
      <c r="TP36" s="17">
        <v>28.9</v>
      </c>
      <c r="TQ36" s="17">
        <v>30.90936</v>
      </c>
      <c r="TR36" s="17">
        <v>29.492999999999999</v>
      </c>
      <c r="TS36" s="17">
        <v>-0.59299999999999997</v>
      </c>
      <c r="TT36" s="17">
        <v>61.6</v>
      </c>
      <c r="TU36" s="17">
        <v>67.749179999999996</v>
      </c>
      <c r="TV36" s="17">
        <v>73.36</v>
      </c>
      <c r="TW36" s="17">
        <v>-11.76</v>
      </c>
      <c r="TX36" s="17">
        <v>70.8</v>
      </c>
      <c r="TY36" s="17">
        <v>77.839320000000001</v>
      </c>
      <c r="TZ36" s="17">
        <v>66.319999999999993</v>
      </c>
      <c r="UA36" s="17">
        <v>4.4800000000000004</v>
      </c>
      <c r="UB36" s="17">
        <v>13.6</v>
      </c>
      <c r="UC36" s="17">
        <v>6.7138900000000001</v>
      </c>
      <c r="UD36" s="17">
        <v>5.6</v>
      </c>
      <c r="UE36" s="17">
        <v>8</v>
      </c>
      <c r="UF36" s="17">
        <v>5.0999999999999996</v>
      </c>
      <c r="UG36" s="17">
        <v>6.6757200000000001</v>
      </c>
      <c r="UH36" s="17">
        <v>4.79</v>
      </c>
      <c r="UI36" s="17">
        <v>0.31</v>
      </c>
      <c r="UJ36" s="17">
        <v>21</v>
      </c>
      <c r="UK36" s="17">
        <v>21</v>
      </c>
      <c r="UL36" s="17">
        <v>19.5122</v>
      </c>
      <c r="UM36" s="17">
        <v>1.4878</v>
      </c>
      <c r="UN36" s="17">
        <v>7.6</v>
      </c>
      <c r="UO36" s="17">
        <v>8</v>
      </c>
      <c r="UP36" s="17">
        <v>8</v>
      </c>
      <c r="UQ36" s="17">
        <v>-0.4</v>
      </c>
      <c r="UR36" s="17">
        <v>10.199999999999999</v>
      </c>
      <c r="US36" s="17">
        <v>7.3</v>
      </c>
      <c r="UT36" s="17">
        <v>7.3</v>
      </c>
      <c r="UU36" s="17">
        <v>2.9</v>
      </c>
      <c r="UV36" s="17">
        <v>20.399999999999999</v>
      </c>
      <c r="UW36" s="17">
        <v>19.5122</v>
      </c>
      <c r="UX36" s="17">
        <v>19.5122</v>
      </c>
      <c r="UY36" s="17">
        <v>0.88780000000000003</v>
      </c>
      <c r="UZ36" s="17">
        <v>20.399999999999999</v>
      </c>
      <c r="VA36" s="17">
        <v>19.5122</v>
      </c>
      <c r="VB36" s="17">
        <v>19.5122</v>
      </c>
      <c r="VC36" s="17">
        <v>0.88780000000000003</v>
      </c>
      <c r="VD36" s="17">
        <v>20.2</v>
      </c>
      <c r="VE36" s="17">
        <v>19.5122</v>
      </c>
      <c r="VF36" s="17">
        <v>19.5122</v>
      </c>
      <c r="VG36" s="17">
        <v>0.68779999999999997</v>
      </c>
      <c r="VH36" s="17">
        <v>9.1</v>
      </c>
      <c r="VI36" s="17">
        <v>7.7880000000000003</v>
      </c>
      <c r="VJ36" s="17">
        <v>7.7880000000000003</v>
      </c>
      <c r="VK36" s="17">
        <v>1.3120000000000001</v>
      </c>
      <c r="VL36" s="17">
        <v>191.5</v>
      </c>
      <c r="VM36" s="17">
        <v>238.31</v>
      </c>
      <c r="VN36" s="17">
        <v>238.31</v>
      </c>
      <c r="VO36" s="17">
        <v>-46.81</v>
      </c>
      <c r="VP36" s="17">
        <v>14.6</v>
      </c>
      <c r="VQ36" s="17">
        <v>13.516</v>
      </c>
      <c r="VR36" s="17">
        <v>13.516</v>
      </c>
      <c r="VS36" s="17">
        <v>1.0840000000000001</v>
      </c>
      <c r="VT36" s="17">
        <v>109.6</v>
      </c>
      <c r="VU36" s="17">
        <v>125.97792</v>
      </c>
      <c r="VV36" s="17">
        <v>117.922</v>
      </c>
      <c r="VW36" s="17">
        <v>-8.3219999999999992</v>
      </c>
      <c r="VX36" s="17">
        <v>0.6</v>
      </c>
      <c r="VY36" s="17">
        <v>0.6</v>
      </c>
      <c r="VZ36" s="17">
        <v>0.6</v>
      </c>
      <c r="WA36" s="17">
        <v>0</v>
      </c>
      <c r="WB36" s="17">
        <v>81.099999999999994</v>
      </c>
      <c r="WC36" s="17">
        <v>97.4</v>
      </c>
      <c r="WD36" s="17">
        <v>86</v>
      </c>
      <c r="WE36" s="17">
        <v>-4.9000000000000004</v>
      </c>
      <c r="WF36" s="17">
        <v>81.8</v>
      </c>
      <c r="WG36" s="17">
        <v>94.343429999999998</v>
      </c>
      <c r="WH36" s="17">
        <v>72</v>
      </c>
      <c r="WI36" s="17">
        <v>9.8000000000000007</v>
      </c>
      <c r="WJ36" s="17">
        <v>77.3</v>
      </c>
      <c r="WK36" s="17">
        <v>90.111339999999998</v>
      </c>
      <c r="WL36" s="17">
        <v>84.281000000000006</v>
      </c>
      <c r="WM36" s="17">
        <v>-6.9809999999999999</v>
      </c>
      <c r="WN36" s="17">
        <v>10.9</v>
      </c>
      <c r="WO36" s="17"/>
      <c r="WP36" s="17">
        <v>10.180999999999999</v>
      </c>
      <c r="WQ36" s="17">
        <v>0.71899999999999997</v>
      </c>
      <c r="WR36" s="17">
        <v>9.4</v>
      </c>
      <c r="WS36" s="17">
        <v>9.4</v>
      </c>
      <c r="WT36" s="17">
        <v>9.4</v>
      </c>
      <c r="WU36" s="17">
        <v>0</v>
      </c>
      <c r="WV36" s="17">
        <v>20.2</v>
      </c>
      <c r="WW36" s="17">
        <v>20</v>
      </c>
      <c r="WX36" s="17">
        <v>19.317070000000001</v>
      </c>
      <c r="WY36" s="17">
        <v>0.88292999999999999</v>
      </c>
      <c r="WZ36" s="17">
        <v>9.6</v>
      </c>
      <c r="XA36" s="17">
        <v>10.8</v>
      </c>
      <c r="XB36" s="17">
        <v>10.8</v>
      </c>
      <c r="XC36" s="17">
        <v>-1.2</v>
      </c>
      <c r="XD36" s="17"/>
      <c r="XE36" s="17"/>
      <c r="XF36" s="17"/>
      <c r="XG36" s="17">
        <v>0</v>
      </c>
      <c r="XH36" s="17"/>
      <c r="XI36" s="17"/>
      <c r="XJ36" s="17"/>
      <c r="XK36" s="17">
        <v>0</v>
      </c>
      <c r="XL36" s="17"/>
      <c r="XM36" s="17"/>
      <c r="XN36" s="17"/>
      <c r="XO36" s="17">
        <v>0</v>
      </c>
      <c r="XP36" s="17"/>
      <c r="XQ36" s="17"/>
      <c r="XR36" s="17"/>
      <c r="XS36" s="17">
        <v>0</v>
      </c>
      <c r="XT36" s="17">
        <v>16.399999999999999</v>
      </c>
      <c r="XU36" s="17">
        <v>17</v>
      </c>
      <c r="XV36" s="17">
        <v>14</v>
      </c>
      <c r="XW36" s="17">
        <v>2.4</v>
      </c>
      <c r="XX36" s="17"/>
      <c r="XY36" s="17"/>
      <c r="XZ36" s="17"/>
      <c r="YA36" s="17">
        <v>0</v>
      </c>
      <c r="YB36" s="17"/>
      <c r="YC36" s="17"/>
      <c r="YD36" s="17"/>
      <c r="YE36" s="17">
        <v>0</v>
      </c>
    </row>
    <row r="37" spans="1:655" ht="24" customHeight="1" x14ac:dyDescent="0.25">
      <c r="A37" s="1"/>
      <c r="B37" s="16" t="s">
        <v>82</v>
      </c>
      <c r="C37" s="16" t="s">
        <v>895</v>
      </c>
      <c r="D37" s="17"/>
      <c r="E37" s="17"/>
      <c r="F37" s="17"/>
      <c r="G37" s="17">
        <v>0</v>
      </c>
      <c r="H37" s="17"/>
      <c r="I37" s="17"/>
      <c r="J37" s="17"/>
      <c r="K37" s="17">
        <v>0</v>
      </c>
      <c r="L37" s="17">
        <v>100.3</v>
      </c>
      <c r="M37" s="17">
        <v>100</v>
      </c>
      <c r="N37" s="17">
        <v>100</v>
      </c>
      <c r="O37" s="17">
        <v>0.3</v>
      </c>
      <c r="P37" s="17">
        <v>637.5</v>
      </c>
      <c r="Q37" s="17">
        <v>643.76468</v>
      </c>
      <c r="R37" s="17">
        <v>646.79789000000005</v>
      </c>
      <c r="S37" s="17">
        <v>-9.2978900000000007</v>
      </c>
      <c r="T37" s="17">
        <v>215.4</v>
      </c>
      <c r="U37" s="17">
        <v>202.88369</v>
      </c>
      <c r="V37" s="17">
        <v>211.44126</v>
      </c>
      <c r="W37" s="17">
        <v>3.9587400000000001</v>
      </c>
      <c r="X37" s="17">
        <v>7.8</v>
      </c>
      <c r="Y37" s="17"/>
      <c r="Z37" s="17"/>
      <c r="AA37" s="17">
        <v>7.8</v>
      </c>
      <c r="AB37" s="17">
        <v>8.1</v>
      </c>
      <c r="AC37" s="17"/>
      <c r="AD37" s="17"/>
      <c r="AE37" s="17">
        <v>8.1</v>
      </c>
      <c r="AF37" s="17">
        <v>91.2</v>
      </c>
      <c r="AG37" s="17">
        <v>92.226339999999993</v>
      </c>
      <c r="AH37" s="17">
        <v>92.226339999999993</v>
      </c>
      <c r="AI37" s="17">
        <v>-1.02634</v>
      </c>
      <c r="AJ37" s="17">
        <v>226</v>
      </c>
      <c r="AK37" s="17">
        <v>225.40638999999999</v>
      </c>
      <c r="AL37" s="17">
        <v>235.84763000000001</v>
      </c>
      <c r="AM37" s="17">
        <v>-9.8476300000000005</v>
      </c>
      <c r="AN37" s="17"/>
      <c r="AO37" s="17"/>
      <c r="AP37" s="17"/>
      <c r="AQ37" s="17">
        <v>0</v>
      </c>
      <c r="AR37" s="17"/>
      <c r="AS37" s="17"/>
      <c r="AT37" s="17"/>
      <c r="AU37" s="17">
        <v>0</v>
      </c>
      <c r="AV37" s="17">
        <v>162.69999999999999</v>
      </c>
      <c r="AW37" s="17">
        <v>153.55556000000001</v>
      </c>
      <c r="AX37" s="17">
        <v>153.55556000000001</v>
      </c>
      <c r="AY37" s="17">
        <v>9.1444399999999995</v>
      </c>
      <c r="AZ37" s="17">
        <v>162</v>
      </c>
      <c r="BA37" s="17">
        <v>153.55556000000001</v>
      </c>
      <c r="BB37" s="17">
        <v>153.55556000000001</v>
      </c>
      <c r="BC37" s="17">
        <v>8.4444400000000002</v>
      </c>
      <c r="BD37" s="17">
        <v>161.9</v>
      </c>
      <c r="BE37" s="17">
        <v>153.55556000000001</v>
      </c>
      <c r="BF37" s="17">
        <v>153.55556000000001</v>
      </c>
      <c r="BG37" s="17">
        <v>8.3444400000000005</v>
      </c>
      <c r="BH37" s="17">
        <v>269.7</v>
      </c>
      <c r="BI37" s="17">
        <v>230.33333999999999</v>
      </c>
      <c r="BJ37" s="17">
        <v>230.33333999999999</v>
      </c>
      <c r="BK37" s="17">
        <v>39.366660000000003</v>
      </c>
      <c r="BL37" s="17">
        <v>204.9</v>
      </c>
      <c r="BM37" s="17">
        <v>198.73976999999999</v>
      </c>
      <c r="BN37" s="17">
        <v>208.66611</v>
      </c>
      <c r="BO37" s="17">
        <v>-3.7661099999999998</v>
      </c>
      <c r="BP37" s="17">
        <v>107.5</v>
      </c>
      <c r="BQ37" s="17">
        <v>99.369879999999995</v>
      </c>
      <c r="BR37" s="17">
        <v>104.33306</v>
      </c>
      <c r="BS37" s="17">
        <v>3.1669399999999999</v>
      </c>
      <c r="BT37" s="17">
        <v>544.29999999999995</v>
      </c>
      <c r="BU37" s="17">
        <v>568.29854</v>
      </c>
      <c r="BV37" s="17">
        <v>568.29854</v>
      </c>
      <c r="BW37" s="17">
        <v>-23.998539999999998</v>
      </c>
      <c r="BX37" s="17">
        <v>10.199999999999999</v>
      </c>
      <c r="BY37" s="17">
        <v>9.7559100000000001</v>
      </c>
      <c r="BZ37" s="17">
        <v>5.4891500000000004</v>
      </c>
      <c r="CA37" s="17">
        <v>4.7108499999999998</v>
      </c>
      <c r="CB37" s="17"/>
      <c r="CC37" s="17"/>
      <c r="CD37" s="17"/>
      <c r="CE37" s="17">
        <v>0</v>
      </c>
      <c r="CF37" s="17"/>
      <c r="CG37" s="17"/>
      <c r="CH37" s="17"/>
      <c r="CI37" s="17">
        <v>0</v>
      </c>
      <c r="CJ37" s="17"/>
      <c r="CK37" s="17"/>
      <c r="CL37" s="17"/>
      <c r="CM37" s="17">
        <v>0</v>
      </c>
      <c r="CN37" s="17"/>
      <c r="CO37" s="17"/>
      <c r="CP37" s="17"/>
      <c r="CQ37" s="17">
        <v>0</v>
      </c>
      <c r="CR37" s="17">
        <v>158.5</v>
      </c>
      <c r="CS37" s="17">
        <v>164.70732000000001</v>
      </c>
      <c r="CT37" s="17">
        <v>164.70732000000001</v>
      </c>
      <c r="CU37" s="17">
        <v>-6.2073200000000002</v>
      </c>
      <c r="CV37" s="17">
        <v>6.7</v>
      </c>
      <c r="CW37" s="17">
        <v>6.8335499999999998</v>
      </c>
      <c r="CX37" s="17">
        <v>5.1346499999999997</v>
      </c>
      <c r="CY37" s="17">
        <v>1.56535</v>
      </c>
      <c r="CZ37" s="17">
        <v>2.9</v>
      </c>
      <c r="DA37" s="17">
        <v>3.75102</v>
      </c>
      <c r="DB37" s="17">
        <v>2.8184800000000001</v>
      </c>
      <c r="DC37" s="17">
        <v>8.1519999999999995E-2</v>
      </c>
      <c r="DD37" s="17">
        <v>0</v>
      </c>
      <c r="DE37" s="17">
        <v>0</v>
      </c>
      <c r="DF37" s="17">
        <v>0</v>
      </c>
      <c r="DG37" s="17">
        <v>0</v>
      </c>
      <c r="DH37" s="17">
        <v>4.3</v>
      </c>
      <c r="DI37" s="17">
        <v>4.6637599999999999</v>
      </c>
      <c r="DJ37" s="17">
        <v>4.6637599999999999</v>
      </c>
      <c r="DK37" s="17">
        <v>-0.36375999999999997</v>
      </c>
      <c r="DL37" s="17">
        <v>10.8</v>
      </c>
      <c r="DM37" s="17">
        <v>11.86849</v>
      </c>
      <c r="DN37" s="17">
        <v>12.471500000000001</v>
      </c>
      <c r="DO37" s="17">
        <v>-1.6715</v>
      </c>
      <c r="DP37" s="17">
        <v>54</v>
      </c>
      <c r="DQ37" s="17">
        <v>65</v>
      </c>
      <c r="DR37" s="17">
        <v>68.30247</v>
      </c>
      <c r="DS37" s="17">
        <v>-14.30247</v>
      </c>
      <c r="DT37" s="17">
        <v>5.8</v>
      </c>
      <c r="DU37" s="17">
        <v>6.9164099999999999</v>
      </c>
      <c r="DV37" s="17">
        <v>7.2678200000000004</v>
      </c>
      <c r="DW37" s="17">
        <v>-1.4678199999999999</v>
      </c>
      <c r="DX37" s="17">
        <v>0</v>
      </c>
      <c r="DY37" s="17"/>
      <c r="DZ37" s="17"/>
      <c r="EA37" s="17">
        <v>0</v>
      </c>
      <c r="EB37" s="17"/>
      <c r="EC37" s="17"/>
      <c r="ED37" s="17"/>
      <c r="EE37" s="17">
        <v>0</v>
      </c>
      <c r="EF37" s="17"/>
      <c r="EG37" s="17"/>
      <c r="EH37" s="17"/>
      <c r="EI37" s="17">
        <v>0</v>
      </c>
      <c r="EJ37" s="17">
        <v>109.6</v>
      </c>
      <c r="EK37" s="17">
        <v>112.90537</v>
      </c>
      <c r="EL37" s="17">
        <v>112.90537</v>
      </c>
      <c r="EM37" s="17">
        <v>-3.3053699999999999</v>
      </c>
      <c r="EN37" s="17">
        <v>221.3</v>
      </c>
      <c r="EO37" s="17">
        <v>221.55625000000001</v>
      </c>
      <c r="EP37" s="17">
        <v>221.55625000000001</v>
      </c>
      <c r="EQ37" s="17">
        <v>-0.25624999999999998</v>
      </c>
      <c r="ER37" s="17">
        <v>96.4</v>
      </c>
      <c r="ES37" s="17"/>
      <c r="ET37" s="17">
        <v>104</v>
      </c>
      <c r="EU37" s="17">
        <v>-7.6</v>
      </c>
      <c r="EV37" s="17"/>
      <c r="EW37" s="17"/>
      <c r="EX37" s="17">
        <v>74.653869999999998</v>
      </c>
      <c r="EY37" s="17">
        <v>-74.653869999999998</v>
      </c>
      <c r="EZ37" s="17"/>
      <c r="FA37" s="17"/>
      <c r="FB37" s="17">
        <v>7.9327300000000003</v>
      </c>
      <c r="FC37" s="17">
        <v>-7.9327300000000003</v>
      </c>
      <c r="FD37" s="17">
        <v>6.5</v>
      </c>
      <c r="FE37" s="17">
        <v>6.39</v>
      </c>
      <c r="FF37" s="17">
        <v>6.39</v>
      </c>
      <c r="FG37" s="17">
        <v>0.11</v>
      </c>
      <c r="FH37" s="17">
        <v>233.9</v>
      </c>
      <c r="FI37" s="17">
        <v>229.57073</v>
      </c>
      <c r="FJ37" s="17">
        <v>229.57073</v>
      </c>
      <c r="FK37" s="17">
        <v>4.3292700000000002</v>
      </c>
      <c r="FL37" s="17">
        <v>81</v>
      </c>
      <c r="FM37" s="17">
        <v>81.954149999999998</v>
      </c>
      <c r="FN37" s="17">
        <v>75.381770000000003</v>
      </c>
      <c r="FO37" s="17">
        <v>5.6182299999999996</v>
      </c>
      <c r="FP37" s="17">
        <v>144.5</v>
      </c>
      <c r="FQ37" s="17">
        <v>151.16499999999999</v>
      </c>
      <c r="FR37" s="17">
        <v>151.16499999999999</v>
      </c>
      <c r="FS37" s="17">
        <v>-6.665</v>
      </c>
      <c r="FT37" s="17">
        <v>42.2</v>
      </c>
      <c r="FU37" s="17">
        <v>41.498959999999997</v>
      </c>
      <c r="FV37" s="17">
        <v>41.498959999999997</v>
      </c>
      <c r="FW37" s="17">
        <v>0.70104</v>
      </c>
      <c r="FX37" s="17">
        <v>9.3000000000000007</v>
      </c>
      <c r="FY37" s="17">
        <v>9.6429299999999998</v>
      </c>
      <c r="FZ37" s="17">
        <v>9.6429299999999998</v>
      </c>
      <c r="GA37" s="17">
        <v>-0.34293000000000001</v>
      </c>
      <c r="GB37" s="17">
        <v>18.600000000000001</v>
      </c>
      <c r="GC37" s="17">
        <v>20</v>
      </c>
      <c r="GD37" s="17">
        <v>19.121949999999998</v>
      </c>
      <c r="GE37" s="17">
        <v>-0.52195000000000003</v>
      </c>
      <c r="GF37" s="17">
        <v>86</v>
      </c>
      <c r="GG37" s="17">
        <v>87.657560000000004</v>
      </c>
      <c r="GH37" s="17">
        <v>87.657560000000004</v>
      </c>
      <c r="GI37" s="17">
        <v>-1.6575599999999999</v>
      </c>
      <c r="GJ37" s="17">
        <v>0</v>
      </c>
      <c r="GK37" s="17"/>
      <c r="GL37" s="17"/>
      <c r="GM37" s="17">
        <v>0</v>
      </c>
      <c r="GN37" s="17">
        <v>176.3</v>
      </c>
      <c r="GO37" s="17">
        <v>136.06837999999999</v>
      </c>
      <c r="GP37" s="17">
        <v>0</v>
      </c>
      <c r="GQ37" s="17">
        <v>176.3</v>
      </c>
      <c r="GR37" s="17">
        <v>87.1</v>
      </c>
      <c r="GS37" s="17">
        <v>68.034189999999995</v>
      </c>
      <c r="GT37" s="17"/>
      <c r="GU37" s="17">
        <v>87.1</v>
      </c>
      <c r="GV37" s="17">
        <v>106.7</v>
      </c>
      <c r="GW37" s="17">
        <v>110.91316999999999</v>
      </c>
      <c r="GX37" s="17">
        <v>110.91316999999999</v>
      </c>
      <c r="GY37" s="17">
        <v>-4.2131699999999999</v>
      </c>
      <c r="GZ37" s="17">
        <v>3</v>
      </c>
      <c r="HA37" s="17">
        <v>3.6360000000000001</v>
      </c>
      <c r="HB37" s="17">
        <v>9.09</v>
      </c>
      <c r="HC37" s="17">
        <v>-6.09</v>
      </c>
      <c r="HD37" s="17">
        <v>9</v>
      </c>
      <c r="HE37" s="17">
        <v>9.9490999999999996</v>
      </c>
      <c r="HF37" s="17">
        <v>9.9490999999999996</v>
      </c>
      <c r="HG37" s="17">
        <v>-0.94910000000000005</v>
      </c>
      <c r="HH37" s="17">
        <v>45.7</v>
      </c>
      <c r="HI37" s="17">
        <v>47.26634</v>
      </c>
      <c r="HJ37" s="17">
        <v>47.26634</v>
      </c>
      <c r="HK37" s="17">
        <v>-1.5663400000000001</v>
      </c>
      <c r="HL37" s="17">
        <v>22.1</v>
      </c>
      <c r="HM37" s="17">
        <v>25.500489999999999</v>
      </c>
      <c r="HN37" s="17">
        <v>19.580729999999999</v>
      </c>
      <c r="HO37" s="17">
        <v>2.5192700000000001</v>
      </c>
      <c r="HP37" s="17">
        <v>3.8</v>
      </c>
      <c r="HQ37" s="17">
        <v>3.8872599999999999</v>
      </c>
      <c r="HR37" s="17">
        <v>3.8872599999999999</v>
      </c>
      <c r="HS37" s="17">
        <v>-8.7260000000000004E-2</v>
      </c>
      <c r="HT37" s="17">
        <v>38.299999999999997</v>
      </c>
      <c r="HU37" s="17">
        <v>33.323279999999997</v>
      </c>
      <c r="HV37" s="17">
        <v>33.323279999999997</v>
      </c>
      <c r="HW37" s="17">
        <v>4.9767200000000003</v>
      </c>
      <c r="HX37" s="17">
        <v>116.3</v>
      </c>
      <c r="HY37" s="17">
        <v>91.95626</v>
      </c>
      <c r="HZ37" s="17">
        <v>155.00769</v>
      </c>
      <c r="IA37" s="17">
        <v>-38.707689999999999</v>
      </c>
      <c r="IB37" s="17">
        <v>47</v>
      </c>
      <c r="IC37" s="17">
        <v>47.67127</v>
      </c>
      <c r="ID37" s="17">
        <v>47.67127</v>
      </c>
      <c r="IE37" s="17">
        <v>-0.67127000000000003</v>
      </c>
      <c r="IF37" s="17">
        <v>34.9</v>
      </c>
      <c r="IG37" s="17">
        <v>35</v>
      </c>
      <c r="IH37" s="17">
        <v>34.15</v>
      </c>
      <c r="II37" s="17">
        <v>0.75</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86.9</v>
      </c>
      <c r="JE37" s="17">
        <v>88.815600000000003</v>
      </c>
      <c r="JF37" s="17">
        <v>0</v>
      </c>
      <c r="JG37" s="17">
        <v>86.9</v>
      </c>
      <c r="JH37" s="17"/>
      <c r="JI37" s="17"/>
      <c r="JJ37" s="17"/>
      <c r="JK37" s="17">
        <v>0</v>
      </c>
      <c r="JL37" s="17">
        <v>159.1</v>
      </c>
      <c r="JM37" s="17">
        <v>150.66667000000001</v>
      </c>
      <c r="JN37" s="17">
        <v>167.09532999999999</v>
      </c>
      <c r="JO37" s="17">
        <v>-7.99533</v>
      </c>
      <c r="JP37" s="17">
        <v>0</v>
      </c>
      <c r="JQ37" s="17">
        <v>0</v>
      </c>
      <c r="JR37" s="17">
        <v>0</v>
      </c>
      <c r="JS37" s="17">
        <v>0</v>
      </c>
      <c r="JT37" s="17">
        <v>67.2</v>
      </c>
      <c r="JU37" s="17">
        <v>75.333330000000004</v>
      </c>
      <c r="JV37" s="17">
        <v>83.547669999999997</v>
      </c>
      <c r="JW37" s="17">
        <v>-16.347670000000001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4.5999999999999996</v>
      </c>
      <c r="LE37" s="17">
        <v>3.9931199999999998</v>
      </c>
      <c r="LF37" s="17">
        <v>3.9931199999999998</v>
      </c>
      <c r="LG37" s="17">
        <v>0.60687999999999998</v>
      </c>
      <c r="LH37" s="17">
        <v>243.6</v>
      </c>
      <c r="LI37" s="17">
        <v>271.12195000000003</v>
      </c>
      <c r="LJ37" s="17">
        <v>271.12195000000003</v>
      </c>
      <c r="LK37" s="17">
        <v>-27.52195</v>
      </c>
      <c r="LL37" s="17">
        <v>130.4</v>
      </c>
      <c r="LM37" s="17">
        <v>133.67995999999999</v>
      </c>
      <c r="LN37" s="17">
        <v>133.67995999999999</v>
      </c>
      <c r="LO37" s="17">
        <v>-3.27996</v>
      </c>
      <c r="LP37" s="17"/>
      <c r="LQ37" s="17"/>
      <c r="LR37" s="17"/>
      <c r="LS37" s="17">
        <v>0</v>
      </c>
      <c r="LT37" s="17">
        <v>76.3</v>
      </c>
      <c r="LU37" s="17">
        <v>78.567999999999998</v>
      </c>
      <c r="LV37" s="17">
        <v>78.567999999999998</v>
      </c>
      <c r="LW37" s="17">
        <v>-2.2679999999999998</v>
      </c>
      <c r="LX37" s="17">
        <v>29.6</v>
      </c>
      <c r="LY37" s="17">
        <v>30.097560000000001</v>
      </c>
      <c r="LZ37" s="17">
        <v>30.097560000000001</v>
      </c>
      <c r="MA37" s="17">
        <v>-0.49756</v>
      </c>
      <c r="MB37" s="17"/>
      <c r="MC37" s="17"/>
      <c r="MD37" s="17">
        <v>0</v>
      </c>
      <c r="ME37" s="17">
        <v>0</v>
      </c>
      <c r="MF37" s="17">
        <v>0</v>
      </c>
      <c r="MG37" s="17"/>
      <c r="MH37" s="17"/>
      <c r="MI37" s="17">
        <v>0</v>
      </c>
      <c r="MJ37" s="17">
        <v>0</v>
      </c>
      <c r="MK37" s="17"/>
      <c r="ML37" s="17"/>
      <c r="MM37" s="17">
        <v>0</v>
      </c>
      <c r="MN37" s="17">
        <v>135.1</v>
      </c>
      <c r="MO37" s="17">
        <v>110</v>
      </c>
      <c r="MP37" s="17">
        <v>149.774</v>
      </c>
      <c r="MQ37" s="17">
        <v>-14.673999999999999</v>
      </c>
      <c r="MR37" s="17">
        <v>134.6</v>
      </c>
      <c r="MS37" s="17">
        <v>110</v>
      </c>
      <c r="MT37" s="17">
        <v>149.774</v>
      </c>
      <c r="MU37" s="17">
        <v>-15.173999999999999</v>
      </c>
      <c r="MV37" s="17">
        <v>135.5</v>
      </c>
      <c r="MW37" s="17">
        <v>110</v>
      </c>
      <c r="MX37" s="17">
        <v>149.774</v>
      </c>
      <c r="MY37" s="17">
        <v>-14.273999999999999</v>
      </c>
      <c r="MZ37" s="17">
        <v>0</v>
      </c>
      <c r="NA37" s="17"/>
      <c r="NB37" s="17">
        <v>0</v>
      </c>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0.3</v>
      </c>
      <c r="OC37" s="17">
        <v>0.91900000000000004</v>
      </c>
      <c r="OD37" s="17">
        <v>0.91900000000000004</v>
      </c>
      <c r="OE37" s="17">
        <v>-0.61899999999999999</v>
      </c>
      <c r="OF37" s="17">
        <v>92.3</v>
      </c>
      <c r="OG37" s="17">
        <v>114.4</v>
      </c>
      <c r="OH37" s="17">
        <v>99.164000000000001</v>
      </c>
      <c r="OI37" s="17">
        <v>-6.8639999999999999</v>
      </c>
      <c r="OJ37" s="17">
        <v>67.2</v>
      </c>
      <c r="OK37" s="17">
        <v>64.415000000000006</v>
      </c>
      <c r="OL37" s="17">
        <v>64.415000000000006</v>
      </c>
      <c r="OM37" s="17">
        <v>2.7850000000000001</v>
      </c>
      <c r="ON37" s="17">
        <v>11.1</v>
      </c>
      <c r="OO37" s="17">
        <v>7.8380000000000001</v>
      </c>
      <c r="OP37" s="17">
        <v>7.8380000000000001</v>
      </c>
      <c r="OQ37" s="17">
        <v>3.262</v>
      </c>
      <c r="OR37" s="17">
        <v>0.1</v>
      </c>
      <c r="OS37" s="17"/>
      <c r="OT37" s="17">
        <v>0.2</v>
      </c>
      <c r="OU37" s="17">
        <v>-0.1</v>
      </c>
      <c r="OV37" s="17">
        <v>20</v>
      </c>
      <c r="OW37" s="17">
        <v>20</v>
      </c>
      <c r="OX37" s="17">
        <v>17.560980000000001</v>
      </c>
      <c r="OY37" s="17">
        <v>2.4390200000000002</v>
      </c>
      <c r="OZ37" s="17">
        <v>9.9</v>
      </c>
      <c r="PA37" s="17">
        <v>9.9830000000000005</v>
      </c>
      <c r="PB37" s="17">
        <v>9.9830000000000005</v>
      </c>
      <c r="PC37" s="17">
        <v>-8.3000000000000004E-2</v>
      </c>
      <c r="PD37" s="17">
        <v>5.6</v>
      </c>
      <c r="PE37" s="17">
        <v>5.67</v>
      </c>
      <c r="PF37" s="17">
        <v>5.67</v>
      </c>
      <c r="PG37" s="17">
        <v>-7.0000000000000007E-2</v>
      </c>
      <c r="PH37" s="17">
        <v>1.2</v>
      </c>
      <c r="PI37" s="17">
        <v>1</v>
      </c>
      <c r="PJ37" s="17">
        <v>1</v>
      </c>
      <c r="PK37" s="17">
        <v>0.2</v>
      </c>
      <c r="PL37" s="17">
        <v>3.2</v>
      </c>
      <c r="PM37" s="17">
        <v>3.4</v>
      </c>
      <c r="PN37" s="17">
        <v>3.4</v>
      </c>
      <c r="PO37" s="17">
        <v>-0.2</v>
      </c>
      <c r="PP37" s="17">
        <v>5.0999999999999996</v>
      </c>
      <c r="PQ37" s="17">
        <v>5</v>
      </c>
      <c r="PR37" s="17">
        <v>5</v>
      </c>
      <c r="PS37" s="17">
        <v>0.1</v>
      </c>
      <c r="PT37" s="17">
        <v>19.899999999999999</v>
      </c>
      <c r="PU37" s="17">
        <v>19.5122</v>
      </c>
      <c r="PV37" s="17">
        <v>19.5122</v>
      </c>
      <c r="PW37" s="17">
        <v>0.38779999999999998</v>
      </c>
      <c r="PX37" s="17">
        <v>10</v>
      </c>
      <c r="PY37" s="17">
        <v>19.5122</v>
      </c>
      <c r="PZ37" s="17">
        <v>19.5122</v>
      </c>
      <c r="QA37" s="17">
        <v>-9.5122</v>
      </c>
      <c r="QB37" s="17">
        <v>18.7</v>
      </c>
      <c r="QC37" s="17">
        <v>19</v>
      </c>
      <c r="QD37" s="17">
        <v>17.560980000000001</v>
      </c>
      <c r="QE37" s="17">
        <v>1.1390199999999999</v>
      </c>
      <c r="QF37" s="17">
        <v>3.6</v>
      </c>
      <c r="QG37" s="17">
        <v>3.5</v>
      </c>
      <c r="QH37" s="17">
        <v>3.5</v>
      </c>
      <c r="QI37" s="17">
        <v>0.1</v>
      </c>
      <c r="QJ37" s="17">
        <v>18.600000000000001</v>
      </c>
      <c r="QK37" s="17">
        <v>19</v>
      </c>
      <c r="QL37" s="17">
        <v>18.146339999999999</v>
      </c>
      <c r="QM37" s="17">
        <v>0.45366000000000001</v>
      </c>
      <c r="QN37" s="17">
        <v>13.4</v>
      </c>
      <c r="QO37" s="17"/>
      <c r="QP37" s="17">
        <v>11.340999999999999</v>
      </c>
      <c r="QQ37" s="17">
        <v>2.0590000000000002</v>
      </c>
      <c r="QR37" s="17">
        <v>16.2</v>
      </c>
      <c r="QS37" s="17">
        <v>16.039000000000001</v>
      </c>
      <c r="QT37" s="17">
        <v>16.039000000000001</v>
      </c>
      <c r="QU37" s="17">
        <v>0.161</v>
      </c>
      <c r="QV37" s="17">
        <v>15.1</v>
      </c>
      <c r="QW37" s="17">
        <v>23.4</v>
      </c>
      <c r="QX37" s="17">
        <v>21.515999999999998</v>
      </c>
      <c r="QY37" s="17">
        <v>-6.4160000000000004</v>
      </c>
      <c r="QZ37" s="17">
        <v>60.2</v>
      </c>
      <c r="RA37" s="17">
        <v>76.7</v>
      </c>
      <c r="RB37" s="17">
        <v>73.781999999999996</v>
      </c>
      <c r="RC37" s="17">
        <v>-13.582000000000001</v>
      </c>
      <c r="RD37" s="17"/>
      <c r="RE37" s="17"/>
      <c r="RF37" s="17"/>
      <c r="RG37" s="17">
        <v>0</v>
      </c>
      <c r="RH37" s="17"/>
      <c r="RI37" s="17"/>
      <c r="RJ37" s="17"/>
      <c r="RK37" s="17">
        <v>0</v>
      </c>
      <c r="RL37" s="17"/>
      <c r="RM37" s="17"/>
      <c r="RN37" s="17"/>
      <c r="RO37" s="17">
        <v>0</v>
      </c>
      <c r="RP37" s="17"/>
      <c r="RQ37" s="17"/>
      <c r="RR37" s="17"/>
      <c r="RS37" s="17">
        <v>0</v>
      </c>
      <c r="RT37" s="17">
        <v>16.7</v>
      </c>
      <c r="RU37" s="17"/>
      <c r="RV37" s="17">
        <v>13.488</v>
      </c>
      <c r="RW37" s="17">
        <v>3.2120000000000002</v>
      </c>
      <c r="RX37" s="17">
        <v>3.4</v>
      </c>
      <c r="RY37" s="17">
        <v>3.33</v>
      </c>
      <c r="RZ37" s="17">
        <v>3.33</v>
      </c>
      <c r="SA37" s="17">
        <v>7.0000000000000007E-2</v>
      </c>
      <c r="SB37" s="17">
        <v>20.2</v>
      </c>
      <c r="SC37" s="17">
        <v>19.869240000000001</v>
      </c>
      <c r="SD37" s="17">
        <v>19.869240000000001</v>
      </c>
      <c r="SE37" s="17">
        <v>0.33076</v>
      </c>
      <c r="SF37" s="17">
        <v>3.1</v>
      </c>
      <c r="SG37" s="17">
        <v>2</v>
      </c>
      <c r="SH37" s="17">
        <v>2</v>
      </c>
      <c r="SI37" s="17">
        <v>1.1000000000000001</v>
      </c>
      <c r="SJ37" s="17"/>
      <c r="SK37" s="17"/>
      <c r="SL37" s="17">
        <v>0.7</v>
      </c>
      <c r="SM37" s="17">
        <v>-0.7</v>
      </c>
      <c r="SN37" s="17">
        <v>19.8</v>
      </c>
      <c r="SO37" s="17">
        <v>19.121949999999998</v>
      </c>
      <c r="SP37" s="17">
        <v>19.121949999999998</v>
      </c>
      <c r="SQ37" s="17">
        <v>0.67805000000000004</v>
      </c>
      <c r="SR37" s="17">
        <v>12.9</v>
      </c>
      <c r="SS37" s="17">
        <v>13</v>
      </c>
      <c r="ST37" s="17">
        <v>12.39024</v>
      </c>
      <c r="SU37" s="17">
        <v>0.50975999999999999</v>
      </c>
      <c r="SV37" s="17">
        <v>14.3</v>
      </c>
      <c r="SW37" s="17">
        <v>15</v>
      </c>
      <c r="SX37" s="17">
        <v>14.63415</v>
      </c>
      <c r="SY37" s="17">
        <v>-0.33415</v>
      </c>
      <c r="SZ37" s="17">
        <v>20.100000000000001</v>
      </c>
      <c r="TA37" s="17">
        <v>18.53659</v>
      </c>
      <c r="TB37" s="17">
        <v>18.53659</v>
      </c>
      <c r="TC37" s="17">
        <v>1.56341</v>
      </c>
      <c r="TD37" s="17">
        <v>20</v>
      </c>
      <c r="TE37" s="17">
        <v>20</v>
      </c>
      <c r="TF37" s="17">
        <v>19.317070000000001</v>
      </c>
      <c r="TG37" s="17">
        <v>0.68293000000000004</v>
      </c>
      <c r="TH37" s="17">
        <v>28.3</v>
      </c>
      <c r="TI37" s="17">
        <v>25.243559999999999</v>
      </c>
      <c r="TJ37" s="17">
        <v>23.158999999999999</v>
      </c>
      <c r="TK37" s="17">
        <v>5.141</v>
      </c>
      <c r="TL37" s="17">
        <v>74.900000000000006</v>
      </c>
      <c r="TM37" s="17">
        <v>72.112070000000003</v>
      </c>
      <c r="TN37" s="17">
        <v>68.218999999999994</v>
      </c>
      <c r="TO37" s="17">
        <v>6.681</v>
      </c>
      <c r="TP37" s="17">
        <v>26.8</v>
      </c>
      <c r="TQ37" s="17">
        <v>30.571829999999999</v>
      </c>
      <c r="TR37" s="17">
        <v>29.465</v>
      </c>
      <c r="TS37" s="17">
        <v>-2.665</v>
      </c>
      <c r="TT37" s="17">
        <v>61.1</v>
      </c>
      <c r="TU37" s="17">
        <v>40.153449999999999</v>
      </c>
      <c r="TV37" s="17">
        <v>82.42</v>
      </c>
      <c r="TW37" s="17">
        <v>-21.32</v>
      </c>
      <c r="TX37" s="17">
        <v>70</v>
      </c>
      <c r="TY37" s="17">
        <v>95.299940000000007</v>
      </c>
      <c r="TZ37" s="17">
        <v>74.27</v>
      </c>
      <c r="UA37" s="17">
        <v>-4.2699999999999996</v>
      </c>
      <c r="UB37" s="17">
        <v>14.1</v>
      </c>
      <c r="UC37" s="17">
        <v>4.28979</v>
      </c>
      <c r="UD37" s="17">
        <v>6.07</v>
      </c>
      <c r="UE37" s="17">
        <v>8.0299999999999994</v>
      </c>
      <c r="UF37" s="17">
        <v>5.2</v>
      </c>
      <c r="UG37" s="17">
        <v>7.9999399999999996</v>
      </c>
      <c r="UH37" s="17">
        <v>4.79</v>
      </c>
      <c r="UI37" s="17">
        <v>0.41</v>
      </c>
      <c r="UJ37" s="17">
        <v>21</v>
      </c>
      <c r="UK37" s="17">
        <v>21</v>
      </c>
      <c r="UL37" s="17">
        <v>19.5122</v>
      </c>
      <c r="UM37" s="17">
        <v>1.4878</v>
      </c>
      <c r="UN37" s="17">
        <v>7.6</v>
      </c>
      <c r="UO37" s="17">
        <v>8</v>
      </c>
      <c r="UP37" s="17">
        <v>8</v>
      </c>
      <c r="UQ37" s="17">
        <v>-0.4</v>
      </c>
      <c r="UR37" s="17">
        <v>8.6</v>
      </c>
      <c r="US37" s="17">
        <v>7.3</v>
      </c>
      <c r="UT37" s="17">
        <v>7.3</v>
      </c>
      <c r="UU37" s="17">
        <v>1.3</v>
      </c>
      <c r="UV37" s="17">
        <v>20.399999999999999</v>
      </c>
      <c r="UW37" s="17">
        <v>19.5122</v>
      </c>
      <c r="UX37" s="17">
        <v>19.5122</v>
      </c>
      <c r="UY37" s="17">
        <v>0.88780000000000003</v>
      </c>
      <c r="UZ37" s="17">
        <v>20.399999999999999</v>
      </c>
      <c r="VA37" s="17">
        <v>19.5122</v>
      </c>
      <c r="VB37" s="17">
        <v>19.5122</v>
      </c>
      <c r="VC37" s="17">
        <v>0.88780000000000003</v>
      </c>
      <c r="VD37" s="17">
        <v>20.2</v>
      </c>
      <c r="VE37" s="17">
        <v>19.5122</v>
      </c>
      <c r="VF37" s="17">
        <v>19.5122</v>
      </c>
      <c r="VG37" s="17">
        <v>0.68779999999999997</v>
      </c>
      <c r="VH37" s="17">
        <v>9.1</v>
      </c>
      <c r="VI37" s="17">
        <v>7.5640000000000001</v>
      </c>
      <c r="VJ37" s="17">
        <v>7.5640000000000001</v>
      </c>
      <c r="VK37" s="17">
        <v>1.536</v>
      </c>
      <c r="VL37" s="17">
        <v>196.7</v>
      </c>
      <c r="VM37" s="17">
        <v>220</v>
      </c>
      <c r="VN37" s="17">
        <v>235.57</v>
      </c>
      <c r="VO37" s="17">
        <v>-38.869999999999997</v>
      </c>
      <c r="VP37" s="17">
        <v>12.3</v>
      </c>
      <c r="VQ37" s="17">
        <v>12.895</v>
      </c>
      <c r="VR37" s="17">
        <v>12.895</v>
      </c>
      <c r="VS37" s="17">
        <v>-0.59499999999999997</v>
      </c>
      <c r="VT37" s="17">
        <v>119</v>
      </c>
      <c r="VU37" s="17">
        <v>117.63</v>
      </c>
      <c r="VV37" s="17">
        <v>116.09699999999999</v>
      </c>
      <c r="VW37" s="17">
        <v>2.903</v>
      </c>
      <c r="VX37" s="17">
        <v>0.6</v>
      </c>
      <c r="VY37" s="17">
        <v>0.6</v>
      </c>
      <c r="VZ37" s="17">
        <v>0.6</v>
      </c>
      <c r="WA37" s="17">
        <v>0</v>
      </c>
      <c r="WB37" s="17">
        <v>100.5</v>
      </c>
      <c r="WC37" s="17">
        <v>118</v>
      </c>
      <c r="WD37" s="17">
        <v>96</v>
      </c>
      <c r="WE37" s="17">
        <v>4.5</v>
      </c>
      <c r="WF37" s="17">
        <v>97.5</v>
      </c>
      <c r="WG37" s="17">
        <v>105.6</v>
      </c>
      <c r="WH37" s="17">
        <v>79</v>
      </c>
      <c r="WI37" s="17">
        <v>18.5</v>
      </c>
      <c r="WJ37" s="17">
        <v>86</v>
      </c>
      <c r="WK37" s="17">
        <v>89.487009999999998</v>
      </c>
      <c r="WL37" s="17">
        <v>82.93</v>
      </c>
      <c r="WM37" s="17">
        <v>3.07</v>
      </c>
      <c r="WN37" s="17">
        <v>12.3</v>
      </c>
      <c r="WO37" s="17"/>
      <c r="WP37" s="17">
        <v>8.5280000000000005</v>
      </c>
      <c r="WQ37" s="17">
        <v>3.7719999999999998</v>
      </c>
      <c r="WR37" s="17">
        <v>9.5</v>
      </c>
      <c r="WS37" s="17">
        <v>9.4</v>
      </c>
      <c r="WT37" s="17">
        <v>9.4</v>
      </c>
      <c r="WU37" s="17">
        <v>0.1</v>
      </c>
      <c r="WV37" s="17">
        <v>20</v>
      </c>
      <c r="WW37" s="17">
        <v>20</v>
      </c>
      <c r="WX37" s="17">
        <v>19.317070000000001</v>
      </c>
      <c r="WY37" s="17">
        <v>0.68293000000000004</v>
      </c>
      <c r="WZ37" s="17">
        <v>9.5</v>
      </c>
      <c r="XA37" s="17">
        <v>10.8</v>
      </c>
      <c r="XB37" s="17">
        <v>10.8</v>
      </c>
      <c r="XC37" s="17">
        <v>-1.3</v>
      </c>
      <c r="XD37" s="17"/>
      <c r="XE37" s="17"/>
      <c r="XF37" s="17"/>
      <c r="XG37" s="17">
        <v>0</v>
      </c>
      <c r="XH37" s="17"/>
      <c r="XI37" s="17"/>
      <c r="XJ37" s="17"/>
      <c r="XK37" s="17">
        <v>0</v>
      </c>
      <c r="XL37" s="17"/>
      <c r="XM37" s="17"/>
      <c r="XN37" s="17"/>
      <c r="XO37" s="17">
        <v>0</v>
      </c>
      <c r="XP37" s="17"/>
      <c r="XQ37" s="17"/>
      <c r="XR37" s="17"/>
      <c r="XS37" s="17">
        <v>0</v>
      </c>
      <c r="XT37" s="17">
        <v>17</v>
      </c>
      <c r="XU37" s="17">
        <v>17</v>
      </c>
      <c r="XV37" s="17">
        <v>14</v>
      </c>
      <c r="XW37" s="17">
        <v>3</v>
      </c>
      <c r="XX37" s="17"/>
      <c r="XY37" s="17"/>
      <c r="XZ37" s="17"/>
      <c r="YA37" s="17">
        <v>0</v>
      </c>
      <c r="YB37" s="17"/>
      <c r="YC37" s="17"/>
      <c r="YD37" s="17"/>
      <c r="YE37" s="17">
        <v>0</v>
      </c>
    </row>
    <row r="38" spans="1:655" ht="24" customHeight="1" x14ac:dyDescent="0.25">
      <c r="A38" s="1"/>
      <c r="B38" s="16" t="s">
        <v>82</v>
      </c>
      <c r="C38" s="16" t="s">
        <v>896</v>
      </c>
      <c r="D38" s="17"/>
      <c r="E38" s="17"/>
      <c r="F38" s="17"/>
      <c r="G38" s="17">
        <v>0</v>
      </c>
      <c r="H38" s="17"/>
      <c r="I38" s="17"/>
      <c r="J38" s="17"/>
      <c r="K38" s="17">
        <v>0</v>
      </c>
      <c r="L38" s="17">
        <v>100.3</v>
      </c>
      <c r="M38" s="17">
        <v>100</v>
      </c>
      <c r="N38" s="17">
        <v>100</v>
      </c>
      <c r="O38" s="17">
        <v>0.3</v>
      </c>
      <c r="P38" s="17">
        <v>649.20000000000005</v>
      </c>
      <c r="Q38" s="17">
        <v>645.42337999999995</v>
      </c>
      <c r="R38" s="17">
        <v>646.79789000000005</v>
      </c>
      <c r="S38" s="17">
        <v>2.40211</v>
      </c>
      <c r="T38" s="17">
        <v>216.3</v>
      </c>
      <c r="U38" s="17">
        <v>208.26544000000001</v>
      </c>
      <c r="V38" s="17">
        <v>211.44126</v>
      </c>
      <c r="W38" s="17">
        <v>4.8587400000000001</v>
      </c>
      <c r="X38" s="17">
        <v>7.9</v>
      </c>
      <c r="Y38" s="17"/>
      <c r="Z38" s="17"/>
      <c r="AA38" s="17">
        <v>7.9</v>
      </c>
      <c r="AB38" s="17">
        <v>8</v>
      </c>
      <c r="AC38" s="17"/>
      <c r="AD38" s="17"/>
      <c r="AE38" s="17">
        <v>8</v>
      </c>
      <c r="AF38" s="17">
        <v>92.3</v>
      </c>
      <c r="AG38" s="17">
        <v>92.226339999999993</v>
      </c>
      <c r="AH38" s="17">
        <v>92.226339999999993</v>
      </c>
      <c r="AI38" s="17">
        <v>7.3660000000000003E-2</v>
      </c>
      <c r="AJ38" s="17">
        <v>228.7</v>
      </c>
      <c r="AK38" s="17">
        <v>225.40638999999999</v>
      </c>
      <c r="AL38" s="17">
        <v>235.84763000000001</v>
      </c>
      <c r="AM38" s="17">
        <v>-7.1476300000000004</v>
      </c>
      <c r="AN38" s="17"/>
      <c r="AO38" s="17"/>
      <c r="AP38" s="17"/>
      <c r="AQ38" s="17">
        <v>0</v>
      </c>
      <c r="AR38" s="17"/>
      <c r="AS38" s="17"/>
      <c r="AT38" s="17"/>
      <c r="AU38" s="17">
        <v>0</v>
      </c>
      <c r="AV38" s="17">
        <v>125.4</v>
      </c>
      <c r="AW38" s="17">
        <v>154.22221999999999</v>
      </c>
      <c r="AX38" s="17">
        <v>154.22221999999999</v>
      </c>
      <c r="AY38" s="17">
        <v>-28.822220000000002</v>
      </c>
      <c r="AZ38" s="17">
        <v>124.6</v>
      </c>
      <c r="BA38" s="17">
        <v>154.22221999999999</v>
      </c>
      <c r="BB38" s="17">
        <v>154.22221999999999</v>
      </c>
      <c r="BC38" s="17">
        <v>-29.622219999999999</v>
      </c>
      <c r="BD38" s="17">
        <v>125.7</v>
      </c>
      <c r="BE38" s="17">
        <v>154.22221999999999</v>
      </c>
      <c r="BF38" s="17">
        <v>154.22221999999999</v>
      </c>
      <c r="BG38" s="17">
        <v>-28.522220000000001</v>
      </c>
      <c r="BH38" s="17">
        <v>224.2</v>
      </c>
      <c r="BI38" s="17">
        <v>231.33333999999999</v>
      </c>
      <c r="BJ38" s="17">
        <v>231.33333999999999</v>
      </c>
      <c r="BK38" s="17">
        <v>-7.1333399999999996</v>
      </c>
      <c r="BL38" s="17">
        <v>201.8</v>
      </c>
      <c r="BM38" s="17">
        <v>208.47458</v>
      </c>
      <c r="BN38" s="17">
        <v>209.33331000000001</v>
      </c>
      <c r="BO38" s="17">
        <v>-7.5333100000000002</v>
      </c>
      <c r="BP38" s="17">
        <v>106.7</v>
      </c>
      <c r="BQ38" s="17">
        <v>104.23729</v>
      </c>
      <c r="BR38" s="17">
        <v>104.66665999999999</v>
      </c>
      <c r="BS38" s="17">
        <v>2.0333399999999999</v>
      </c>
      <c r="BT38" s="17">
        <v>562.29999999999995</v>
      </c>
      <c r="BU38" s="17">
        <v>568.29854</v>
      </c>
      <c r="BV38" s="17">
        <v>568.29854</v>
      </c>
      <c r="BW38" s="17">
        <v>-5.9985400000000002</v>
      </c>
      <c r="BX38" s="17">
        <v>10.4</v>
      </c>
      <c r="BY38" s="17">
        <v>9.7559100000000001</v>
      </c>
      <c r="BZ38" s="17">
        <v>5.4891500000000004</v>
      </c>
      <c r="CA38" s="17">
        <v>4.9108499999999999</v>
      </c>
      <c r="CB38" s="17"/>
      <c r="CC38" s="17"/>
      <c r="CD38" s="17"/>
      <c r="CE38" s="17">
        <v>0</v>
      </c>
      <c r="CF38" s="17"/>
      <c r="CG38" s="17"/>
      <c r="CH38" s="17"/>
      <c r="CI38" s="17">
        <v>0</v>
      </c>
      <c r="CJ38" s="17"/>
      <c r="CK38" s="17"/>
      <c r="CL38" s="17"/>
      <c r="CM38" s="17">
        <v>0</v>
      </c>
      <c r="CN38" s="17"/>
      <c r="CO38" s="17"/>
      <c r="CP38" s="17"/>
      <c r="CQ38" s="17">
        <v>0</v>
      </c>
      <c r="CR38" s="17">
        <v>165.1</v>
      </c>
      <c r="CS38" s="17">
        <v>164.70732000000001</v>
      </c>
      <c r="CT38" s="17">
        <v>164.70732000000001</v>
      </c>
      <c r="CU38" s="17">
        <v>0.39267999999999997</v>
      </c>
      <c r="CV38" s="17">
        <v>7.4</v>
      </c>
      <c r="CW38" s="17">
        <v>6.8335499999999998</v>
      </c>
      <c r="CX38" s="17">
        <v>5.1346499999999997</v>
      </c>
      <c r="CY38" s="17">
        <v>2.2653500000000002</v>
      </c>
      <c r="CZ38" s="17">
        <v>3.4</v>
      </c>
      <c r="DA38" s="17">
        <v>3.75102</v>
      </c>
      <c r="DB38" s="17">
        <v>2.8184800000000001</v>
      </c>
      <c r="DC38" s="17">
        <v>0.58152000000000004</v>
      </c>
      <c r="DD38" s="17">
        <v>0</v>
      </c>
      <c r="DE38" s="17">
        <v>0</v>
      </c>
      <c r="DF38" s="17">
        <v>0</v>
      </c>
      <c r="DG38" s="17">
        <v>0</v>
      </c>
      <c r="DH38" s="17">
        <v>3.9</v>
      </c>
      <c r="DI38" s="17">
        <v>4.6637599999999999</v>
      </c>
      <c r="DJ38" s="17">
        <v>4.6637599999999999</v>
      </c>
      <c r="DK38" s="17">
        <v>-0.76375999999999999</v>
      </c>
      <c r="DL38" s="17">
        <v>8.4</v>
      </c>
      <c r="DM38" s="17">
        <v>11.86849</v>
      </c>
      <c r="DN38" s="17">
        <v>13.577769999999999</v>
      </c>
      <c r="DO38" s="17">
        <v>-5.1777699999999998</v>
      </c>
      <c r="DP38" s="17">
        <v>55.6</v>
      </c>
      <c r="DQ38" s="17">
        <v>65</v>
      </c>
      <c r="DR38" s="17">
        <v>74.361170000000001</v>
      </c>
      <c r="DS38" s="17">
        <v>-18.76117</v>
      </c>
      <c r="DT38" s="17">
        <v>4.2</v>
      </c>
      <c r="DU38" s="17">
        <v>6.9164099999999999</v>
      </c>
      <c r="DV38" s="17">
        <v>7.9124999999999996</v>
      </c>
      <c r="DW38" s="17">
        <v>-3.7124999999999999</v>
      </c>
      <c r="DX38" s="17">
        <v>0</v>
      </c>
      <c r="DY38" s="17"/>
      <c r="DZ38" s="17"/>
      <c r="EA38" s="17">
        <v>0</v>
      </c>
      <c r="EB38" s="17"/>
      <c r="EC38" s="17"/>
      <c r="ED38" s="17"/>
      <c r="EE38" s="17">
        <v>0</v>
      </c>
      <c r="EF38" s="17"/>
      <c r="EG38" s="17"/>
      <c r="EH38" s="17"/>
      <c r="EI38" s="17">
        <v>0</v>
      </c>
      <c r="EJ38" s="17">
        <v>111.2</v>
      </c>
      <c r="EK38" s="17">
        <v>112.90537</v>
      </c>
      <c r="EL38" s="17">
        <v>112.90537</v>
      </c>
      <c r="EM38" s="17">
        <v>-1.7053700000000001</v>
      </c>
      <c r="EN38" s="17">
        <v>182.4</v>
      </c>
      <c r="EO38" s="17">
        <v>221.30108000000001</v>
      </c>
      <c r="EP38" s="17">
        <v>221.30108000000001</v>
      </c>
      <c r="EQ38" s="17">
        <v>-38.90108</v>
      </c>
      <c r="ER38" s="17">
        <v>121.7</v>
      </c>
      <c r="ES38" s="17"/>
      <c r="ET38" s="17">
        <v>110</v>
      </c>
      <c r="EU38" s="17">
        <v>11.7</v>
      </c>
      <c r="EV38" s="17"/>
      <c r="EW38" s="17"/>
      <c r="EX38" s="17">
        <v>81.273390000000006</v>
      </c>
      <c r="EY38" s="17">
        <v>-81.273390000000006</v>
      </c>
      <c r="EZ38" s="17"/>
      <c r="FA38" s="17"/>
      <c r="FB38" s="17">
        <v>7.9327300000000003</v>
      </c>
      <c r="FC38" s="17">
        <v>-7.9327300000000003</v>
      </c>
      <c r="FD38" s="17">
        <v>6.5</v>
      </c>
      <c r="FE38" s="17">
        <v>6.39</v>
      </c>
      <c r="FF38" s="17">
        <v>6.39</v>
      </c>
      <c r="FG38" s="17">
        <v>0.11</v>
      </c>
      <c r="FH38" s="17">
        <v>238.2</v>
      </c>
      <c r="FI38" s="17">
        <v>229.57073</v>
      </c>
      <c r="FJ38" s="17">
        <v>229.57073</v>
      </c>
      <c r="FK38" s="17">
        <v>8.62927</v>
      </c>
      <c r="FL38" s="17">
        <v>81</v>
      </c>
      <c r="FM38" s="17">
        <v>81.954149999999998</v>
      </c>
      <c r="FN38" s="17">
        <v>75.381770000000003</v>
      </c>
      <c r="FO38" s="17">
        <v>5.6182299999999996</v>
      </c>
      <c r="FP38" s="17">
        <v>147.69999999999999</v>
      </c>
      <c r="FQ38" s="17">
        <v>151.17400000000001</v>
      </c>
      <c r="FR38" s="17">
        <v>151.17400000000001</v>
      </c>
      <c r="FS38" s="17">
        <v>-3.4740000000000002</v>
      </c>
      <c r="FT38" s="17">
        <v>42.3</v>
      </c>
      <c r="FU38" s="17">
        <v>41.498959999999997</v>
      </c>
      <c r="FV38" s="17">
        <v>41.498959999999997</v>
      </c>
      <c r="FW38" s="17">
        <v>0.80103999999999997</v>
      </c>
      <c r="FX38" s="17">
        <v>9.4</v>
      </c>
      <c r="FY38" s="17">
        <v>9.6429299999999998</v>
      </c>
      <c r="FZ38" s="17">
        <v>9.6429299999999998</v>
      </c>
      <c r="GA38" s="17">
        <v>-0.24293000000000001</v>
      </c>
      <c r="GB38" s="17">
        <v>15.3</v>
      </c>
      <c r="GC38" s="17">
        <v>20</v>
      </c>
      <c r="GD38" s="17">
        <v>19.121949999999998</v>
      </c>
      <c r="GE38" s="17">
        <v>-3.8219500000000002</v>
      </c>
      <c r="GF38" s="17">
        <v>92.3</v>
      </c>
      <c r="GG38" s="17">
        <v>87.657560000000004</v>
      </c>
      <c r="GH38" s="17">
        <v>87.657560000000004</v>
      </c>
      <c r="GI38" s="17">
        <v>4.6424399999999997</v>
      </c>
      <c r="GJ38" s="17">
        <v>0</v>
      </c>
      <c r="GK38" s="17"/>
      <c r="GL38" s="17"/>
      <c r="GM38" s="17">
        <v>0</v>
      </c>
      <c r="GN38" s="17">
        <v>182.2</v>
      </c>
      <c r="GO38" s="17">
        <v>136.06837999999999</v>
      </c>
      <c r="GP38" s="17">
        <v>0</v>
      </c>
      <c r="GQ38" s="17">
        <v>182.2</v>
      </c>
      <c r="GR38" s="17">
        <v>90.1</v>
      </c>
      <c r="GS38" s="17">
        <v>68.034189999999995</v>
      </c>
      <c r="GT38" s="17"/>
      <c r="GU38" s="17">
        <v>90.1</v>
      </c>
      <c r="GV38" s="17">
        <v>108.5</v>
      </c>
      <c r="GW38" s="17">
        <v>110.91316999999999</v>
      </c>
      <c r="GX38" s="17">
        <v>110.91316999999999</v>
      </c>
      <c r="GY38" s="17">
        <v>-2.41317</v>
      </c>
      <c r="GZ38" s="17">
        <v>3</v>
      </c>
      <c r="HA38" s="17">
        <v>3.6360000000000001</v>
      </c>
      <c r="HB38" s="17">
        <v>9.09</v>
      </c>
      <c r="HC38" s="17">
        <v>-6.09</v>
      </c>
      <c r="HD38" s="17">
        <v>9</v>
      </c>
      <c r="HE38" s="17">
        <v>9.9490999999999996</v>
      </c>
      <c r="HF38" s="17">
        <v>9.9490999999999996</v>
      </c>
      <c r="HG38" s="17">
        <v>-0.94910000000000005</v>
      </c>
      <c r="HH38" s="17">
        <v>46.8</v>
      </c>
      <c r="HI38" s="17">
        <v>47.26634</v>
      </c>
      <c r="HJ38" s="17">
        <v>47.26634</v>
      </c>
      <c r="HK38" s="17">
        <v>-0.46633999999999998</v>
      </c>
      <c r="HL38" s="17">
        <v>22.1</v>
      </c>
      <c r="HM38" s="17">
        <v>25.500489999999999</v>
      </c>
      <c r="HN38" s="17">
        <v>19.580729999999999</v>
      </c>
      <c r="HO38" s="17">
        <v>2.5192700000000001</v>
      </c>
      <c r="HP38" s="17">
        <v>3.8</v>
      </c>
      <c r="HQ38" s="17">
        <v>3.8872599999999999</v>
      </c>
      <c r="HR38" s="17">
        <v>3.8872599999999999</v>
      </c>
      <c r="HS38" s="17">
        <v>-8.7260000000000004E-2</v>
      </c>
      <c r="HT38" s="17">
        <v>39.200000000000003</v>
      </c>
      <c r="HU38" s="17">
        <v>33.323279999999997</v>
      </c>
      <c r="HV38" s="17">
        <v>33.323279999999997</v>
      </c>
      <c r="HW38" s="17">
        <v>5.8767199999999997</v>
      </c>
      <c r="HX38" s="17">
        <v>121.9</v>
      </c>
      <c r="HY38" s="17">
        <v>89.939139999999995</v>
      </c>
      <c r="HZ38" s="17">
        <v>157.90868</v>
      </c>
      <c r="IA38" s="17">
        <v>-36.008679999999998</v>
      </c>
      <c r="IB38" s="17">
        <v>47.7</v>
      </c>
      <c r="IC38" s="17">
        <v>47.67127</v>
      </c>
      <c r="ID38" s="17">
        <v>47.67127</v>
      </c>
      <c r="IE38" s="17">
        <v>2.8729999999999999E-2</v>
      </c>
      <c r="IF38" s="17">
        <v>35.799999999999997</v>
      </c>
      <c r="IG38" s="17">
        <v>35</v>
      </c>
      <c r="IH38" s="17">
        <v>34.15</v>
      </c>
      <c r="II38" s="17">
        <v>1.65</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87.9</v>
      </c>
      <c r="JE38" s="17">
        <v>88.815600000000003</v>
      </c>
      <c r="JF38" s="17">
        <v>0</v>
      </c>
      <c r="JG38" s="17">
        <v>87.9</v>
      </c>
      <c r="JH38" s="17"/>
      <c r="JI38" s="17"/>
      <c r="JJ38" s="17"/>
      <c r="JK38" s="17">
        <v>0</v>
      </c>
      <c r="JL38" s="17">
        <v>159.80000000000001</v>
      </c>
      <c r="JM38" s="17">
        <v>150.66667000000001</v>
      </c>
      <c r="JN38" s="17">
        <v>167.09532999999999</v>
      </c>
      <c r="JO38" s="17">
        <v>-7.2953299999999999</v>
      </c>
      <c r="JP38" s="17">
        <v>0</v>
      </c>
      <c r="JQ38" s="17">
        <v>0</v>
      </c>
      <c r="JR38" s="17">
        <v>0</v>
      </c>
      <c r="JS38" s="17">
        <v>0</v>
      </c>
      <c r="JT38" s="17">
        <v>67.400000000000006</v>
      </c>
      <c r="JU38" s="17">
        <v>75.333330000000004</v>
      </c>
      <c r="JV38" s="17">
        <v>83.547669999999997</v>
      </c>
      <c r="JW38" s="17">
        <v>-16.147670000000002</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4.5999999999999996</v>
      </c>
      <c r="LE38" s="17">
        <v>3.9931199999999998</v>
      </c>
      <c r="LF38" s="17">
        <v>3.9931199999999998</v>
      </c>
      <c r="LG38" s="17">
        <v>0.60687999999999998</v>
      </c>
      <c r="LH38" s="17">
        <v>247.9</v>
      </c>
      <c r="LI38" s="17">
        <v>271.12195000000003</v>
      </c>
      <c r="LJ38" s="17">
        <v>271.12195000000003</v>
      </c>
      <c r="LK38" s="17">
        <v>-23.22195</v>
      </c>
      <c r="LL38" s="17">
        <v>133.80000000000001</v>
      </c>
      <c r="LM38" s="17">
        <v>133.67995999999999</v>
      </c>
      <c r="LN38" s="17">
        <v>133.67995999999999</v>
      </c>
      <c r="LO38" s="17">
        <v>0.12003999999999999</v>
      </c>
      <c r="LP38" s="17"/>
      <c r="LQ38" s="17"/>
      <c r="LR38" s="17"/>
      <c r="LS38" s="17">
        <v>0</v>
      </c>
      <c r="LT38" s="17">
        <v>77</v>
      </c>
      <c r="LU38" s="17">
        <v>78.567999999999998</v>
      </c>
      <c r="LV38" s="17">
        <v>78.567999999999998</v>
      </c>
      <c r="LW38" s="17">
        <v>-1.5680000000000001</v>
      </c>
      <c r="LX38" s="17">
        <v>30.4</v>
      </c>
      <c r="LY38" s="17">
        <v>30.097560000000001</v>
      </c>
      <c r="LZ38" s="17">
        <v>30.097560000000001</v>
      </c>
      <c r="MA38" s="17">
        <v>0.30243999999999999</v>
      </c>
      <c r="MB38" s="17"/>
      <c r="MC38" s="17"/>
      <c r="MD38" s="17">
        <v>0</v>
      </c>
      <c r="ME38" s="17">
        <v>0</v>
      </c>
      <c r="MF38" s="17">
        <v>0</v>
      </c>
      <c r="MG38" s="17"/>
      <c r="MH38" s="17"/>
      <c r="MI38" s="17">
        <v>0</v>
      </c>
      <c r="MJ38" s="17">
        <v>0</v>
      </c>
      <c r="MK38" s="17"/>
      <c r="ML38" s="17"/>
      <c r="MM38" s="17">
        <v>0</v>
      </c>
      <c r="MN38" s="17">
        <v>112.1</v>
      </c>
      <c r="MO38" s="17">
        <v>110</v>
      </c>
      <c r="MP38" s="17">
        <v>149.774</v>
      </c>
      <c r="MQ38" s="17">
        <v>-37.673999999999999</v>
      </c>
      <c r="MR38" s="17">
        <v>112.5</v>
      </c>
      <c r="MS38" s="17">
        <v>110</v>
      </c>
      <c r="MT38" s="17">
        <v>149.774</v>
      </c>
      <c r="MU38" s="17">
        <v>-37.274000000000001</v>
      </c>
      <c r="MV38" s="17">
        <v>131.69999999999999</v>
      </c>
      <c r="MW38" s="17">
        <v>110</v>
      </c>
      <c r="MX38" s="17">
        <v>149.774</v>
      </c>
      <c r="MY38" s="17">
        <v>-18.074000000000002</v>
      </c>
      <c r="MZ38" s="17">
        <v>0</v>
      </c>
      <c r="NA38" s="17"/>
      <c r="NB38" s="17">
        <v>0</v>
      </c>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0.3</v>
      </c>
      <c r="OC38" s="17">
        <v>0.86</v>
      </c>
      <c r="OD38" s="17">
        <v>0.86</v>
      </c>
      <c r="OE38" s="17">
        <v>-0.56000000000000005</v>
      </c>
      <c r="OF38" s="17">
        <v>95.9</v>
      </c>
      <c r="OG38" s="17">
        <v>114.6</v>
      </c>
      <c r="OH38" s="17">
        <v>98.317999999999998</v>
      </c>
      <c r="OI38" s="17">
        <v>-2.4180000000000001</v>
      </c>
      <c r="OJ38" s="17">
        <v>69.5</v>
      </c>
      <c r="OK38" s="17">
        <v>61.216000000000001</v>
      </c>
      <c r="OL38" s="17">
        <v>61.216000000000001</v>
      </c>
      <c r="OM38" s="17">
        <v>8.2840000000000007</v>
      </c>
      <c r="ON38" s="17">
        <v>6.6</v>
      </c>
      <c r="OO38" s="17">
        <v>8.1370000000000005</v>
      </c>
      <c r="OP38" s="17">
        <v>8.1370000000000005</v>
      </c>
      <c r="OQ38" s="17">
        <v>-1.5369999999999999</v>
      </c>
      <c r="OR38" s="17">
        <v>0</v>
      </c>
      <c r="OS38" s="17"/>
      <c r="OT38" s="17">
        <v>0.1</v>
      </c>
      <c r="OU38" s="17">
        <v>-0.1</v>
      </c>
      <c r="OV38" s="17">
        <v>20</v>
      </c>
      <c r="OW38" s="17">
        <v>20</v>
      </c>
      <c r="OX38" s="17">
        <v>17.560980000000001</v>
      </c>
      <c r="OY38" s="17">
        <v>2.4390200000000002</v>
      </c>
      <c r="OZ38" s="17">
        <v>9.9</v>
      </c>
      <c r="PA38" s="17">
        <v>9.9830000000000005</v>
      </c>
      <c r="PB38" s="17">
        <v>9.9830000000000005</v>
      </c>
      <c r="PC38" s="17">
        <v>-8.3000000000000004E-2</v>
      </c>
      <c r="PD38" s="17">
        <v>5.5</v>
      </c>
      <c r="PE38" s="17">
        <v>5.67</v>
      </c>
      <c r="PF38" s="17">
        <v>5.67</v>
      </c>
      <c r="PG38" s="17">
        <v>-0.17</v>
      </c>
      <c r="PH38" s="17">
        <v>1.2</v>
      </c>
      <c r="PI38" s="17">
        <v>1</v>
      </c>
      <c r="PJ38" s="17">
        <v>1</v>
      </c>
      <c r="PK38" s="17">
        <v>0.2</v>
      </c>
      <c r="PL38" s="17">
        <v>3.2</v>
      </c>
      <c r="PM38" s="17">
        <v>3.4</v>
      </c>
      <c r="PN38" s="17">
        <v>3.4</v>
      </c>
      <c r="PO38" s="17">
        <v>-0.2</v>
      </c>
      <c r="PP38" s="17">
        <v>5.2</v>
      </c>
      <c r="PQ38" s="17">
        <v>5</v>
      </c>
      <c r="PR38" s="17">
        <v>5</v>
      </c>
      <c r="PS38" s="17">
        <v>0.2</v>
      </c>
      <c r="PT38" s="17">
        <v>20.399999999999999</v>
      </c>
      <c r="PU38" s="17">
        <v>19.5122</v>
      </c>
      <c r="PV38" s="17">
        <v>19.5122</v>
      </c>
      <c r="PW38" s="17">
        <v>0.88780000000000003</v>
      </c>
      <c r="PX38" s="17">
        <v>14.4</v>
      </c>
      <c r="PY38" s="17">
        <v>19.5122</v>
      </c>
      <c r="PZ38" s="17">
        <v>19.5122</v>
      </c>
      <c r="QA38" s="17">
        <v>-5.1121999999999996</v>
      </c>
      <c r="QB38" s="17">
        <v>18.7</v>
      </c>
      <c r="QC38" s="17">
        <v>19</v>
      </c>
      <c r="QD38" s="17">
        <v>17.560980000000001</v>
      </c>
      <c r="QE38" s="17">
        <v>1.1390199999999999</v>
      </c>
      <c r="QF38" s="17">
        <v>3.5</v>
      </c>
      <c r="QG38" s="17">
        <v>3.5</v>
      </c>
      <c r="QH38" s="17">
        <v>3.5</v>
      </c>
      <c r="QI38" s="17">
        <v>0</v>
      </c>
      <c r="QJ38" s="17">
        <v>18.600000000000001</v>
      </c>
      <c r="QK38" s="17">
        <v>19</v>
      </c>
      <c r="QL38" s="17">
        <v>18.146339999999999</v>
      </c>
      <c r="QM38" s="17">
        <v>0.45366000000000001</v>
      </c>
      <c r="QN38" s="17">
        <v>12.9</v>
      </c>
      <c r="QO38" s="17"/>
      <c r="QP38" s="17">
        <v>11.151999999999999</v>
      </c>
      <c r="QQ38" s="17">
        <v>1.748</v>
      </c>
      <c r="QR38" s="17">
        <v>15.6</v>
      </c>
      <c r="QS38" s="17">
        <v>15.967000000000001</v>
      </c>
      <c r="QT38" s="17">
        <v>15.967000000000001</v>
      </c>
      <c r="QU38" s="17">
        <v>-0.36699999999999999</v>
      </c>
      <c r="QV38" s="17">
        <v>15.4</v>
      </c>
      <c r="QW38" s="17">
        <v>23.5</v>
      </c>
      <c r="QX38" s="17">
        <v>21.768000000000001</v>
      </c>
      <c r="QY38" s="17">
        <v>-6.3680000000000003</v>
      </c>
      <c r="QZ38" s="17">
        <v>61.5</v>
      </c>
      <c r="RA38" s="17">
        <v>76.5</v>
      </c>
      <c r="RB38" s="17">
        <v>74.012</v>
      </c>
      <c r="RC38" s="17">
        <v>-12.512</v>
      </c>
      <c r="RD38" s="17"/>
      <c r="RE38" s="17"/>
      <c r="RF38" s="17"/>
      <c r="RG38" s="17">
        <v>0</v>
      </c>
      <c r="RH38" s="17"/>
      <c r="RI38" s="17"/>
      <c r="RJ38" s="17"/>
      <c r="RK38" s="17">
        <v>0</v>
      </c>
      <c r="RL38" s="17"/>
      <c r="RM38" s="17"/>
      <c r="RN38" s="17"/>
      <c r="RO38" s="17">
        <v>0</v>
      </c>
      <c r="RP38" s="17"/>
      <c r="RQ38" s="17"/>
      <c r="RR38" s="17"/>
      <c r="RS38" s="17">
        <v>0</v>
      </c>
      <c r="RT38" s="17">
        <v>15.9</v>
      </c>
      <c r="RU38" s="17"/>
      <c r="RV38" s="17">
        <v>12.56</v>
      </c>
      <c r="RW38" s="17">
        <v>3.34</v>
      </c>
      <c r="RX38" s="17">
        <v>3.1</v>
      </c>
      <c r="RY38" s="17">
        <v>3.33</v>
      </c>
      <c r="RZ38" s="17">
        <v>3.33</v>
      </c>
      <c r="SA38" s="17">
        <v>-0.23</v>
      </c>
      <c r="SB38" s="17">
        <v>20.2</v>
      </c>
      <c r="SC38" s="17">
        <v>19.869240000000001</v>
      </c>
      <c r="SD38" s="17">
        <v>19.869240000000001</v>
      </c>
      <c r="SE38" s="17">
        <v>0.33076</v>
      </c>
      <c r="SF38" s="17">
        <v>3</v>
      </c>
      <c r="SG38" s="17">
        <v>2</v>
      </c>
      <c r="SH38" s="17">
        <v>2</v>
      </c>
      <c r="SI38" s="17">
        <v>1</v>
      </c>
      <c r="SJ38" s="17"/>
      <c r="SK38" s="17"/>
      <c r="SL38" s="17">
        <v>0.7</v>
      </c>
      <c r="SM38" s="17">
        <v>-0.7</v>
      </c>
      <c r="SN38" s="17">
        <v>19.8</v>
      </c>
      <c r="SO38" s="17">
        <v>19.121949999999998</v>
      </c>
      <c r="SP38" s="17">
        <v>19.121949999999998</v>
      </c>
      <c r="SQ38" s="17">
        <v>0.67805000000000004</v>
      </c>
      <c r="SR38" s="17">
        <v>12.9</v>
      </c>
      <c r="SS38" s="17">
        <v>13</v>
      </c>
      <c r="ST38" s="17">
        <v>12.39024</v>
      </c>
      <c r="SU38" s="17">
        <v>0.50975999999999999</v>
      </c>
      <c r="SV38" s="17">
        <v>14.9</v>
      </c>
      <c r="SW38" s="17">
        <v>15</v>
      </c>
      <c r="SX38" s="17">
        <v>14.63415</v>
      </c>
      <c r="SY38" s="17">
        <v>0.26584999999999998</v>
      </c>
      <c r="SZ38" s="17">
        <v>20.100000000000001</v>
      </c>
      <c r="TA38" s="17">
        <v>18.53659</v>
      </c>
      <c r="TB38" s="17">
        <v>18.53659</v>
      </c>
      <c r="TC38" s="17">
        <v>1.56341</v>
      </c>
      <c r="TD38" s="17">
        <v>19.8</v>
      </c>
      <c r="TE38" s="17">
        <v>20</v>
      </c>
      <c r="TF38" s="17">
        <v>19.317070000000001</v>
      </c>
      <c r="TG38" s="17">
        <v>0.48293000000000003</v>
      </c>
      <c r="TH38" s="17">
        <v>28.5</v>
      </c>
      <c r="TI38" s="17">
        <v>25.349209999999999</v>
      </c>
      <c r="TJ38" s="17">
        <v>23.728000000000002</v>
      </c>
      <c r="TK38" s="17">
        <v>4.7720000000000002</v>
      </c>
      <c r="TL38" s="17">
        <v>76.2</v>
      </c>
      <c r="TM38" s="17">
        <v>71.690770000000001</v>
      </c>
      <c r="TN38" s="17">
        <v>69.600999999999999</v>
      </c>
      <c r="TO38" s="17">
        <v>6.5990000000000002</v>
      </c>
      <c r="TP38" s="17">
        <v>26.4</v>
      </c>
      <c r="TQ38" s="17">
        <v>28.820029999999999</v>
      </c>
      <c r="TR38" s="17">
        <v>28.922999999999998</v>
      </c>
      <c r="TS38" s="17">
        <v>-2.5230000000000001</v>
      </c>
      <c r="TT38" s="17">
        <v>63.2</v>
      </c>
      <c r="TU38" s="17">
        <v>40.041049999999998</v>
      </c>
      <c r="TV38" s="17">
        <v>82.42</v>
      </c>
      <c r="TW38" s="17">
        <v>-19.22</v>
      </c>
      <c r="TX38" s="17">
        <v>71.400000000000006</v>
      </c>
      <c r="TY38" s="17">
        <v>95.799940000000007</v>
      </c>
      <c r="TZ38" s="17">
        <v>74.27</v>
      </c>
      <c r="UA38" s="17">
        <v>-2.87</v>
      </c>
      <c r="UB38" s="17">
        <v>12</v>
      </c>
      <c r="UC38" s="17">
        <v>4.1443399999999997</v>
      </c>
      <c r="UD38" s="17">
        <v>6.07</v>
      </c>
      <c r="UE38" s="17">
        <v>5.93</v>
      </c>
      <c r="UF38" s="17">
        <v>3.9</v>
      </c>
      <c r="UG38" s="17">
        <v>7.9999399999999996</v>
      </c>
      <c r="UH38" s="17">
        <v>4.79</v>
      </c>
      <c r="UI38" s="17">
        <v>-0.89</v>
      </c>
      <c r="UJ38" s="17">
        <v>21</v>
      </c>
      <c r="UK38" s="17">
        <v>21</v>
      </c>
      <c r="UL38" s="17">
        <v>19.5122</v>
      </c>
      <c r="UM38" s="17">
        <v>1.4878</v>
      </c>
      <c r="UN38" s="17">
        <v>7.5</v>
      </c>
      <c r="UO38" s="17">
        <v>8</v>
      </c>
      <c r="UP38" s="17">
        <v>8</v>
      </c>
      <c r="UQ38" s="17">
        <v>-0.5</v>
      </c>
      <c r="UR38" s="17">
        <v>7.6</v>
      </c>
      <c r="US38" s="17">
        <v>7.3</v>
      </c>
      <c r="UT38" s="17">
        <v>7.3</v>
      </c>
      <c r="UU38" s="17">
        <v>0.3</v>
      </c>
      <c r="UV38" s="17">
        <v>20.399999999999999</v>
      </c>
      <c r="UW38" s="17">
        <v>19.5122</v>
      </c>
      <c r="UX38" s="17">
        <v>19.5122</v>
      </c>
      <c r="UY38" s="17">
        <v>0.88780000000000003</v>
      </c>
      <c r="UZ38" s="17">
        <v>20.399999999999999</v>
      </c>
      <c r="VA38" s="17">
        <v>19.5122</v>
      </c>
      <c r="VB38" s="17">
        <v>19.5122</v>
      </c>
      <c r="VC38" s="17">
        <v>0.88780000000000003</v>
      </c>
      <c r="VD38" s="17">
        <v>20.2</v>
      </c>
      <c r="VE38" s="17">
        <v>19.5122</v>
      </c>
      <c r="VF38" s="17">
        <v>19.5122</v>
      </c>
      <c r="VG38" s="17">
        <v>0.68779999999999997</v>
      </c>
      <c r="VH38" s="17">
        <v>7</v>
      </c>
      <c r="VI38" s="17">
        <v>7.2469999999999999</v>
      </c>
      <c r="VJ38" s="17">
        <v>7.2469999999999999</v>
      </c>
      <c r="VK38" s="17">
        <v>-0.247</v>
      </c>
      <c r="VL38" s="17">
        <v>202.8</v>
      </c>
      <c r="VM38" s="17">
        <v>220</v>
      </c>
      <c r="VN38" s="17">
        <v>236.96</v>
      </c>
      <c r="VO38" s="17">
        <v>-34.159999999999997</v>
      </c>
      <c r="VP38" s="17">
        <v>11</v>
      </c>
      <c r="VQ38" s="17">
        <v>12.19</v>
      </c>
      <c r="VR38" s="17">
        <v>12.19</v>
      </c>
      <c r="VS38" s="17">
        <v>-1.19</v>
      </c>
      <c r="VT38" s="17">
        <v>125.5</v>
      </c>
      <c r="VU38" s="17">
        <v>117.6314</v>
      </c>
      <c r="VV38" s="17">
        <v>113.03</v>
      </c>
      <c r="VW38" s="17">
        <v>12.47</v>
      </c>
      <c r="VX38" s="17">
        <v>0.6</v>
      </c>
      <c r="VY38" s="17">
        <v>0.6</v>
      </c>
      <c r="VZ38" s="17">
        <v>0.6</v>
      </c>
      <c r="WA38" s="17">
        <v>0</v>
      </c>
      <c r="WB38" s="17">
        <v>117.3</v>
      </c>
      <c r="WC38" s="17">
        <v>121.1</v>
      </c>
      <c r="WD38" s="17">
        <v>105</v>
      </c>
      <c r="WE38" s="17">
        <v>12.3</v>
      </c>
      <c r="WF38" s="17">
        <v>104.8</v>
      </c>
      <c r="WG38" s="17">
        <v>108.8</v>
      </c>
      <c r="WH38" s="17">
        <v>82</v>
      </c>
      <c r="WI38" s="17">
        <v>22.8</v>
      </c>
      <c r="WJ38" s="17">
        <v>90.8</v>
      </c>
      <c r="WK38" s="17">
        <v>86.099369999999993</v>
      </c>
      <c r="WL38" s="17">
        <v>80.573999999999998</v>
      </c>
      <c r="WM38" s="17">
        <v>10.226000000000001</v>
      </c>
      <c r="WN38" s="17">
        <v>11.3</v>
      </c>
      <c r="WO38" s="17"/>
      <c r="WP38" s="17">
        <v>6.6829999999999998</v>
      </c>
      <c r="WQ38" s="17">
        <v>4.617</v>
      </c>
      <c r="WR38" s="17">
        <v>9.5</v>
      </c>
      <c r="WS38" s="17">
        <v>9.4</v>
      </c>
      <c r="WT38" s="17">
        <v>9.4</v>
      </c>
      <c r="WU38" s="17">
        <v>0.1</v>
      </c>
      <c r="WV38" s="17">
        <v>19.899999999999999</v>
      </c>
      <c r="WW38" s="17">
        <v>20</v>
      </c>
      <c r="WX38" s="17">
        <v>19.317070000000001</v>
      </c>
      <c r="WY38" s="17">
        <v>0.58292999999999995</v>
      </c>
      <c r="WZ38" s="17">
        <v>9.5</v>
      </c>
      <c r="XA38" s="17">
        <v>10.8</v>
      </c>
      <c r="XB38" s="17">
        <v>10.8</v>
      </c>
      <c r="XC38" s="17">
        <v>-1.3</v>
      </c>
      <c r="XD38" s="17"/>
      <c r="XE38" s="17"/>
      <c r="XF38" s="17"/>
      <c r="XG38" s="17">
        <v>0</v>
      </c>
      <c r="XH38" s="17"/>
      <c r="XI38" s="17"/>
      <c r="XJ38" s="17"/>
      <c r="XK38" s="17">
        <v>0</v>
      </c>
      <c r="XL38" s="17"/>
      <c r="XM38" s="17"/>
      <c r="XN38" s="17"/>
      <c r="XO38" s="17">
        <v>0</v>
      </c>
      <c r="XP38" s="17"/>
      <c r="XQ38" s="17"/>
      <c r="XR38" s="17"/>
      <c r="XS38" s="17">
        <v>0</v>
      </c>
      <c r="XT38" s="17">
        <v>16.8</v>
      </c>
      <c r="XU38" s="17">
        <v>17</v>
      </c>
      <c r="XV38" s="17">
        <v>14</v>
      </c>
      <c r="XW38" s="17">
        <v>2.8</v>
      </c>
      <c r="XX38" s="17"/>
      <c r="XY38" s="17"/>
      <c r="XZ38" s="17"/>
      <c r="YA38" s="17">
        <v>0</v>
      </c>
      <c r="YB38" s="17"/>
      <c r="YC38" s="17"/>
      <c r="YD38" s="17"/>
      <c r="YE38" s="17">
        <v>0</v>
      </c>
    </row>
    <row r="39" spans="1:655" ht="24" customHeight="1" x14ac:dyDescent="0.25">
      <c r="A39" s="1"/>
      <c r="B39" s="16" t="s">
        <v>82</v>
      </c>
      <c r="C39" s="16" t="s">
        <v>897</v>
      </c>
      <c r="D39" s="17"/>
      <c r="E39" s="17"/>
      <c r="F39" s="17"/>
      <c r="G39" s="17">
        <v>0</v>
      </c>
      <c r="H39" s="17"/>
      <c r="I39" s="17"/>
      <c r="J39" s="17"/>
      <c r="K39" s="17">
        <v>0</v>
      </c>
      <c r="L39" s="17">
        <v>100.4</v>
      </c>
      <c r="M39" s="17">
        <v>100</v>
      </c>
      <c r="N39" s="17">
        <v>100</v>
      </c>
      <c r="O39" s="17">
        <v>0.4</v>
      </c>
      <c r="P39" s="17">
        <v>651.4</v>
      </c>
      <c r="Q39" s="17">
        <v>646.79789000000005</v>
      </c>
      <c r="R39" s="17">
        <v>646.79789000000005</v>
      </c>
      <c r="S39" s="17">
        <v>4.6021099999999997</v>
      </c>
      <c r="T39" s="17">
        <v>216.9</v>
      </c>
      <c r="U39" s="17">
        <v>211.44126</v>
      </c>
      <c r="V39" s="17">
        <v>211.44126</v>
      </c>
      <c r="W39" s="17">
        <v>5.4587399999999997</v>
      </c>
      <c r="X39" s="17">
        <v>7.7</v>
      </c>
      <c r="Y39" s="17"/>
      <c r="Z39" s="17"/>
      <c r="AA39" s="17">
        <v>7.7</v>
      </c>
      <c r="AB39" s="17">
        <v>7.9</v>
      </c>
      <c r="AC39" s="17"/>
      <c r="AD39" s="17"/>
      <c r="AE39" s="17">
        <v>7.9</v>
      </c>
      <c r="AF39" s="17">
        <v>92.9</v>
      </c>
      <c r="AG39" s="17">
        <v>92.226339999999993</v>
      </c>
      <c r="AH39" s="17">
        <v>92.226339999999993</v>
      </c>
      <c r="AI39" s="17">
        <v>0.67366000000000004</v>
      </c>
      <c r="AJ39" s="17">
        <v>229.4</v>
      </c>
      <c r="AK39" s="17">
        <v>225.40638999999999</v>
      </c>
      <c r="AL39" s="17">
        <v>235.84763000000001</v>
      </c>
      <c r="AM39" s="17">
        <v>-6.4476300000000002</v>
      </c>
      <c r="AN39" s="17"/>
      <c r="AO39" s="17"/>
      <c r="AP39" s="17"/>
      <c r="AQ39" s="17">
        <v>0</v>
      </c>
      <c r="AR39" s="17"/>
      <c r="AS39" s="17"/>
      <c r="AT39" s="17"/>
      <c r="AU39" s="17">
        <v>0</v>
      </c>
      <c r="AV39" s="17">
        <v>157.5</v>
      </c>
      <c r="AW39" s="17">
        <v>154.88889</v>
      </c>
      <c r="AX39" s="17">
        <v>174.88889</v>
      </c>
      <c r="AY39" s="17">
        <v>-17.38889</v>
      </c>
      <c r="AZ39" s="17">
        <v>155.19999999999999</v>
      </c>
      <c r="BA39" s="17">
        <v>154.88889</v>
      </c>
      <c r="BB39" s="17">
        <v>174.88889</v>
      </c>
      <c r="BC39" s="17">
        <v>-19.688890000000001</v>
      </c>
      <c r="BD39" s="17">
        <v>158.5</v>
      </c>
      <c r="BE39" s="17">
        <v>154.88889</v>
      </c>
      <c r="BF39" s="17">
        <v>174.88889</v>
      </c>
      <c r="BG39" s="17">
        <v>-16.38889</v>
      </c>
      <c r="BH39" s="17">
        <v>243.1</v>
      </c>
      <c r="BI39" s="17">
        <v>232.33333999999999</v>
      </c>
      <c r="BJ39" s="17">
        <v>262.33334000000002</v>
      </c>
      <c r="BK39" s="17">
        <v>-19.233339999999998</v>
      </c>
      <c r="BL39" s="17">
        <v>200.3</v>
      </c>
      <c r="BM39" s="17">
        <v>211.33331000000001</v>
      </c>
      <c r="BN39" s="17">
        <v>211.33331000000001</v>
      </c>
      <c r="BO39" s="17">
        <v>-11.03331</v>
      </c>
      <c r="BP39" s="17">
        <v>107.2</v>
      </c>
      <c r="BQ39" s="17">
        <v>105.66665999999999</v>
      </c>
      <c r="BR39" s="17">
        <v>105.66665999999999</v>
      </c>
      <c r="BS39" s="17">
        <v>1.5333399999999999</v>
      </c>
      <c r="BT39" s="17">
        <v>561.70000000000005</v>
      </c>
      <c r="BU39" s="17">
        <v>568.29854</v>
      </c>
      <c r="BV39" s="17">
        <v>568.29854</v>
      </c>
      <c r="BW39" s="17">
        <v>-6.5985399999999998</v>
      </c>
      <c r="BX39" s="17">
        <v>10.4</v>
      </c>
      <c r="BY39" s="17">
        <v>9.7559100000000001</v>
      </c>
      <c r="BZ39" s="17">
        <v>5.4891500000000004</v>
      </c>
      <c r="CA39" s="17">
        <v>4.9108499999999999</v>
      </c>
      <c r="CB39" s="17"/>
      <c r="CC39" s="17"/>
      <c r="CD39" s="17"/>
      <c r="CE39" s="17">
        <v>0</v>
      </c>
      <c r="CF39" s="17"/>
      <c r="CG39" s="17"/>
      <c r="CH39" s="17"/>
      <c r="CI39" s="17">
        <v>0</v>
      </c>
      <c r="CJ39" s="17"/>
      <c r="CK39" s="17"/>
      <c r="CL39" s="17"/>
      <c r="CM39" s="17">
        <v>0</v>
      </c>
      <c r="CN39" s="17"/>
      <c r="CO39" s="17"/>
      <c r="CP39" s="17"/>
      <c r="CQ39" s="17">
        <v>0</v>
      </c>
      <c r="CR39" s="17">
        <v>165</v>
      </c>
      <c r="CS39" s="17">
        <v>164.70732000000001</v>
      </c>
      <c r="CT39" s="17">
        <v>164.70732000000001</v>
      </c>
      <c r="CU39" s="17">
        <v>0.29268</v>
      </c>
      <c r="CV39" s="17">
        <v>7.4</v>
      </c>
      <c r="CW39" s="17">
        <v>6.8335499999999998</v>
      </c>
      <c r="CX39" s="17">
        <v>5.1346499999999997</v>
      </c>
      <c r="CY39" s="17">
        <v>2.2653500000000002</v>
      </c>
      <c r="CZ39" s="17">
        <v>3.4</v>
      </c>
      <c r="DA39" s="17">
        <v>3.75102</v>
      </c>
      <c r="DB39" s="17">
        <v>2.8184800000000001</v>
      </c>
      <c r="DC39" s="17">
        <v>0.58152000000000004</v>
      </c>
      <c r="DD39" s="17">
        <v>0</v>
      </c>
      <c r="DE39" s="17">
        <v>0</v>
      </c>
      <c r="DF39" s="17">
        <v>22.49822</v>
      </c>
      <c r="DG39" s="17">
        <v>-22.49822</v>
      </c>
      <c r="DH39" s="17">
        <v>4</v>
      </c>
      <c r="DI39" s="17">
        <v>4.6637599999999999</v>
      </c>
      <c r="DJ39" s="17">
        <v>4.6637599999999999</v>
      </c>
      <c r="DK39" s="17">
        <v>-0.66376000000000002</v>
      </c>
      <c r="DL39" s="17">
        <v>8.1</v>
      </c>
      <c r="DM39" s="17">
        <v>11.86849</v>
      </c>
      <c r="DN39" s="17">
        <v>14.9922</v>
      </c>
      <c r="DO39" s="17">
        <v>-6.8921999999999999</v>
      </c>
      <c r="DP39" s="17">
        <v>55.5</v>
      </c>
      <c r="DQ39" s="17">
        <v>65</v>
      </c>
      <c r="DR39" s="17">
        <v>83.76379</v>
      </c>
      <c r="DS39" s="17">
        <v>-28.26379</v>
      </c>
      <c r="DT39" s="17">
        <v>4.5999999999999996</v>
      </c>
      <c r="DU39" s="17">
        <v>6.9164099999999999</v>
      </c>
      <c r="DV39" s="17">
        <v>8.9130000000000003</v>
      </c>
      <c r="DW39" s="17">
        <v>-4.3129999999999997</v>
      </c>
      <c r="DX39" s="17">
        <v>0</v>
      </c>
      <c r="DY39" s="17"/>
      <c r="DZ39" s="17"/>
      <c r="EA39" s="17">
        <v>0</v>
      </c>
      <c r="EB39" s="17"/>
      <c r="EC39" s="17"/>
      <c r="ED39" s="17"/>
      <c r="EE39" s="17">
        <v>0</v>
      </c>
      <c r="EF39" s="17"/>
      <c r="EG39" s="17"/>
      <c r="EH39" s="17"/>
      <c r="EI39" s="17">
        <v>0</v>
      </c>
      <c r="EJ39" s="17">
        <v>111.2</v>
      </c>
      <c r="EK39" s="17">
        <v>112.90537</v>
      </c>
      <c r="EL39" s="17">
        <v>112.90537</v>
      </c>
      <c r="EM39" s="17">
        <v>-1.7053700000000001</v>
      </c>
      <c r="EN39" s="17">
        <v>223.8</v>
      </c>
      <c r="EO39" s="17">
        <v>221.55625000000001</v>
      </c>
      <c r="EP39" s="17">
        <v>221.55625000000001</v>
      </c>
      <c r="EQ39" s="17">
        <v>2.2437499999999999</v>
      </c>
      <c r="ER39" s="17">
        <v>121.3</v>
      </c>
      <c r="ES39" s="17"/>
      <c r="ET39" s="17">
        <v>113.09</v>
      </c>
      <c r="EU39" s="17">
        <v>8.2100000000000009</v>
      </c>
      <c r="EV39" s="17"/>
      <c r="EW39" s="17"/>
      <c r="EX39" s="17">
        <v>82.034270000000006</v>
      </c>
      <c r="EY39" s="17">
        <v>-82.034270000000006</v>
      </c>
      <c r="EZ39" s="17"/>
      <c r="FA39" s="17"/>
      <c r="FB39" s="17">
        <v>7.9327300000000003</v>
      </c>
      <c r="FC39" s="17">
        <v>-7.9327300000000003</v>
      </c>
      <c r="FD39" s="17">
        <v>6.5</v>
      </c>
      <c r="FE39" s="17">
        <v>6.39</v>
      </c>
      <c r="FF39" s="17">
        <v>6.39</v>
      </c>
      <c r="FG39" s="17">
        <v>0.11</v>
      </c>
      <c r="FH39" s="17">
        <v>237.6</v>
      </c>
      <c r="FI39" s="17">
        <v>229.57073</v>
      </c>
      <c r="FJ39" s="17">
        <v>229.57073</v>
      </c>
      <c r="FK39" s="17">
        <v>8.0292700000000004</v>
      </c>
      <c r="FL39" s="17">
        <v>80.8</v>
      </c>
      <c r="FM39" s="17">
        <v>81.954149999999998</v>
      </c>
      <c r="FN39" s="17">
        <v>75.381770000000003</v>
      </c>
      <c r="FO39" s="17">
        <v>5.4182300000000003</v>
      </c>
      <c r="FP39" s="17">
        <v>147.69999999999999</v>
      </c>
      <c r="FQ39" s="17">
        <v>151.17099999999999</v>
      </c>
      <c r="FR39" s="17">
        <v>151.17099999999999</v>
      </c>
      <c r="FS39" s="17">
        <v>-3.4710000000000001</v>
      </c>
      <c r="FT39" s="17">
        <v>42.3</v>
      </c>
      <c r="FU39" s="17">
        <v>41.498959999999997</v>
      </c>
      <c r="FV39" s="17">
        <v>41.498959999999997</v>
      </c>
      <c r="FW39" s="17">
        <v>0.80103999999999997</v>
      </c>
      <c r="FX39" s="17">
        <v>9.4</v>
      </c>
      <c r="FY39" s="17">
        <v>9.6429299999999998</v>
      </c>
      <c r="FZ39" s="17">
        <v>9.6429299999999998</v>
      </c>
      <c r="GA39" s="17">
        <v>-0.24293000000000001</v>
      </c>
      <c r="GB39" s="17">
        <v>17.100000000000001</v>
      </c>
      <c r="GC39" s="17">
        <v>20</v>
      </c>
      <c r="GD39" s="17">
        <v>19.121949999999998</v>
      </c>
      <c r="GE39" s="17">
        <v>-2.0219499999999999</v>
      </c>
      <c r="GF39" s="17">
        <v>89.1</v>
      </c>
      <c r="GG39" s="17">
        <v>87.657560000000004</v>
      </c>
      <c r="GH39" s="17">
        <v>87.657560000000004</v>
      </c>
      <c r="GI39" s="17">
        <v>1.4424399999999999</v>
      </c>
      <c r="GJ39" s="17">
        <v>0</v>
      </c>
      <c r="GK39" s="17"/>
      <c r="GL39" s="17"/>
      <c r="GM39" s="17">
        <v>0</v>
      </c>
      <c r="GN39" s="17">
        <v>181</v>
      </c>
      <c r="GO39" s="17">
        <v>185.62135000000001</v>
      </c>
      <c r="GP39" s="17">
        <v>0</v>
      </c>
      <c r="GQ39" s="17">
        <v>181</v>
      </c>
      <c r="GR39" s="17">
        <v>90.7</v>
      </c>
      <c r="GS39" s="17">
        <v>92.810680000000005</v>
      </c>
      <c r="GT39" s="17"/>
      <c r="GU39" s="17">
        <v>90.7</v>
      </c>
      <c r="GV39" s="17">
        <v>108.9</v>
      </c>
      <c r="GW39" s="17">
        <v>110.91316999999999</v>
      </c>
      <c r="GX39" s="17">
        <v>110.91316999999999</v>
      </c>
      <c r="GY39" s="17">
        <v>-2.0131700000000001</v>
      </c>
      <c r="GZ39" s="17">
        <v>3.1</v>
      </c>
      <c r="HA39" s="17">
        <v>3.6360000000000001</v>
      </c>
      <c r="HB39" s="17">
        <v>9.09</v>
      </c>
      <c r="HC39" s="17">
        <v>-5.99</v>
      </c>
      <c r="HD39" s="17">
        <v>9.1</v>
      </c>
      <c r="HE39" s="17">
        <v>9.9490999999999996</v>
      </c>
      <c r="HF39" s="17">
        <v>9.9490999999999996</v>
      </c>
      <c r="HG39" s="17">
        <v>-0.84909999999999997</v>
      </c>
      <c r="HH39" s="17">
        <v>46.7</v>
      </c>
      <c r="HI39" s="17">
        <v>47.26634</v>
      </c>
      <c r="HJ39" s="17">
        <v>47.26634</v>
      </c>
      <c r="HK39" s="17">
        <v>-0.56633999999999995</v>
      </c>
      <c r="HL39" s="17">
        <v>22.1</v>
      </c>
      <c r="HM39" s="17">
        <v>25.500489999999999</v>
      </c>
      <c r="HN39" s="17">
        <v>19.580729999999999</v>
      </c>
      <c r="HO39" s="17">
        <v>2.5192700000000001</v>
      </c>
      <c r="HP39" s="17">
        <v>3.8</v>
      </c>
      <c r="HQ39" s="17">
        <v>3.8872599999999999</v>
      </c>
      <c r="HR39" s="17">
        <v>3.8872599999999999</v>
      </c>
      <c r="HS39" s="17">
        <v>-8.7260000000000004E-2</v>
      </c>
      <c r="HT39" s="17">
        <v>39.299999999999997</v>
      </c>
      <c r="HU39" s="17">
        <v>33.323279999999997</v>
      </c>
      <c r="HV39" s="17">
        <v>33.323279999999997</v>
      </c>
      <c r="HW39" s="17">
        <v>5.9767200000000003</v>
      </c>
      <c r="HX39" s="17">
        <v>121</v>
      </c>
      <c r="HY39" s="17">
        <v>83.937619999999995</v>
      </c>
      <c r="HZ39" s="17">
        <v>163.61533</v>
      </c>
      <c r="IA39" s="17">
        <v>-42.61533</v>
      </c>
      <c r="IB39" s="17">
        <v>47.9</v>
      </c>
      <c r="IC39" s="17">
        <v>47.67127</v>
      </c>
      <c r="ID39" s="17">
        <v>47.67127</v>
      </c>
      <c r="IE39" s="17">
        <v>0.22872999999999999</v>
      </c>
      <c r="IF39" s="17">
        <v>34.6</v>
      </c>
      <c r="IG39" s="17">
        <v>35</v>
      </c>
      <c r="IH39" s="17">
        <v>34.15</v>
      </c>
      <c r="II39" s="17">
        <v>0.45</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87.8</v>
      </c>
      <c r="JE39" s="17">
        <v>88.815600000000003</v>
      </c>
      <c r="JF39" s="17">
        <v>0</v>
      </c>
      <c r="JG39" s="17">
        <v>87.8</v>
      </c>
      <c r="JH39" s="17"/>
      <c r="JI39" s="17"/>
      <c r="JJ39" s="17"/>
      <c r="JK39" s="17">
        <v>0</v>
      </c>
      <c r="JL39" s="17">
        <v>160.5</v>
      </c>
      <c r="JM39" s="17">
        <v>150.66667000000001</v>
      </c>
      <c r="JN39" s="17">
        <v>167.09532999999999</v>
      </c>
      <c r="JO39" s="17">
        <v>-6.5953299999999997</v>
      </c>
      <c r="JP39" s="17">
        <v>0</v>
      </c>
      <c r="JQ39" s="17">
        <v>0</v>
      </c>
      <c r="JR39" s="17">
        <v>0</v>
      </c>
      <c r="JS39" s="17">
        <v>0</v>
      </c>
      <c r="JT39" s="17">
        <v>68.2</v>
      </c>
      <c r="JU39" s="17">
        <v>75.333330000000004</v>
      </c>
      <c r="JV39" s="17">
        <v>83.547669999999997</v>
      </c>
      <c r="JW39" s="17">
        <v>-15.347670000000001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4.5999999999999996</v>
      </c>
      <c r="LE39" s="17">
        <v>3.9931199999999998</v>
      </c>
      <c r="LF39" s="17">
        <v>3.9931199999999998</v>
      </c>
      <c r="LG39" s="17">
        <v>0.60687999999999998</v>
      </c>
      <c r="LH39" s="17">
        <v>265.7</v>
      </c>
      <c r="LI39" s="17">
        <v>271.12195000000003</v>
      </c>
      <c r="LJ39" s="17">
        <v>182.46243999999999</v>
      </c>
      <c r="LK39" s="17">
        <v>83.237560000000002</v>
      </c>
      <c r="LL39" s="17">
        <v>133.80000000000001</v>
      </c>
      <c r="LM39" s="17">
        <v>133.67995999999999</v>
      </c>
      <c r="LN39" s="17">
        <v>133.67995999999999</v>
      </c>
      <c r="LO39" s="17">
        <v>0.12003999999999999</v>
      </c>
      <c r="LP39" s="17"/>
      <c r="LQ39" s="17"/>
      <c r="LR39" s="17"/>
      <c r="LS39" s="17">
        <v>0</v>
      </c>
      <c r="LT39" s="17">
        <v>77</v>
      </c>
      <c r="LU39" s="17">
        <v>78.567999999999998</v>
      </c>
      <c r="LV39" s="17">
        <v>78.567999999999998</v>
      </c>
      <c r="LW39" s="17">
        <v>-1.5680000000000001</v>
      </c>
      <c r="LX39" s="17">
        <v>30.4</v>
      </c>
      <c r="LY39" s="17">
        <v>30.097560000000001</v>
      </c>
      <c r="LZ39" s="17">
        <v>30.097560000000001</v>
      </c>
      <c r="MA39" s="17">
        <v>0.30243999999999999</v>
      </c>
      <c r="MB39" s="17"/>
      <c r="MC39" s="17"/>
      <c r="MD39" s="17">
        <v>0</v>
      </c>
      <c r="ME39" s="17">
        <v>0</v>
      </c>
      <c r="MF39" s="17">
        <v>0</v>
      </c>
      <c r="MG39" s="17"/>
      <c r="MH39" s="17"/>
      <c r="MI39" s="17">
        <v>0</v>
      </c>
      <c r="MJ39" s="17">
        <v>0</v>
      </c>
      <c r="MK39" s="17"/>
      <c r="ML39" s="17"/>
      <c r="MM39" s="17">
        <v>0</v>
      </c>
      <c r="MN39" s="17">
        <v>109.2</v>
      </c>
      <c r="MO39" s="17">
        <v>110.29546000000001</v>
      </c>
      <c r="MP39" s="17">
        <v>149.774</v>
      </c>
      <c r="MQ39" s="17">
        <v>-40.573999999999998</v>
      </c>
      <c r="MR39" s="17">
        <v>111.4</v>
      </c>
      <c r="MS39" s="17">
        <v>110.29546000000001</v>
      </c>
      <c r="MT39" s="17">
        <v>149.774</v>
      </c>
      <c r="MU39" s="17">
        <v>-38.374000000000002</v>
      </c>
      <c r="MV39" s="17">
        <v>125.6</v>
      </c>
      <c r="MW39" s="17">
        <v>110.29546000000001</v>
      </c>
      <c r="MX39" s="17">
        <v>149.774</v>
      </c>
      <c r="MY39" s="17">
        <v>-24.173999999999999</v>
      </c>
      <c r="MZ39" s="17">
        <v>0</v>
      </c>
      <c r="NA39" s="17"/>
      <c r="NB39" s="17">
        <v>0</v>
      </c>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0.2</v>
      </c>
      <c r="OC39" s="17">
        <v>0.72299999999999998</v>
      </c>
      <c r="OD39" s="17">
        <v>0.72299999999999998</v>
      </c>
      <c r="OE39" s="17">
        <v>-0.52300000000000002</v>
      </c>
      <c r="OF39" s="17">
        <v>93.8</v>
      </c>
      <c r="OG39" s="17">
        <v>115.7</v>
      </c>
      <c r="OH39" s="17">
        <v>98.024000000000001</v>
      </c>
      <c r="OI39" s="17">
        <v>-4.2240000000000002</v>
      </c>
      <c r="OJ39" s="17">
        <v>64.5</v>
      </c>
      <c r="OK39" s="17">
        <v>50.008000000000003</v>
      </c>
      <c r="OL39" s="17">
        <v>50.008000000000003</v>
      </c>
      <c r="OM39" s="17">
        <v>14.492000000000001</v>
      </c>
      <c r="ON39" s="17">
        <v>3.5</v>
      </c>
      <c r="OO39" s="17">
        <v>8.3339999999999996</v>
      </c>
      <c r="OP39" s="17">
        <v>8.3339999999999996</v>
      </c>
      <c r="OQ39" s="17">
        <v>-4.8339999999999996</v>
      </c>
      <c r="OR39" s="17">
        <v>0.1</v>
      </c>
      <c r="OS39" s="17"/>
      <c r="OT39" s="17">
        <v>0.1</v>
      </c>
      <c r="OU39" s="17">
        <v>0</v>
      </c>
      <c r="OV39" s="17">
        <v>20</v>
      </c>
      <c r="OW39" s="17">
        <v>20</v>
      </c>
      <c r="OX39" s="17">
        <v>17.560980000000001</v>
      </c>
      <c r="OY39" s="17">
        <v>2.4390200000000002</v>
      </c>
      <c r="OZ39" s="17">
        <v>10</v>
      </c>
      <c r="PA39" s="17">
        <v>9.9830000000000005</v>
      </c>
      <c r="PB39" s="17">
        <v>9.9830000000000005</v>
      </c>
      <c r="PC39" s="17">
        <v>1.7000000000000001E-2</v>
      </c>
      <c r="PD39" s="17">
        <v>5.5</v>
      </c>
      <c r="PE39" s="17">
        <v>5.67</v>
      </c>
      <c r="PF39" s="17">
        <v>5.67</v>
      </c>
      <c r="PG39" s="17">
        <v>-0.17</v>
      </c>
      <c r="PH39" s="17">
        <v>1.2</v>
      </c>
      <c r="PI39" s="17">
        <v>1</v>
      </c>
      <c r="PJ39" s="17">
        <v>1</v>
      </c>
      <c r="PK39" s="17">
        <v>0.2</v>
      </c>
      <c r="PL39" s="17">
        <v>3.1</v>
      </c>
      <c r="PM39" s="17">
        <v>3.4</v>
      </c>
      <c r="PN39" s="17">
        <v>3.4</v>
      </c>
      <c r="PO39" s="17">
        <v>-0.3</v>
      </c>
      <c r="PP39" s="17">
        <v>5.2</v>
      </c>
      <c r="PQ39" s="17">
        <v>5</v>
      </c>
      <c r="PR39" s="17">
        <v>5</v>
      </c>
      <c r="PS39" s="17">
        <v>0.2</v>
      </c>
      <c r="PT39" s="17">
        <v>20.3</v>
      </c>
      <c r="PU39" s="17">
        <v>19.5122</v>
      </c>
      <c r="PV39" s="17">
        <v>19.5122</v>
      </c>
      <c r="PW39" s="17">
        <v>0.78779999999999994</v>
      </c>
      <c r="PX39" s="17">
        <v>15.1</v>
      </c>
      <c r="PY39" s="17">
        <v>19.5122</v>
      </c>
      <c r="PZ39" s="17">
        <v>19.5122</v>
      </c>
      <c r="QA39" s="17">
        <v>-4.4122000000000003</v>
      </c>
      <c r="QB39" s="17">
        <v>18.7</v>
      </c>
      <c r="QC39" s="17">
        <v>19</v>
      </c>
      <c r="QD39" s="17">
        <v>17.560980000000001</v>
      </c>
      <c r="QE39" s="17">
        <v>1.1390199999999999</v>
      </c>
      <c r="QF39" s="17">
        <v>3.4</v>
      </c>
      <c r="QG39" s="17">
        <v>3.5</v>
      </c>
      <c r="QH39" s="17">
        <v>3.5</v>
      </c>
      <c r="QI39" s="17">
        <v>-0.1</v>
      </c>
      <c r="QJ39" s="17">
        <v>18.600000000000001</v>
      </c>
      <c r="QK39" s="17">
        <v>19</v>
      </c>
      <c r="QL39" s="17">
        <v>18.146339999999999</v>
      </c>
      <c r="QM39" s="17">
        <v>0.45366000000000001</v>
      </c>
      <c r="QN39" s="17">
        <v>11.8</v>
      </c>
      <c r="QO39" s="17"/>
      <c r="QP39" s="17">
        <v>10.584</v>
      </c>
      <c r="QQ39" s="17">
        <v>1.216</v>
      </c>
      <c r="QR39" s="17">
        <v>14.2</v>
      </c>
      <c r="QS39" s="17">
        <v>15.71</v>
      </c>
      <c r="QT39" s="17">
        <v>15.71</v>
      </c>
      <c r="QU39" s="17">
        <v>-1.51</v>
      </c>
      <c r="QV39" s="17">
        <v>17.600000000000001</v>
      </c>
      <c r="QW39" s="17">
        <v>23.6</v>
      </c>
      <c r="QX39" s="17">
        <v>22.013999999999999</v>
      </c>
      <c r="QY39" s="17">
        <v>-4.4139999999999997</v>
      </c>
      <c r="QZ39" s="17">
        <v>60.8</v>
      </c>
      <c r="RA39" s="17">
        <v>76.2</v>
      </c>
      <c r="RB39" s="17">
        <v>74.231999999999999</v>
      </c>
      <c r="RC39" s="17">
        <v>-13.432</v>
      </c>
      <c r="RD39" s="17"/>
      <c r="RE39" s="17"/>
      <c r="RF39" s="17"/>
      <c r="RG39" s="17">
        <v>0</v>
      </c>
      <c r="RH39" s="17"/>
      <c r="RI39" s="17"/>
      <c r="RJ39" s="17"/>
      <c r="RK39" s="17">
        <v>0</v>
      </c>
      <c r="RL39" s="17"/>
      <c r="RM39" s="17"/>
      <c r="RN39" s="17"/>
      <c r="RO39" s="17">
        <v>0</v>
      </c>
      <c r="RP39" s="17"/>
      <c r="RQ39" s="17"/>
      <c r="RR39" s="17"/>
      <c r="RS39" s="17">
        <v>0</v>
      </c>
      <c r="RT39" s="17">
        <v>13.5</v>
      </c>
      <c r="RU39" s="17"/>
      <c r="RV39" s="17">
        <v>10.702</v>
      </c>
      <c r="RW39" s="17">
        <v>2.798</v>
      </c>
      <c r="RX39" s="17">
        <v>3.4</v>
      </c>
      <c r="RY39" s="17">
        <v>3.33</v>
      </c>
      <c r="RZ39" s="17">
        <v>3.33</v>
      </c>
      <c r="SA39" s="17">
        <v>7.0000000000000007E-2</v>
      </c>
      <c r="SB39" s="17">
        <v>20.3</v>
      </c>
      <c r="SC39" s="17">
        <v>19.869240000000001</v>
      </c>
      <c r="SD39" s="17">
        <v>19.869240000000001</v>
      </c>
      <c r="SE39" s="17">
        <v>0.43075999999999998</v>
      </c>
      <c r="SF39" s="17">
        <v>3</v>
      </c>
      <c r="SG39" s="17">
        <v>2</v>
      </c>
      <c r="SH39" s="17">
        <v>2</v>
      </c>
      <c r="SI39" s="17">
        <v>1</v>
      </c>
      <c r="SJ39" s="17"/>
      <c r="SK39" s="17"/>
      <c r="SL39" s="17">
        <v>0.7</v>
      </c>
      <c r="SM39" s="17">
        <v>-0.7</v>
      </c>
      <c r="SN39" s="17">
        <v>19.8</v>
      </c>
      <c r="SO39" s="17">
        <v>19.121949999999998</v>
      </c>
      <c r="SP39" s="17">
        <v>19.121949999999998</v>
      </c>
      <c r="SQ39" s="17">
        <v>0.67805000000000004</v>
      </c>
      <c r="SR39" s="17">
        <v>12.9</v>
      </c>
      <c r="SS39" s="17">
        <v>13</v>
      </c>
      <c r="ST39" s="17">
        <v>12.39024</v>
      </c>
      <c r="SU39" s="17">
        <v>0.50975999999999999</v>
      </c>
      <c r="SV39" s="17">
        <v>14.4</v>
      </c>
      <c r="SW39" s="17">
        <v>15</v>
      </c>
      <c r="SX39" s="17">
        <v>14.63415</v>
      </c>
      <c r="SY39" s="17">
        <v>-0.23415</v>
      </c>
      <c r="SZ39" s="17">
        <v>20.2</v>
      </c>
      <c r="TA39" s="17">
        <v>18.53659</v>
      </c>
      <c r="TB39" s="17">
        <v>18.53659</v>
      </c>
      <c r="TC39" s="17">
        <v>1.6634100000000001</v>
      </c>
      <c r="TD39" s="17">
        <v>20.100000000000001</v>
      </c>
      <c r="TE39" s="17">
        <v>20</v>
      </c>
      <c r="TF39" s="17">
        <v>19.317070000000001</v>
      </c>
      <c r="TG39" s="17">
        <v>0.78293000000000001</v>
      </c>
      <c r="TH39" s="17">
        <v>28.5</v>
      </c>
      <c r="TI39" s="17">
        <v>25.359169999999999</v>
      </c>
      <c r="TJ39" s="17">
        <v>24.167999999999999</v>
      </c>
      <c r="TK39" s="17">
        <v>4.3319999999999999</v>
      </c>
      <c r="TL39" s="17">
        <v>74</v>
      </c>
      <c r="TM39" s="17">
        <v>70.961510000000004</v>
      </c>
      <c r="TN39" s="17">
        <v>70.528000000000006</v>
      </c>
      <c r="TO39" s="17">
        <v>3.472</v>
      </c>
      <c r="TP39" s="17">
        <v>29.6</v>
      </c>
      <c r="TQ39" s="17">
        <v>24.712530000000001</v>
      </c>
      <c r="TR39" s="17">
        <v>26.667000000000002</v>
      </c>
      <c r="TS39" s="17">
        <v>2.9329999999999998</v>
      </c>
      <c r="TT39" s="17">
        <v>62.1</v>
      </c>
      <c r="TU39" s="17">
        <v>46.989910000000002</v>
      </c>
      <c r="TV39" s="17">
        <v>90.441100000000006</v>
      </c>
      <c r="TW39" s="17">
        <v>-28.341100000000001</v>
      </c>
      <c r="TX39" s="17">
        <v>69.8</v>
      </c>
      <c r="TY39" s="17">
        <v>95.699950000000001</v>
      </c>
      <c r="TZ39" s="17">
        <v>80.597579999999994</v>
      </c>
      <c r="UA39" s="17">
        <v>-10.79758</v>
      </c>
      <c r="UB39" s="17">
        <v>13.1</v>
      </c>
      <c r="UC39" s="17">
        <v>3.9702999999999999</v>
      </c>
      <c r="UD39" s="17">
        <v>5.6383400000000004</v>
      </c>
      <c r="UE39" s="17">
        <v>7.4616600000000002</v>
      </c>
      <c r="UF39" s="17">
        <v>5.7</v>
      </c>
      <c r="UG39" s="17">
        <v>7.8999499999999996</v>
      </c>
      <c r="UH39" s="17">
        <v>5.0333800000000002</v>
      </c>
      <c r="UI39" s="17">
        <v>0.66661999999999999</v>
      </c>
      <c r="UJ39" s="17">
        <v>21</v>
      </c>
      <c r="UK39" s="17">
        <v>21</v>
      </c>
      <c r="UL39" s="17">
        <v>19.5122</v>
      </c>
      <c r="UM39" s="17">
        <v>1.4878</v>
      </c>
      <c r="UN39" s="17">
        <v>7.4</v>
      </c>
      <c r="UO39" s="17">
        <v>8</v>
      </c>
      <c r="UP39" s="17">
        <v>8</v>
      </c>
      <c r="UQ39" s="17">
        <v>-0.6</v>
      </c>
      <c r="UR39" s="17">
        <v>7.5</v>
      </c>
      <c r="US39" s="17">
        <v>7.3</v>
      </c>
      <c r="UT39" s="17">
        <v>7.3</v>
      </c>
      <c r="UU39" s="17">
        <v>0.2</v>
      </c>
      <c r="UV39" s="17">
        <v>20.399999999999999</v>
      </c>
      <c r="UW39" s="17">
        <v>19.5122</v>
      </c>
      <c r="UX39" s="17">
        <v>19.5122</v>
      </c>
      <c r="UY39" s="17">
        <v>0.88780000000000003</v>
      </c>
      <c r="UZ39" s="17">
        <v>20.399999999999999</v>
      </c>
      <c r="VA39" s="17">
        <v>19.5122</v>
      </c>
      <c r="VB39" s="17">
        <v>19.5122</v>
      </c>
      <c r="VC39" s="17">
        <v>0.88780000000000003</v>
      </c>
      <c r="VD39" s="17">
        <v>20.2</v>
      </c>
      <c r="VE39" s="17">
        <v>19.5122</v>
      </c>
      <c r="VF39" s="17">
        <v>19.5122</v>
      </c>
      <c r="VG39" s="17">
        <v>0.68779999999999997</v>
      </c>
      <c r="VH39" s="17">
        <v>4.2</v>
      </c>
      <c r="VI39" s="17">
        <v>6.9710000000000001</v>
      </c>
      <c r="VJ39" s="17">
        <v>6.9710000000000001</v>
      </c>
      <c r="VK39" s="17">
        <v>-2.7709999999999999</v>
      </c>
      <c r="VL39" s="17">
        <v>146.19999999999999</v>
      </c>
      <c r="VM39" s="17">
        <v>210</v>
      </c>
      <c r="VN39" s="17">
        <v>216.28</v>
      </c>
      <c r="VO39" s="17">
        <v>-70.08</v>
      </c>
      <c r="VP39" s="17">
        <v>9.9</v>
      </c>
      <c r="VQ39" s="17">
        <v>11.343</v>
      </c>
      <c r="VR39" s="17">
        <v>11.343</v>
      </c>
      <c r="VS39" s="17">
        <v>-1.4430000000000001</v>
      </c>
      <c r="VT39" s="17">
        <v>116.1</v>
      </c>
      <c r="VU39" s="17">
        <v>96.66037</v>
      </c>
      <c r="VV39" s="17">
        <v>105.009</v>
      </c>
      <c r="VW39" s="17">
        <v>11.090999999999999</v>
      </c>
      <c r="VX39" s="17">
        <v>0.6</v>
      </c>
      <c r="VY39" s="17">
        <v>0.6</v>
      </c>
      <c r="VZ39" s="17">
        <v>0.6</v>
      </c>
      <c r="WA39" s="17">
        <v>0</v>
      </c>
      <c r="WB39" s="17">
        <v>120.8</v>
      </c>
      <c r="WC39" s="17">
        <v>121.3</v>
      </c>
      <c r="WD39" s="17">
        <v>112</v>
      </c>
      <c r="WE39" s="17">
        <v>8.8000000000000007</v>
      </c>
      <c r="WF39" s="17">
        <v>121.6</v>
      </c>
      <c r="WG39" s="17">
        <v>110</v>
      </c>
      <c r="WH39" s="17">
        <v>88</v>
      </c>
      <c r="WI39" s="17">
        <v>33.6</v>
      </c>
      <c r="WJ39" s="17">
        <v>85.1</v>
      </c>
      <c r="WK39" s="17">
        <v>71.00309</v>
      </c>
      <c r="WL39" s="17">
        <v>75.75</v>
      </c>
      <c r="WM39" s="17">
        <v>9.35</v>
      </c>
      <c r="WN39" s="17">
        <v>8.8000000000000007</v>
      </c>
      <c r="WO39" s="17"/>
      <c r="WP39" s="17">
        <v>4.282</v>
      </c>
      <c r="WQ39" s="17">
        <v>4.5179999999999998</v>
      </c>
      <c r="WR39" s="17">
        <v>9.5</v>
      </c>
      <c r="WS39" s="17">
        <v>9.4</v>
      </c>
      <c r="WT39" s="17">
        <v>9.4</v>
      </c>
      <c r="WU39" s="17">
        <v>0.1</v>
      </c>
      <c r="WV39" s="17">
        <v>20.2</v>
      </c>
      <c r="WW39" s="17">
        <v>20</v>
      </c>
      <c r="WX39" s="17">
        <v>19.317070000000001</v>
      </c>
      <c r="WY39" s="17">
        <v>0.88292999999999999</v>
      </c>
      <c r="WZ39" s="17">
        <v>9.9</v>
      </c>
      <c r="XA39" s="17">
        <v>10.8</v>
      </c>
      <c r="XB39" s="17">
        <v>10.8</v>
      </c>
      <c r="XC39" s="17">
        <v>-0.9</v>
      </c>
      <c r="XD39" s="17"/>
      <c r="XE39" s="17"/>
      <c r="XF39" s="17"/>
      <c r="XG39" s="17">
        <v>0</v>
      </c>
      <c r="XH39" s="17"/>
      <c r="XI39" s="17"/>
      <c r="XJ39" s="17"/>
      <c r="XK39" s="17">
        <v>0</v>
      </c>
      <c r="XL39" s="17"/>
      <c r="XM39" s="17"/>
      <c r="XN39" s="17"/>
      <c r="XO39" s="17">
        <v>0</v>
      </c>
      <c r="XP39" s="17"/>
      <c r="XQ39" s="17"/>
      <c r="XR39" s="17"/>
      <c r="XS39" s="17">
        <v>0</v>
      </c>
      <c r="XT39" s="17">
        <v>17.3</v>
      </c>
      <c r="XU39" s="17">
        <v>17</v>
      </c>
      <c r="XV39" s="17">
        <v>14</v>
      </c>
      <c r="XW39" s="17">
        <v>3.3</v>
      </c>
      <c r="XX39" s="17"/>
      <c r="XY39" s="17"/>
      <c r="XZ39" s="17"/>
      <c r="YA39" s="17">
        <v>0</v>
      </c>
      <c r="YB39" s="17"/>
      <c r="YC39" s="17"/>
      <c r="YD39" s="17"/>
      <c r="YE39" s="17">
        <v>0</v>
      </c>
    </row>
    <row r="40" spans="1:655" ht="24" customHeight="1" x14ac:dyDescent="0.25">
      <c r="A40" s="1"/>
      <c r="B40" s="18" t="s">
        <v>82</v>
      </c>
      <c r="C40" s="18" t="s">
        <v>898</v>
      </c>
      <c r="D40" s="19"/>
      <c r="E40" s="19"/>
      <c r="F40" s="19"/>
      <c r="G40" s="19">
        <v>0</v>
      </c>
      <c r="H40" s="19"/>
      <c r="I40" s="19"/>
      <c r="J40" s="19"/>
      <c r="K40" s="19">
        <v>0</v>
      </c>
      <c r="L40" s="19">
        <v>49.7</v>
      </c>
      <c r="M40" s="19">
        <v>100</v>
      </c>
      <c r="N40" s="19">
        <v>100</v>
      </c>
      <c r="O40" s="19">
        <v>-50.3</v>
      </c>
      <c r="P40" s="19">
        <v>652.9</v>
      </c>
      <c r="Q40" s="19">
        <v>646.79789000000005</v>
      </c>
      <c r="R40" s="19">
        <v>646.79789000000005</v>
      </c>
      <c r="S40" s="19">
        <v>6.1021099999999997</v>
      </c>
      <c r="T40" s="19">
        <v>215.2</v>
      </c>
      <c r="U40" s="19">
        <v>211.44126</v>
      </c>
      <c r="V40" s="19">
        <v>211.44126</v>
      </c>
      <c r="W40" s="19">
        <v>3.75874</v>
      </c>
      <c r="X40" s="19">
        <v>6.1</v>
      </c>
      <c r="Y40" s="19"/>
      <c r="Z40" s="19"/>
      <c r="AA40" s="19">
        <v>6.1</v>
      </c>
      <c r="AB40" s="19">
        <v>6.3</v>
      </c>
      <c r="AC40" s="19"/>
      <c r="AD40" s="19"/>
      <c r="AE40" s="19">
        <v>6.3</v>
      </c>
      <c r="AF40" s="19">
        <v>93.3</v>
      </c>
      <c r="AG40" s="19">
        <v>92.226339999999993</v>
      </c>
      <c r="AH40" s="19">
        <v>92.226339999999993</v>
      </c>
      <c r="AI40" s="19">
        <v>1.0736600000000001</v>
      </c>
      <c r="AJ40" s="19">
        <v>230.9</v>
      </c>
      <c r="AK40" s="19">
        <v>225.40638999999999</v>
      </c>
      <c r="AL40" s="19">
        <v>235.84763000000001</v>
      </c>
      <c r="AM40" s="19">
        <v>-4.9476300000000002</v>
      </c>
      <c r="AN40" s="19"/>
      <c r="AO40" s="19"/>
      <c r="AP40" s="19"/>
      <c r="AQ40" s="19">
        <v>0</v>
      </c>
      <c r="AR40" s="19"/>
      <c r="AS40" s="19"/>
      <c r="AT40" s="19"/>
      <c r="AU40" s="19">
        <v>0</v>
      </c>
      <c r="AV40" s="19">
        <v>141.6</v>
      </c>
      <c r="AW40" s="19">
        <v>155.55556000000001</v>
      </c>
      <c r="AX40" s="19">
        <v>155.55556000000001</v>
      </c>
      <c r="AY40" s="19">
        <v>-13.95556</v>
      </c>
      <c r="AZ40" s="19">
        <v>141.4</v>
      </c>
      <c r="BA40" s="19">
        <v>155.55556000000001</v>
      </c>
      <c r="BB40" s="19">
        <v>155.55556000000001</v>
      </c>
      <c r="BC40" s="19">
        <v>-14.155559999999999</v>
      </c>
      <c r="BD40" s="19">
        <v>141.30000000000001</v>
      </c>
      <c r="BE40" s="19">
        <v>155.55556000000001</v>
      </c>
      <c r="BF40" s="19">
        <v>155.55556000000001</v>
      </c>
      <c r="BG40" s="19">
        <v>-14.255559999999999</v>
      </c>
      <c r="BH40" s="19">
        <v>244</v>
      </c>
      <c r="BI40" s="19">
        <v>233.33333999999999</v>
      </c>
      <c r="BJ40" s="19">
        <v>233.33333999999999</v>
      </c>
      <c r="BK40" s="19">
        <v>10.66666</v>
      </c>
      <c r="BL40" s="19">
        <v>201.3</v>
      </c>
      <c r="BM40" s="19">
        <v>211.33331000000001</v>
      </c>
      <c r="BN40" s="19">
        <v>211.33331000000001</v>
      </c>
      <c r="BO40" s="19">
        <v>-10.03331</v>
      </c>
      <c r="BP40" s="19">
        <v>106.8</v>
      </c>
      <c r="BQ40" s="19">
        <v>105.66665999999999</v>
      </c>
      <c r="BR40" s="19">
        <v>105.66665999999999</v>
      </c>
      <c r="BS40" s="19">
        <v>1.13334</v>
      </c>
      <c r="BT40" s="19">
        <v>565.29999999999995</v>
      </c>
      <c r="BU40" s="19">
        <v>568.29854</v>
      </c>
      <c r="BV40" s="19">
        <v>568.29854</v>
      </c>
      <c r="BW40" s="19">
        <v>-2.9985400000000002</v>
      </c>
      <c r="BX40" s="19">
        <v>10.7</v>
      </c>
      <c r="BY40" s="19">
        <v>9.7559100000000001</v>
      </c>
      <c r="BZ40" s="19">
        <v>5.4891500000000004</v>
      </c>
      <c r="CA40" s="19">
        <v>5.2108499999999998</v>
      </c>
      <c r="CB40" s="19"/>
      <c r="CC40" s="19"/>
      <c r="CD40" s="19"/>
      <c r="CE40" s="19">
        <v>0</v>
      </c>
      <c r="CF40" s="19"/>
      <c r="CG40" s="19"/>
      <c r="CH40" s="19"/>
      <c r="CI40" s="19">
        <v>0</v>
      </c>
      <c r="CJ40" s="19"/>
      <c r="CK40" s="19"/>
      <c r="CL40" s="19"/>
      <c r="CM40" s="19">
        <v>0</v>
      </c>
      <c r="CN40" s="19"/>
      <c r="CO40" s="19"/>
      <c r="CP40" s="19"/>
      <c r="CQ40" s="19">
        <v>0</v>
      </c>
      <c r="CR40" s="19">
        <v>173.2</v>
      </c>
      <c r="CS40" s="19">
        <v>164.70732000000001</v>
      </c>
      <c r="CT40" s="19">
        <v>164.70732000000001</v>
      </c>
      <c r="CU40" s="19">
        <v>8.49268</v>
      </c>
      <c r="CV40" s="19">
        <v>7.9</v>
      </c>
      <c r="CW40" s="19">
        <v>6.8335499999999998</v>
      </c>
      <c r="CX40" s="19">
        <v>5.1346499999999997</v>
      </c>
      <c r="CY40" s="19">
        <v>2.7653500000000002</v>
      </c>
      <c r="CZ40" s="19">
        <v>3.5</v>
      </c>
      <c r="DA40" s="19">
        <v>3.75102</v>
      </c>
      <c r="DB40" s="19">
        <v>2.8184800000000001</v>
      </c>
      <c r="DC40" s="19">
        <v>0.68152000000000001</v>
      </c>
      <c r="DD40" s="19">
        <v>0</v>
      </c>
      <c r="DE40" s="19">
        <v>22.49822</v>
      </c>
      <c r="DF40" s="19">
        <v>22.49822</v>
      </c>
      <c r="DG40" s="19">
        <v>-22.49822</v>
      </c>
      <c r="DH40" s="19">
        <v>4</v>
      </c>
      <c r="DI40" s="19">
        <v>4.6637599999999999</v>
      </c>
      <c r="DJ40" s="19">
        <v>4.6637599999999999</v>
      </c>
      <c r="DK40" s="19">
        <v>-0.66376000000000002</v>
      </c>
      <c r="DL40" s="19">
        <v>8.4</v>
      </c>
      <c r="DM40" s="19">
        <v>11.86849</v>
      </c>
      <c r="DN40" s="19">
        <v>14.9922</v>
      </c>
      <c r="DO40" s="19">
        <v>-6.5922000000000001</v>
      </c>
      <c r="DP40" s="19">
        <v>55.8</v>
      </c>
      <c r="DQ40" s="19">
        <v>65</v>
      </c>
      <c r="DR40" s="19">
        <v>95.094999999999999</v>
      </c>
      <c r="DS40" s="19">
        <v>-39.295000000000002</v>
      </c>
      <c r="DT40" s="19">
        <v>4.8</v>
      </c>
      <c r="DU40" s="19">
        <v>6.9164099999999999</v>
      </c>
      <c r="DV40" s="19">
        <v>8.9130000000000003</v>
      </c>
      <c r="DW40" s="19">
        <v>-4.1130000000000004</v>
      </c>
      <c r="DX40" s="19">
        <v>0</v>
      </c>
      <c r="DY40" s="19"/>
      <c r="DZ40" s="19"/>
      <c r="EA40" s="19">
        <v>0</v>
      </c>
      <c r="EB40" s="19"/>
      <c r="EC40" s="19"/>
      <c r="ED40" s="19"/>
      <c r="EE40" s="19">
        <v>0</v>
      </c>
      <c r="EF40" s="19"/>
      <c r="EG40" s="19"/>
      <c r="EH40" s="19"/>
      <c r="EI40" s="19">
        <v>0</v>
      </c>
      <c r="EJ40" s="19">
        <v>111.1</v>
      </c>
      <c r="EK40" s="19">
        <v>112.90537</v>
      </c>
      <c r="EL40" s="19">
        <v>112.90537</v>
      </c>
      <c r="EM40" s="19">
        <v>-1.8053699999999999</v>
      </c>
      <c r="EN40" s="19">
        <v>221.1</v>
      </c>
      <c r="EO40" s="19">
        <v>221.55625000000001</v>
      </c>
      <c r="EP40" s="19">
        <v>221.55625000000001</v>
      </c>
      <c r="EQ40" s="19">
        <v>-0.45624999999999999</v>
      </c>
      <c r="ER40" s="19">
        <v>77.599999999999994</v>
      </c>
      <c r="ES40" s="19"/>
      <c r="ET40" s="19">
        <v>100.78</v>
      </c>
      <c r="EU40" s="19">
        <v>-23.18</v>
      </c>
      <c r="EV40" s="19"/>
      <c r="EW40" s="19"/>
      <c r="EX40" s="19">
        <v>67.718140000000005</v>
      </c>
      <c r="EY40" s="19">
        <v>-67.718140000000005</v>
      </c>
      <c r="EZ40" s="19"/>
      <c r="FA40" s="19"/>
      <c r="FB40" s="19">
        <v>7.9327300000000003</v>
      </c>
      <c r="FC40" s="19">
        <v>-7.9327300000000003</v>
      </c>
      <c r="FD40" s="19">
        <v>6.5</v>
      </c>
      <c r="FE40" s="19">
        <v>6.39</v>
      </c>
      <c r="FF40" s="19">
        <v>6.39</v>
      </c>
      <c r="FG40" s="19">
        <v>0.11</v>
      </c>
      <c r="FH40" s="19">
        <v>237.9</v>
      </c>
      <c r="FI40" s="19">
        <v>229.57073</v>
      </c>
      <c r="FJ40" s="19">
        <v>229.57073</v>
      </c>
      <c r="FK40" s="19">
        <v>8.3292699999999993</v>
      </c>
      <c r="FL40" s="19">
        <v>80.3</v>
      </c>
      <c r="FM40" s="19">
        <v>81.954149999999998</v>
      </c>
      <c r="FN40" s="19">
        <v>75.381770000000003</v>
      </c>
      <c r="FO40" s="19">
        <v>4.9182300000000003</v>
      </c>
      <c r="FP40" s="19">
        <v>152.1</v>
      </c>
      <c r="FQ40" s="19">
        <v>151.17099999999999</v>
      </c>
      <c r="FR40" s="19">
        <v>151.17099999999999</v>
      </c>
      <c r="FS40" s="19">
        <v>0.92900000000000005</v>
      </c>
      <c r="FT40" s="19">
        <v>42.3</v>
      </c>
      <c r="FU40" s="19">
        <v>41.498959999999997</v>
      </c>
      <c r="FV40" s="19">
        <v>41.498959999999997</v>
      </c>
      <c r="FW40" s="19">
        <v>0.80103999999999997</v>
      </c>
      <c r="FX40" s="19">
        <v>9.4</v>
      </c>
      <c r="FY40" s="19">
        <v>9.6429299999999998</v>
      </c>
      <c r="FZ40" s="19">
        <v>9.6429299999999998</v>
      </c>
      <c r="GA40" s="19">
        <v>-0.24293000000000001</v>
      </c>
      <c r="GB40" s="19">
        <v>16.600000000000001</v>
      </c>
      <c r="GC40" s="19">
        <v>20</v>
      </c>
      <c r="GD40" s="19">
        <v>19.121949999999998</v>
      </c>
      <c r="GE40" s="19">
        <v>-2.5219499999999999</v>
      </c>
      <c r="GF40" s="19">
        <v>91.4</v>
      </c>
      <c r="GG40" s="19">
        <v>87.657560000000004</v>
      </c>
      <c r="GH40" s="19">
        <v>87.657560000000004</v>
      </c>
      <c r="GI40" s="19">
        <v>3.7424400000000002</v>
      </c>
      <c r="GJ40" s="19">
        <v>0</v>
      </c>
      <c r="GK40" s="19"/>
      <c r="GL40" s="19"/>
      <c r="GM40" s="19">
        <v>0</v>
      </c>
      <c r="GN40" s="19">
        <v>185.2</v>
      </c>
      <c r="GO40" s="19">
        <v>185.62135000000001</v>
      </c>
      <c r="GP40" s="19">
        <v>0</v>
      </c>
      <c r="GQ40" s="19">
        <v>185.2</v>
      </c>
      <c r="GR40" s="19">
        <v>89.7</v>
      </c>
      <c r="GS40" s="19">
        <v>92.810680000000005</v>
      </c>
      <c r="GT40" s="19"/>
      <c r="GU40" s="19">
        <v>89.7</v>
      </c>
      <c r="GV40" s="19">
        <v>112.2</v>
      </c>
      <c r="GW40" s="19">
        <v>110.91316999999999</v>
      </c>
      <c r="GX40" s="19">
        <v>110.91316999999999</v>
      </c>
      <c r="GY40" s="19">
        <v>1.2868299999999999</v>
      </c>
      <c r="GZ40" s="19">
        <v>3</v>
      </c>
      <c r="HA40" s="19">
        <v>3.6360000000000001</v>
      </c>
      <c r="HB40" s="19">
        <v>9.09</v>
      </c>
      <c r="HC40" s="19">
        <v>-6.09</v>
      </c>
      <c r="HD40" s="19">
        <v>9</v>
      </c>
      <c r="HE40" s="19">
        <v>9.9490999999999996</v>
      </c>
      <c r="HF40" s="19">
        <v>9.9490999999999996</v>
      </c>
      <c r="HG40" s="19">
        <v>-0.94910000000000005</v>
      </c>
      <c r="HH40" s="19">
        <v>47.8</v>
      </c>
      <c r="HI40" s="19">
        <v>47.26634</v>
      </c>
      <c r="HJ40" s="19">
        <v>47.26634</v>
      </c>
      <c r="HK40" s="19">
        <v>0.53366000000000002</v>
      </c>
      <c r="HL40" s="19">
        <v>22.1</v>
      </c>
      <c r="HM40" s="19">
        <v>25.500489999999999</v>
      </c>
      <c r="HN40" s="19">
        <v>19.580729999999999</v>
      </c>
      <c r="HO40" s="19">
        <v>2.5192700000000001</v>
      </c>
      <c r="HP40" s="19">
        <v>3.8</v>
      </c>
      <c r="HQ40" s="19">
        <v>3.8872599999999999</v>
      </c>
      <c r="HR40" s="19">
        <v>3.8872599999999999</v>
      </c>
      <c r="HS40" s="19">
        <v>-8.7260000000000004E-2</v>
      </c>
      <c r="HT40" s="19">
        <v>40.200000000000003</v>
      </c>
      <c r="HU40" s="19">
        <v>33.323279999999997</v>
      </c>
      <c r="HV40" s="19">
        <v>33.323279999999997</v>
      </c>
      <c r="HW40" s="19">
        <v>6.8767199999999997</v>
      </c>
      <c r="HX40" s="19">
        <v>175.5</v>
      </c>
      <c r="HY40" s="19">
        <v>65.720359999999999</v>
      </c>
      <c r="HZ40" s="19">
        <v>112.55749</v>
      </c>
      <c r="IA40" s="19">
        <v>62.942509999999999</v>
      </c>
      <c r="IB40" s="19">
        <v>48.4</v>
      </c>
      <c r="IC40" s="19">
        <v>47.67127</v>
      </c>
      <c r="ID40" s="19">
        <v>47.67127</v>
      </c>
      <c r="IE40" s="19">
        <v>0.72872999999999999</v>
      </c>
      <c r="IF40" s="19">
        <v>0</v>
      </c>
      <c r="IG40" s="19">
        <v>35</v>
      </c>
      <c r="IH40" s="19">
        <v>34.15</v>
      </c>
      <c r="II40" s="19">
        <v>-34.15</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88.6</v>
      </c>
      <c r="JE40" s="19">
        <v>88.815600000000003</v>
      </c>
      <c r="JF40" s="19">
        <v>0</v>
      </c>
      <c r="JG40" s="19">
        <v>88.6</v>
      </c>
      <c r="JH40" s="19"/>
      <c r="JI40" s="19"/>
      <c r="JJ40" s="19"/>
      <c r="JK40" s="19">
        <v>0</v>
      </c>
      <c r="JL40" s="19">
        <v>168.8</v>
      </c>
      <c r="JM40" s="19">
        <v>150.66667000000001</v>
      </c>
      <c r="JN40" s="19">
        <v>167.09532999999999</v>
      </c>
      <c r="JO40" s="19">
        <v>1.7046699999999999</v>
      </c>
      <c r="JP40" s="19">
        <v>0</v>
      </c>
      <c r="JQ40" s="19">
        <v>0</v>
      </c>
      <c r="JR40" s="19">
        <v>145.34021000000001</v>
      </c>
      <c r="JS40" s="19">
        <v>-145.34021000000001</v>
      </c>
      <c r="JT40" s="19">
        <v>70.8</v>
      </c>
      <c r="JU40" s="19">
        <v>75.333330000000004</v>
      </c>
      <c r="JV40" s="19">
        <v>83.547669999999997</v>
      </c>
      <c r="JW40" s="19">
        <v>-12.747669999999999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4.5999999999999996</v>
      </c>
      <c r="LE40" s="19">
        <v>3.9931199999999998</v>
      </c>
      <c r="LF40" s="19">
        <v>3.9931199999999998</v>
      </c>
      <c r="LG40" s="19">
        <v>0.60687999999999998</v>
      </c>
      <c r="LH40" s="19">
        <v>263.2</v>
      </c>
      <c r="LI40" s="19">
        <v>271.12195000000003</v>
      </c>
      <c r="LJ40" s="19">
        <v>271.12195000000003</v>
      </c>
      <c r="LK40" s="19">
        <v>-7.9219499999999998</v>
      </c>
      <c r="LL40" s="19">
        <v>138.1</v>
      </c>
      <c r="LM40" s="19">
        <v>133.67995999999999</v>
      </c>
      <c r="LN40" s="19">
        <v>133.67995999999999</v>
      </c>
      <c r="LO40" s="19">
        <v>4.4200400000000002</v>
      </c>
      <c r="LP40" s="19"/>
      <c r="LQ40" s="19"/>
      <c r="LR40" s="19"/>
      <c r="LS40" s="19">
        <v>0</v>
      </c>
      <c r="LT40" s="19">
        <v>77.900000000000006</v>
      </c>
      <c r="LU40" s="19">
        <v>78.567999999999998</v>
      </c>
      <c r="LV40" s="19">
        <v>78.567999999999998</v>
      </c>
      <c r="LW40" s="19">
        <v>-0.66800000000000004</v>
      </c>
      <c r="LX40" s="19">
        <v>31</v>
      </c>
      <c r="LY40" s="19">
        <v>30.097560000000001</v>
      </c>
      <c r="LZ40" s="19">
        <v>30.097560000000001</v>
      </c>
      <c r="MA40" s="19">
        <v>0.90244000000000002</v>
      </c>
      <c r="MB40" s="19"/>
      <c r="MC40" s="19"/>
      <c r="MD40" s="19">
        <v>0</v>
      </c>
      <c r="ME40" s="19">
        <v>0</v>
      </c>
      <c r="MF40" s="19">
        <v>0</v>
      </c>
      <c r="MG40" s="19"/>
      <c r="MH40" s="19"/>
      <c r="MI40" s="19">
        <v>0</v>
      </c>
      <c r="MJ40" s="19">
        <v>0</v>
      </c>
      <c r="MK40" s="19"/>
      <c r="ML40" s="19"/>
      <c r="MM40" s="19">
        <v>0</v>
      </c>
      <c r="MN40" s="19">
        <v>143.69999999999999</v>
      </c>
      <c r="MO40" s="19">
        <v>145.90673000000001</v>
      </c>
      <c r="MP40" s="19">
        <v>149.774</v>
      </c>
      <c r="MQ40" s="19">
        <v>-6.0739999999999998</v>
      </c>
      <c r="MR40" s="19">
        <v>142.9</v>
      </c>
      <c r="MS40" s="19">
        <v>145.90673000000001</v>
      </c>
      <c r="MT40" s="19">
        <v>149.774</v>
      </c>
      <c r="MU40" s="19">
        <v>-6.8739999999999997</v>
      </c>
      <c r="MV40" s="19">
        <v>149.69999999999999</v>
      </c>
      <c r="MW40" s="19">
        <v>145.90673000000001</v>
      </c>
      <c r="MX40" s="19">
        <v>149.774</v>
      </c>
      <c r="MY40" s="19">
        <v>-7.3999999999999996E-2</v>
      </c>
      <c r="MZ40" s="19">
        <v>0</v>
      </c>
      <c r="NA40" s="19"/>
      <c r="NB40" s="19">
        <v>0</v>
      </c>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0.2</v>
      </c>
      <c r="OC40" s="19">
        <v>0.52300000000000002</v>
      </c>
      <c r="OD40" s="19">
        <v>0.52300000000000002</v>
      </c>
      <c r="OE40" s="19">
        <v>-0.32300000000000001</v>
      </c>
      <c r="OF40" s="19">
        <v>93.6</v>
      </c>
      <c r="OG40" s="19">
        <v>116.2</v>
      </c>
      <c r="OH40" s="19">
        <v>99.382999999999996</v>
      </c>
      <c r="OI40" s="19">
        <v>-5.7830000000000004</v>
      </c>
      <c r="OJ40" s="19">
        <v>55.8</v>
      </c>
      <c r="OK40" s="19">
        <v>29.332999999999998</v>
      </c>
      <c r="OL40" s="19">
        <v>29.332999999999998</v>
      </c>
      <c r="OM40" s="19">
        <v>26.466999999999999</v>
      </c>
      <c r="ON40" s="19">
        <v>0.8</v>
      </c>
      <c r="OO40" s="19">
        <v>8.2270000000000003</v>
      </c>
      <c r="OP40" s="19">
        <v>8.2270000000000003</v>
      </c>
      <c r="OQ40" s="19">
        <v>-7.4269999999999996</v>
      </c>
      <c r="OR40" s="19">
        <v>0.1</v>
      </c>
      <c r="OS40" s="19"/>
      <c r="OT40" s="19">
        <v>0.1</v>
      </c>
      <c r="OU40" s="19">
        <v>0</v>
      </c>
      <c r="OV40" s="19">
        <v>20</v>
      </c>
      <c r="OW40" s="19">
        <v>20</v>
      </c>
      <c r="OX40" s="19">
        <v>17.560980000000001</v>
      </c>
      <c r="OY40" s="19">
        <v>2.4390200000000002</v>
      </c>
      <c r="OZ40" s="19">
        <v>9.9</v>
      </c>
      <c r="PA40" s="19">
        <v>9.9830000000000005</v>
      </c>
      <c r="PB40" s="19">
        <v>9.9830000000000005</v>
      </c>
      <c r="PC40" s="19">
        <v>-8.3000000000000004E-2</v>
      </c>
      <c r="PD40" s="19">
        <v>5.6</v>
      </c>
      <c r="PE40" s="19">
        <v>5.67</v>
      </c>
      <c r="PF40" s="19">
        <v>5.67</v>
      </c>
      <c r="PG40" s="19">
        <v>-7.0000000000000007E-2</v>
      </c>
      <c r="PH40" s="19">
        <v>1.2</v>
      </c>
      <c r="PI40" s="19">
        <v>1</v>
      </c>
      <c r="PJ40" s="19">
        <v>1</v>
      </c>
      <c r="PK40" s="19">
        <v>0.2</v>
      </c>
      <c r="PL40" s="19">
        <v>3.2</v>
      </c>
      <c r="PM40" s="19">
        <v>3.4</v>
      </c>
      <c r="PN40" s="19">
        <v>3.4</v>
      </c>
      <c r="PO40" s="19">
        <v>-0.2</v>
      </c>
      <c r="PP40" s="19">
        <v>5.0999999999999996</v>
      </c>
      <c r="PQ40" s="19">
        <v>5</v>
      </c>
      <c r="PR40" s="19">
        <v>5</v>
      </c>
      <c r="PS40" s="19">
        <v>0.1</v>
      </c>
      <c r="PT40" s="19">
        <v>20.8</v>
      </c>
      <c r="PU40" s="19">
        <v>19.5122</v>
      </c>
      <c r="PV40" s="19">
        <v>19.5122</v>
      </c>
      <c r="PW40" s="19">
        <v>1.2878000000000001</v>
      </c>
      <c r="PX40" s="19">
        <v>13.9</v>
      </c>
      <c r="PY40" s="19">
        <v>19.5122</v>
      </c>
      <c r="PZ40" s="19">
        <v>19.5122</v>
      </c>
      <c r="QA40" s="19">
        <v>-5.6121999999999996</v>
      </c>
      <c r="QB40" s="19">
        <v>18.7</v>
      </c>
      <c r="QC40" s="19">
        <v>19</v>
      </c>
      <c r="QD40" s="19">
        <v>17.560980000000001</v>
      </c>
      <c r="QE40" s="19">
        <v>1.1390199999999999</v>
      </c>
      <c r="QF40" s="19">
        <v>3.3</v>
      </c>
      <c r="QG40" s="19">
        <v>3.5</v>
      </c>
      <c r="QH40" s="19">
        <v>3.5</v>
      </c>
      <c r="QI40" s="19">
        <v>-0.2</v>
      </c>
      <c r="QJ40" s="19">
        <v>18.600000000000001</v>
      </c>
      <c r="QK40" s="19">
        <v>19</v>
      </c>
      <c r="QL40" s="19">
        <v>18.146339999999999</v>
      </c>
      <c r="QM40" s="19">
        <v>0.45366000000000001</v>
      </c>
      <c r="QN40" s="19">
        <v>9.9</v>
      </c>
      <c r="QO40" s="19"/>
      <c r="QP40" s="19">
        <v>8.8759999999999994</v>
      </c>
      <c r="QQ40" s="19">
        <v>1.024</v>
      </c>
      <c r="QR40" s="19">
        <v>11.7</v>
      </c>
      <c r="QS40" s="19">
        <v>14.93</v>
      </c>
      <c r="QT40" s="19">
        <v>14.93</v>
      </c>
      <c r="QU40" s="19">
        <v>-3.23</v>
      </c>
      <c r="QV40" s="19">
        <v>20.5</v>
      </c>
      <c r="QW40" s="19">
        <v>23.7</v>
      </c>
      <c r="QX40" s="19">
        <v>22.253</v>
      </c>
      <c r="QY40" s="19">
        <v>-1.7529999999999999</v>
      </c>
      <c r="QZ40" s="19">
        <v>57.9</v>
      </c>
      <c r="RA40" s="19">
        <v>75.5</v>
      </c>
      <c r="RB40" s="19">
        <v>74.441999999999993</v>
      </c>
      <c r="RC40" s="19">
        <v>-16.542000000000002</v>
      </c>
      <c r="RD40" s="19"/>
      <c r="RE40" s="19"/>
      <c r="RF40" s="19"/>
      <c r="RG40" s="19">
        <v>0</v>
      </c>
      <c r="RH40" s="19"/>
      <c r="RI40" s="19"/>
      <c r="RJ40" s="19"/>
      <c r="RK40" s="19">
        <v>0</v>
      </c>
      <c r="RL40" s="19"/>
      <c r="RM40" s="19"/>
      <c r="RN40" s="19"/>
      <c r="RO40" s="19">
        <v>0</v>
      </c>
      <c r="RP40" s="19"/>
      <c r="RQ40" s="19"/>
      <c r="RR40" s="19"/>
      <c r="RS40" s="19">
        <v>0</v>
      </c>
      <c r="RT40" s="19">
        <v>11</v>
      </c>
      <c r="RU40" s="19"/>
      <c r="RV40" s="19">
        <v>6.6689999999999996</v>
      </c>
      <c r="RW40" s="19">
        <v>4.3310000000000004</v>
      </c>
      <c r="RX40" s="19">
        <v>3.3</v>
      </c>
      <c r="RY40" s="19">
        <v>3.33</v>
      </c>
      <c r="RZ40" s="19">
        <v>3.33</v>
      </c>
      <c r="SA40" s="19">
        <v>-0.03</v>
      </c>
      <c r="SB40" s="19">
        <v>20.2</v>
      </c>
      <c r="SC40" s="19">
        <v>19.869240000000001</v>
      </c>
      <c r="SD40" s="19">
        <v>19.869240000000001</v>
      </c>
      <c r="SE40" s="19">
        <v>0.33076</v>
      </c>
      <c r="SF40" s="19">
        <v>3</v>
      </c>
      <c r="SG40" s="19">
        <v>2</v>
      </c>
      <c r="SH40" s="19">
        <v>2</v>
      </c>
      <c r="SI40" s="19">
        <v>1</v>
      </c>
      <c r="SJ40" s="19"/>
      <c r="SK40" s="19"/>
      <c r="SL40" s="19">
        <v>0.7</v>
      </c>
      <c r="SM40" s="19">
        <v>-0.7</v>
      </c>
      <c r="SN40" s="19">
        <v>19.8</v>
      </c>
      <c r="SO40" s="19">
        <v>19.121949999999998</v>
      </c>
      <c r="SP40" s="19">
        <v>19.121949999999998</v>
      </c>
      <c r="SQ40" s="19">
        <v>0.67805000000000004</v>
      </c>
      <c r="SR40" s="19">
        <v>12.9</v>
      </c>
      <c r="SS40" s="19">
        <v>13</v>
      </c>
      <c r="ST40" s="19">
        <v>12.39024</v>
      </c>
      <c r="SU40" s="19">
        <v>0.50975999999999999</v>
      </c>
      <c r="SV40" s="19">
        <v>14.5</v>
      </c>
      <c r="SW40" s="19">
        <v>15</v>
      </c>
      <c r="SX40" s="19">
        <v>14.63415</v>
      </c>
      <c r="SY40" s="19">
        <v>-0.13414999999999999</v>
      </c>
      <c r="SZ40" s="19">
        <v>20.3</v>
      </c>
      <c r="TA40" s="19">
        <v>18.53659</v>
      </c>
      <c r="TB40" s="19">
        <v>18.53659</v>
      </c>
      <c r="TC40" s="19">
        <v>1.7634099999999999</v>
      </c>
      <c r="TD40" s="19">
        <v>20</v>
      </c>
      <c r="TE40" s="19">
        <v>20</v>
      </c>
      <c r="TF40" s="19">
        <v>19.317070000000001</v>
      </c>
      <c r="TG40" s="19">
        <v>0.68293000000000004</v>
      </c>
      <c r="TH40" s="19">
        <v>28.5</v>
      </c>
      <c r="TI40" s="19">
        <v>24.997</v>
      </c>
      <c r="TJ40" s="19">
        <v>24.222999999999999</v>
      </c>
      <c r="TK40" s="19">
        <v>4.2770000000000001</v>
      </c>
      <c r="TL40" s="19">
        <v>74.099999999999994</v>
      </c>
      <c r="TM40" s="19">
        <v>70.297659999999993</v>
      </c>
      <c r="TN40" s="19">
        <v>70.091999999999999</v>
      </c>
      <c r="TO40" s="19">
        <v>4.008</v>
      </c>
      <c r="TP40" s="19">
        <v>21.4</v>
      </c>
      <c r="TQ40" s="19">
        <v>9.0045900000000003</v>
      </c>
      <c r="TR40" s="19">
        <v>20.033999999999999</v>
      </c>
      <c r="TS40" s="19">
        <v>1.3660000000000001</v>
      </c>
      <c r="TT40" s="19">
        <v>60.7</v>
      </c>
      <c r="TU40" s="19">
        <v>74.882339999999999</v>
      </c>
      <c r="TV40" s="19">
        <v>92.77</v>
      </c>
      <c r="TW40" s="19">
        <v>-32.07</v>
      </c>
      <c r="TX40" s="19">
        <v>67.2</v>
      </c>
      <c r="TY40" s="19">
        <v>95.499949999999998</v>
      </c>
      <c r="TZ40" s="19">
        <v>81.66</v>
      </c>
      <c r="UA40" s="19">
        <v>-14.46</v>
      </c>
      <c r="UB40" s="19">
        <v>14</v>
      </c>
      <c r="UC40" s="19">
        <v>4.8327900000000001</v>
      </c>
      <c r="UD40" s="19">
        <v>7.32</v>
      </c>
      <c r="UE40" s="19">
        <v>6.68</v>
      </c>
      <c r="UF40" s="19">
        <v>8.1999999999999993</v>
      </c>
      <c r="UG40" s="19">
        <v>7.6999500000000003</v>
      </c>
      <c r="UH40" s="19">
        <v>5.93</v>
      </c>
      <c r="UI40" s="19">
        <v>2.27</v>
      </c>
      <c r="UJ40" s="19">
        <v>21</v>
      </c>
      <c r="UK40" s="19">
        <v>21</v>
      </c>
      <c r="UL40" s="19">
        <v>19.5122</v>
      </c>
      <c r="UM40" s="19">
        <v>1.4878</v>
      </c>
      <c r="UN40" s="19">
        <v>7.4</v>
      </c>
      <c r="UO40" s="19">
        <v>8</v>
      </c>
      <c r="UP40" s="19">
        <v>8</v>
      </c>
      <c r="UQ40" s="19">
        <v>-0.6</v>
      </c>
      <c r="UR40" s="19">
        <v>7.5</v>
      </c>
      <c r="US40" s="19">
        <v>7.3</v>
      </c>
      <c r="UT40" s="19">
        <v>7.3</v>
      </c>
      <c r="UU40" s="19">
        <v>0.2</v>
      </c>
      <c r="UV40" s="19">
        <v>20.399999999999999</v>
      </c>
      <c r="UW40" s="19">
        <v>19.5122</v>
      </c>
      <c r="UX40" s="19">
        <v>19.5122</v>
      </c>
      <c r="UY40" s="19">
        <v>0.88780000000000003</v>
      </c>
      <c r="UZ40" s="19">
        <v>20.399999999999999</v>
      </c>
      <c r="VA40" s="19">
        <v>19.5122</v>
      </c>
      <c r="VB40" s="19">
        <v>19.5122</v>
      </c>
      <c r="VC40" s="19">
        <v>0.88780000000000003</v>
      </c>
      <c r="VD40" s="19">
        <v>20.2</v>
      </c>
      <c r="VE40" s="19">
        <v>19.5122</v>
      </c>
      <c r="VF40" s="19">
        <v>19.5122</v>
      </c>
      <c r="VG40" s="19">
        <v>0.68779999999999997</v>
      </c>
      <c r="VH40" s="19">
        <v>0.2</v>
      </c>
      <c r="VI40" s="19">
        <v>6.8129999999999997</v>
      </c>
      <c r="VJ40" s="19">
        <v>6.8129999999999997</v>
      </c>
      <c r="VK40" s="19">
        <v>-6.6130000000000004</v>
      </c>
      <c r="VL40" s="19">
        <v>169.1</v>
      </c>
      <c r="VM40" s="19">
        <v>172.4</v>
      </c>
      <c r="VN40" s="19">
        <v>172.4</v>
      </c>
      <c r="VO40" s="19">
        <v>-3.3</v>
      </c>
      <c r="VP40" s="19">
        <v>4.0999999999999996</v>
      </c>
      <c r="VQ40" s="19">
        <v>10.313000000000001</v>
      </c>
      <c r="VR40" s="19">
        <v>10.313000000000001</v>
      </c>
      <c r="VS40" s="19">
        <v>-6.2130000000000001</v>
      </c>
      <c r="VT40" s="19">
        <v>87.5</v>
      </c>
      <c r="VU40" s="19">
        <v>50.223480000000002</v>
      </c>
      <c r="VV40" s="19">
        <v>76.893000000000001</v>
      </c>
      <c r="VW40" s="19">
        <v>10.606999999999999</v>
      </c>
      <c r="VX40" s="19">
        <v>0.6</v>
      </c>
      <c r="VY40" s="19">
        <v>0.6</v>
      </c>
      <c r="VZ40" s="19">
        <v>0.6</v>
      </c>
      <c r="WA40" s="19">
        <v>0</v>
      </c>
      <c r="WB40" s="19">
        <v>113.7</v>
      </c>
      <c r="WC40" s="19">
        <v>120.4</v>
      </c>
      <c r="WD40" s="19">
        <v>117</v>
      </c>
      <c r="WE40" s="19">
        <v>-3.3</v>
      </c>
      <c r="WF40" s="19">
        <v>109.6</v>
      </c>
      <c r="WG40" s="19">
        <v>109.03071</v>
      </c>
      <c r="WH40" s="19">
        <v>95</v>
      </c>
      <c r="WI40" s="19">
        <v>14.6</v>
      </c>
      <c r="WJ40" s="19">
        <v>73.3</v>
      </c>
      <c r="WK40" s="19">
        <v>41.997410000000002</v>
      </c>
      <c r="WL40" s="19">
        <v>62.186</v>
      </c>
      <c r="WM40" s="19">
        <v>11.114000000000001</v>
      </c>
      <c r="WN40" s="19">
        <v>6.6</v>
      </c>
      <c r="WO40" s="19"/>
      <c r="WP40" s="19">
        <v>2.004</v>
      </c>
      <c r="WQ40" s="19">
        <v>4.5960000000000001</v>
      </c>
      <c r="WR40" s="19">
        <v>9.5</v>
      </c>
      <c r="WS40" s="19">
        <v>9.4</v>
      </c>
      <c r="WT40" s="19">
        <v>9.4</v>
      </c>
      <c r="WU40" s="19">
        <v>0.1</v>
      </c>
      <c r="WV40" s="19">
        <v>20</v>
      </c>
      <c r="WW40" s="19">
        <v>20</v>
      </c>
      <c r="WX40" s="19">
        <v>19.317070000000001</v>
      </c>
      <c r="WY40" s="19">
        <v>0.68293000000000004</v>
      </c>
      <c r="WZ40" s="19">
        <v>9.6</v>
      </c>
      <c r="XA40" s="19">
        <v>10.8</v>
      </c>
      <c r="XB40" s="19">
        <v>10.8</v>
      </c>
      <c r="XC40" s="19">
        <v>-1.2</v>
      </c>
      <c r="XD40" s="19"/>
      <c r="XE40" s="19"/>
      <c r="XF40" s="19"/>
      <c r="XG40" s="19">
        <v>0</v>
      </c>
      <c r="XH40" s="19"/>
      <c r="XI40" s="19"/>
      <c r="XJ40" s="19"/>
      <c r="XK40" s="19">
        <v>0</v>
      </c>
      <c r="XL40" s="19"/>
      <c r="XM40" s="19"/>
      <c r="XN40" s="19"/>
      <c r="XO40" s="19">
        <v>0</v>
      </c>
      <c r="XP40" s="19"/>
      <c r="XQ40" s="19"/>
      <c r="XR40" s="19"/>
      <c r="XS40" s="19">
        <v>0</v>
      </c>
      <c r="XT40" s="19">
        <v>17.7</v>
      </c>
      <c r="XU40" s="19">
        <v>17</v>
      </c>
      <c r="XV40" s="19">
        <v>14</v>
      </c>
      <c r="XW40" s="19">
        <v>3.7</v>
      </c>
      <c r="XX40" s="19"/>
      <c r="XY40" s="19"/>
      <c r="XZ40" s="19"/>
      <c r="YA40" s="19">
        <v>0</v>
      </c>
      <c r="YB40" s="19"/>
      <c r="YC40" s="19"/>
      <c r="YD40" s="19"/>
      <c r="YE40" s="19">
        <v>0</v>
      </c>
    </row>
    <row r="41" spans="1:655" ht="24" customHeight="1" x14ac:dyDescent="0.25">
      <c r="A41" s="1"/>
      <c r="B41" s="13" t="s">
        <v>82</v>
      </c>
      <c r="C41" s="13" t="s">
        <v>899</v>
      </c>
      <c r="D41" s="14"/>
      <c r="E41" s="14"/>
      <c r="F41" s="14"/>
      <c r="G41" s="14">
        <v>0</v>
      </c>
      <c r="H41" s="14"/>
      <c r="I41" s="14"/>
      <c r="J41" s="14"/>
      <c r="K41" s="14">
        <v>0</v>
      </c>
      <c r="L41" s="14">
        <v>110.6</v>
      </c>
      <c r="M41" s="14">
        <v>100</v>
      </c>
      <c r="N41" s="14">
        <v>100</v>
      </c>
      <c r="O41" s="14">
        <v>10.6</v>
      </c>
      <c r="P41" s="14">
        <v>653.79999999999995</v>
      </c>
      <c r="Q41" s="14">
        <v>646.79789000000005</v>
      </c>
      <c r="R41" s="14">
        <v>646.79789000000005</v>
      </c>
      <c r="S41" s="14">
        <v>7.0021100000000001</v>
      </c>
      <c r="T41" s="14">
        <v>215.7</v>
      </c>
      <c r="U41" s="14">
        <v>211.44126</v>
      </c>
      <c r="V41" s="14">
        <v>211.44126</v>
      </c>
      <c r="W41" s="14">
        <v>4.2587400000000004</v>
      </c>
      <c r="X41" s="14">
        <v>0</v>
      </c>
      <c r="Y41" s="14"/>
      <c r="Z41" s="14"/>
      <c r="AA41" s="14">
        <v>0</v>
      </c>
      <c r="AB41" s="14">
        <v>0</v>
      </c>
      <c r="AC41" s="14"/>
      <c r="AD41" s="14"/>
      <c r="AE41" s="14">
        <v>0</v>
      </c>
      <c r="AF41" s="14">
        <v>92.7</v>
      </c>
      <c r="AG41" s="14">
        <v>92.226339999999993</v>
      </c>
      <c r="AH41" s="14">
        <v>92.226339999999993</v>
      </c>
      <c r="AI41" s="14">
        <v>0.47366000000000003</v>
      </c>
      <c r="AJ41" s="14">
        <v>228.4</v>
      </c>
      <c r="AK41" s="14">
        <v>225.40638999999999</v>
      </c>
      <c r="AL41" s="14">
        <v>235.84763000000001</v>
      </c>
      <c r="AM41" s="14">
        <v>-7.4476300000000002</v>
      </c>
      <c r="AN41" s="14"/>
      <c r="AO41" s="14"/>
      <c r="AP41" s="14"/>
      <c r="AQ41" s="14">
        <v>0</v>
      </c>
      <c r="AR41" s="14"/>
      <c r="AS41" s="14"/>
      <c r="AT41" s="14"/>
      <c r="AU41" s="14">
        <v>0</v>
      </c>
      <c r="AV41" s="14">
        <v>179.2</v>
      </c>
      <c r="AW41" s="14">
        <v>156.22221999999999</v>
      </c>
      <c r="AX41" s="14">
        <v>166.88318000000001</v>
      </c>
      <c r="AY41" s="14">
        <v>12.31682</v>
      </c>
      <c r="AZ41" s="14">
        <v>200.1</v>
      </c>
      <c r="BA41" s="14">
        <v>156.22221999999999</v>
      </c>
      <c r="BB41" s="14">
        <v>166.88318000000001</v>
      </c>
      <c r="BC41" s="14">
        <v>33.216819999999998</v>
      </c>
      <c r="BD41" s="14">
        <v>201.5</v>
      </c>
      <c r="BE41" s="14">
        <v>156.22221999999999</v>
      </c>
      <c r="BF41" s="14">
        <v>166.88318000000001</v>
      </c>
      <c r="BG41" s="14">
        <v>34.616819999999997</v>
      </c>
      <c r="BH41" s="14">
        <v>284.60000000000002</v>
      </c>
      <c r="BI41" s="14">
        <v>234.33332999999999</v>
      </c>
      <c r="BJ41" s="14">
        <v>250.32477</v>
      </c>
      <c r="BK41" s="14">
        <v>34.275230000000001</v>
      </c>
      <c r="BL41" s="14">
        <v>203.7</v>
      </c>
      <c r="BM41" s="14">
        <v>210.66665</v>
      </c>
      <c r="BN41" s="14">
        <v>210.66665</v>
      </c>
      <c r="BO41" s="14">
        <v>-6.9666499999999996</v>
      </c>
      <c r="BP41" s="14">
        <v>108.1</v>
      </c>
      <c r="BQ41" s="14">
        <v>105.33332</v>
      </c>
      <c r="BR41" s="14">
        <v>105.33332</v>
      </c>
      <c r="BS41" s="14">
        <v>2.76668</v>
      </c>
      <c r="BT41" s="14">
        <v>574</v>
      </c>
      <c r="BU41" s="14">
        <v>568.29854</v>
      </c>
      <c r="BV41" s="14">
        <v>568.29854</v>
      </c>
      <c r="BW41" s="14">
        <v>5.70146</v>
      </c>
      <c r="BX41" s="14">
        <v>10.4</v>
      </c>
      <c r="BY41" s="14">
        <v>9.7559100000000001</v>
      </c>
      <c r="BZ41" s="14">
        <v>5.4891500000000004</v>
      </c>
      <c r="CA41" s="14">
        <v>4.9108499999999999</v>
      </c>
      <c r="CB41" s="14"/>
      <c r="CC41" s="14"/>
      <c r="CD41" s="14"/>
      <c r="CE41" s="14">
        <v>0</v>
      </c>
      <c r="CF41" s="14"/>
      <c r="CG41" s="14"/>
      <c r="CH41" s="14"/>
      <c r="CI41" s="14">
        <v>0</v>
      </c>
      <c r="CJ41" s="14"/>
      <c r="CK41" s="14"/>
      <c r="CL41" s="14"/>
      <c r="CM41" s="14">
        <v>0</v>
      </c>
      <c r="CN41" s="14"/>
      <c r="CO41" s="14"/>
      <c r="CP41" s="14"/>
      <c r="CQ41" s="14">
        <v>0</v>
      </c>
      <c r="CR41" s="14">
        <v>163.6</v>
      </c>
      <c r="CS41" s="14">
        <v>164.70732000000001</v>
      </c>
      <c r="CT41" s="14">
        <v>164.70732000000001</v>
      </c>
      <c r="CU41" s="14">
        <v>-1.1073200000000001</v>
      </c>
      <c r="CV41" s="14">
        <v>7.6</v>
      </c>
      <c r="CW41" s="14">
        <v>6.8335499999999998</v>
      </c>
      <c r="CX41" s="14">
        <v>5.1346499999999997</v>
      </c>
      <c r="CY41" s="14">
        <v>2.4653499999999999</v>
      </c>
      <c r="CZ41" s="14">
        <v>3.3</v>
      </c>
      <c r="DA41" s="14">
        <v>3.75102</v>
      </c>
      <c r="DB41" s="14">
        <v>2.8184800000000001</v>
      </c>
      <c r="DC41" s="14">
        <v>0.48152</v>
      </c>
      <c r="DD41" s="14">
        <v>12.6</v>
      </c>
      <c r="DE41" s="14">
        <v>4.1025600000000004</v>
      </c>
      <c r="DF41" s="14">
        <v>22.49822</v>
      </c>
      <c r="DG41" s="14">
        <v>-9.8982200000000002</v>
      </c>
      <c r="DH41" s="14">
        <v>4</v>
      </c>
      <c r="DI41" s="14">
        <v>4.6637599999999999</v>
      </c>
      <c r="DJ41" s="14">
        <v>4.6637599999999999</v>
      </c>
      <c r="DK41" s="14">
        <v>-0.66376000000000002</v>
      </c>
      <c r="DL41" s="14">
        <v>8.4</v>
      </c>
      <c r="DM41" s="14">
        <v>11.86849</v>
      </c>
      <c r="DN41" s="14">
        <v>14.9922</v>
      </c>
      <c r="DO41" s="14">
        <v>-6.5922000000000001</v>
      </c>
      <c r="DP41" s="14">
        <v>81.5</v>
      </c>
      <c r="DQ41" s="14">
        <v>65</v>
      </c>
      <c r="DR41" s="14">
        <v>95.094999999999999</v>
      </c>
      <c r="DS41" s="14">
        <v>-13.595000000000001</v>
      </c>
      <c r="DT41" s="14">
        <v>4.9000000000000004</v>
      </c>
      <c r="DU41" s="14">
        <v>6.9164099999999999</v>
      </c>
      <c r="DV41" s="14">
        <v>8.9130000000000003</v>
      </c>
      <c r="DW41" s="14">
        <v>-4.0129999999999999</v>
      </c>
      <c r="DX41" s="14">
        <v>0</v>
      </c>
      <c r="DY41" s="14"/>
      <c r="DZ41" s="14"/>
      <c r="EA41" s="14">
        <v>0</v>
      </c>
      <c r="EB41" s="14"/>
      <c r="EC41" s="14"/>
      <c r="ED41" s="14"/>
      <c r="EE41" s="14">
        <v>0</v>
      </c>
      <c r="EF41" s="14"/>
      <c r="EG41" s="14"/>
      <c r="EH41" s="14"/>
      <c r="EI41" s="14">
        <v>0</v>
      </c>
      <c r="EJ41" s="14">
        <v>111.3</v>
      </c>
      <c r="EK41" s="14">
        <v>112.90537</v>
      </c>
      <c r="EL41" s="14">
        <v>112.90537</v>
      </c>
      <c r="EM41" s="14">
        <v>-1.60537</v>
      </c>
      <c r="EN41" s="14">
        <v>225.7</v>
      </c>
      <c r="EO41" s="14">
        <v>221.55625000000001</v>
      </c>
      <c r="EP41" s="14">
        <v>221.55625000000001</v>
      </c>
      <c r="EQ41" s="14">
        <v>4.1437499999999998</v>
      </c>
      <c r="ER41" s="14">
        <v>0</v>
      </c>
      <c r="ES41" s="14"/>
      <c r="ET41" s="14">
        <v>99.36</v>
      </c>
      <c r="EU41" s="14">
        <v>-99.36</v>
      </c>
      <c r="EV41" s="14"/>
      <c r="EW41" s="14"/>
      <c r="EX41" s="14">
        <v>82.409869999999998</v>
      </c>
      <c r="EY41" s="14">
        <v>-82.409869999999998</v>
      </c>
      <c r="EZ41" s="14"/>
      <c r="FA41" s="14"/>
      <c r="FB41" s="14">
        <v>7.9327300000000003</v>
      </c>
      <c r="FC41" s="14">
        <v>-7.9327300000000003</v>
      </c>
      <c r="FD41" s="14">
        <v>6.5</v>
      </c>
      <c r="FE41" s="14">
        <v>6.39</v>
      </c>
      <c r="FF41" s="14">
        <v>6.39</v>
      </c>
      <c r="FG41" s="14">
        <v>0.11</v>
      </c>
      <c r="FH41" s="14">
        <v>238</v>
      </c>
      <c r="FI41" s="14">
        <v>229.57073</v>
      </c>
      <c r="FJ41" s="14">
        <v>229.57073</v>
      </c>
      <c r="FK41" s="14">
        <v>8.4292700000000007</v>
      </c>
      <c r="FL41" s="14">
        <v>80.400000000000006</v>
      </c>
      <c r="FM41" s="14">
        <v>81.954149999999998</v>
      </c>
      <c r="FN41" s="14">
        <v>75.381770000000003</v>
      </c>
      <c r="FO41" s="14">
        <v>5.01823</v>
      </c>
      <c r="FP41" s="14">
        <v>147.30000000000001</v>
      </c>
      <c r="FQ41" s="14">
        <v>151.16900000000001</v>
      </c>
      <c r="FR41" s="14">
        <v>151.16900000000001</v>
      </c>
      <c r="FS41" s="14">
        <v>-3.8690000000000002</v>
      </c>
      <c r="FT41" s="14">
        <v>42.3</v>
      </c>
      <c r="FU41" s="14">
        <v>41.498959999999997</v>
      </c>
      <c r="FV41" s="14">
        <v>41.498959999999997</v>
      </c>
      <c r="FW41" s="14">
        <v>0.80103999999999997</v>
      </c>
      <c r="FX41" s="14">
        <v>9.5</v>
      </c>
      <c r="FY41" s="14">
        <v>9.6429299999999998</v>
      </c>
      <c r="FZ41" s="14">
        <v>9.6429299999999998</v>
      </c>
      <c r="GA41" s="14">
        <v>-0.14293</v>
      </c>
      <c r="GB41" s="14">
        <v>16.899999999999999</v>
      </c>
      <c r="GC41" s="14">
        <v>20</v>
      </c>
      <c r="GD41" s="14">
        <v>19.121949999999998</v>
      </c>
      <c r="GE41" s="14">
        <v>-2.2219500000000001</v>
      </c>
      <c r="GF41" s="14">
        <v>89.2</v>
      </c>
      <c r="GG41" s="14">
        <v>87.657560000000004</v>
      </c>
      <c r="GH41" s="14">
        <v>87.657560000000004</v>
      </c>
      <c r="GI41" s="14">
        <v>1.54244</v>
      </c>
      <c r="GJ41" s="14">
        <v>0</v>
      </c>
      <c r="GK41" s="14"/>
      <c r="GL41" s="14"/>
      <c r="GM41" s="14">
        <v>0</v>
      </c>
      <c r="GN41" s="14">
        <v>179.8</v>
      </c>
      <c r="GO41" s="14">
        <v>185.62135000000001</v>
      </c>
      <c r="GP41" s="14">
        <v>0</v>
      </c>
      <c r="GQ41" s="14">
        <v>179.8</v>
      </c>
      <c r="GR41" s="14">
        <v>90.5</v>
      </c>
      <c r="GS41" s="14">
        <v>92.810680000000005</v>
      </c>
      <c r="GT41" s="14"/>
      <c r="GU41" s="14">
        <v>90.5</v>
      </c>
      <c r="GV41" s="14">
        <v>109</v>
      </c>
      <c r="GW41" s="14">
        <v>110.91316999999999</v>
      </c>
      <c r="GX41" s="14">
        <v>110.91316999999999</v>
      </c>
      <c r="GY41" s="14">
        <v>-1.91317</v>
      </c>
      <c r="GZ41" s="14">
        <v>3</v>
      </c>
      <c r="HA41" s="14">
        <v>3.6360000000000001</v>
      </c>
      <c r="HB41" s="14">
        <v>9.09</v>
      </c>
      <c r="HC41" s="14">
        <v>-6.09</v>
      </c>
      <c r="HD41" s="14">
        <v>9</v>
      </c>
      <c r="HE41" s="14">
        <v>9.9490999999999996</v>
      </c>
      <c r="HF41" s="14">
        <v>9.9490999999999996</v>
      </c>
      <c r="HG41" s="14">
        <v>-0.94910000000000005</v>
      </c>
      <c r="HH41" s="14">
        <v>46.8</v>
      </c>
      <c r="HI41" s="14">
        <v>47.26634</v>
      </c>
      <c r="HJ41" s="14">
        <v>47.26634</v>
      </c>
      <c r="HK41" s="14">
        <v>-0.46633999999999998</v>
      </c>
      <c r="HL41" s="14">
        <v>22.9</v>
      </c>
      <c r="HM41" s="14">
        <v>25.500489999999999</v>
      </c>
      <c r="HN41" s="14">
        <v>19.580729999999999</v>
      </c>
      <c r="HO41" s="14">
        <v>3.3192699999999999</v>
      </c>
      <c r="HP41" s="14">
        <v>3.8</v>
      </c>
      <c r="HQ41" s="14">
        <v>3.8872599999999999</v>
      </c>
      <c r="HR41" s="14">
        <v>3.8872599999999999</v>
      </c>
      <c r="HS41" s="14">
        <v>-8.7260000000000004E-2</v>
      </c>
      <c r="HT41" s="14">
        <v>38.700000000000003</v>
      </c>
      <c r="HU41" s="14">
        <v>33.323279999999997</v>
      </c>
      <c r="HV41" s="14">
        <v>33.323279999999997</v>
      </c>
      <c r="HW41" s="14">
        <v>5.3767199999999997</v>
      </c>
      <c r="HX41" s="14">
        <v>175.5</v>
      </c>
      <c r="HY41" s="14">
        <v>61.96452</v>
      </c>
      <c r="HZ41" s="14">
        <v>168.41058000000001</v>
      </c>
      <c r="IA41" s="14">
        <v>7.0894199999999996</v>
      </c>
      <c r="IB41" s="14">
        <v>47.7</v>
      </c>
      <c r="IC41" s="14">
        <v>47.67127</v>
      </c>
      <c r="ID41" s="14">
        <v>47.67127</v>
      </c>
      <c r="IE41" s="14">
        <v>2.8729999999999999E-2</v>
      </c>
      <c r="IF41" s="14">
        <v>0</v>
      </c>
      <c r="IG41" s="14">
        <v>35</v>
      </c>
      <c r="IH41" s="14">
        <v>34.15</v>
      </c>
      <c r="II41" s="14">
        <v>-34.15</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88</v>
      </c>
      <c r="JE41" s="14">
        <v>88.815600000000003</v>
      </c>
      <c r="JF41" s="14">
        <v>0</v>
      </c>
      <c r="JG41" s="14">
        <v>88</v>
      </c>
      <c r="JH41" s="14"/>
      <c r="JI41" s="14"/>
      <c r="JJ41" s="14"/>
      <c r="JK41" s="14">
        <v>0</v>
      </c>
      <c r="JL41" s="14">
        <v>169.7</v>
      </c>
      <c r="JM41" s="14">
        <v>166.79911000000001</v>
      </c>
      <c r="JN41" s="14">
        <v>167.09532999999999</v>
      </c>
      <c r="JO41" s="14">
        <v>2.60467</v>
      </c>
      <c r="JP41" s="14">
        <v>0</v>
      </c>
      <c r="JQ41" s="14">
        <v>68</v>
      </c>
      <c r="JR41" s="14">
        <v>191.21799999999999</v>
      </c>
      <c r="JS41" s="14">
        <v>-191.21799999999999</v>
      </c>
      <c r="JT41" s="14">
        <v>71.599999999999994</v>
      </c>
      <c r="JU41" s="14">
        <v>83.399559999999994</v>
      </c>
      <c r="JV41" s="14">
        <v>83.547669999999997</v>
      </c>
      <c r="JW41" s="14">
        <v>-11.94767</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4.5999999999999996</v>
      </c>
      <c r="LE41" s="14">
        <v>3.9931199999999998</v>
      </c>
      <c r="LF41" s="14">
        <v>3.9931199999999998</v>
      </c>
      <c r="LG41" s="14">
        <v>0.60687999999999998</v>
      </c>
      <c r="LH41" s="14">
        <v>270.2</v>
      </c>
      <c r="LI41" s="14">
        <v>271.12195000000003</v>
      </c>
      <c r="LJ41" s="14">
        <v>223.98016999999999</v>
      </c>
      <c r="LK41" s="14">
        <v>46.219830000000002</v>
      </c>
      <c r="LL41" s="14">
        <v>134.5</v>
      </c>
      <c r="LM41" s="14">
        <v>133.67995999999999</v>
      </c>
      <c r="LN41" s="14">
        <v>133.67995999999999</v>
      </c>
      <c r="LO41" s="14">
        <v>0.82003999999999999</v>
      </c>
      <c r="LP41" s="14"/>
      <c r="LQ41" s="14"/>
      <c r="LR41" s="14"/>
      <c r="LS41" s="14">
        <v>0</v>
      </c>
      <c r="LT41" s="14">
        <v>78.5</v>
      </c>
      <c r="LU41" s="14">
        <v>78.567999999999998</v>
      </c>
      <c r="LV41" s="14">
        <v>78.567999999999998</v>
      </c>
      <c r="LW41" s="14">
        <v>-6.8000000000000005E-2</v>
      </c>
      <c r="LX41" s="14">
        <v>30.4</v>
      </c>
      <c r="LY41" s="14">
        <v>30.097560000000001</v>
      </c>
      <c r="LZ41" s="14">
        <v>30.097560000000001</v>
      </c>
      <c r="MA41" s="14">
        <v>0.30243999999999999</v>
      </c>
      <c r="MB41" s="14"/>
      <c r="MC41" s="14"/>
      <c r="MD41" s="14">
        <v>0</v>
      </c>
      <c r="ME41" s="14">
        <v>0</v>
      </c>
      <c r="MF41" s="14">
        <v>0</v>
      </c>
      <c r="MG41" s="14"/>
      <c r="MH41" s="14"/>
      <c r="MI41" s="14">
        <v>0</v>
      </c>
      <c r="MJ41" s="14">
        <v>0</v>
      </c>
      <c r="MK41" s="14"/>
      <c r="ML41" s="14"/>
      <c r="MM41" s="14">
        <v>0</v>
      </c>
      <c r="MN41" s="14">
        <v>144.1</v>
      </c>
      <c r="MO41" s="14">
        <v>139.03489999999999</v>
      </c>
      <c r="MP41" s="14">
        <v>149.774</v>
      </c>
      <c r="MQ41" s="14">
        <v>-5.6740000000000004</v>
      </c>
      <c r="MR41" s="14">
        <v>144.5</v>
      </c>
      <c r="MS41" s="14">
        <v>139.03489999999999</v>
      </c>
      <c r="MT41" s="14">
        <v>149.774</v>
      </c>
      <c r="MU41" s="14">
        <v>-5.274</v>
      </c>
      <c r="MV41" s="14">
        <v>148.30000000000001</v>
      </c>
      <c r="MW41" s="14">
        <v>139.03489999999999</v>
      </c>
      <c r="MX41" s="14">
        <v>149.774</v>
      </c>
      <c r="MY41" s="14">
        <v>-1.474</v>
      </c>
      <c r="MZ41" s="14">
        <v>0</v>
      </c>
      <c r="NA41" s="14"/>
      <c r="NB41" s="14">
        <v>0</v>
      </c>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0.1</v>
      </c>
      <c r="OC41" s="14">
        <v>0.45</v>
      </c>
      <c r="OD41" s="14">
        <v>0.45</v>
      </c>
      <c r="OE41" s="14">
        <v>-0.35</v>
      </c>
      <c r="OF41" s="14">
        <v>91.3</v>
      </c>
      <c r="OG41" s="14">
        <v>115.2</v>
      </c>
      <c r="OH41" s="14">
        <v>100.601</v>
      </c>
      <c r="OI41" s="14">
        <v>-9.3010000000000002</v>
      </c>
      <c r="OJ41" s="14">
        <v>29.1</v>
      </c>
      <c r="OK41" s="14">
        <v>12.85</v>
      </c>
      <c r="OL41" s="14">
        <v>12.85</v>
      </c>
      <c r="OM41" s="14">
        <v>16.25</v>
      </c>
      <c r="ON41" s="14">
        <v>0.7</v>
      </c>
      <c r="OO41" s="14">
        <v>7.7770000000000001</v>
      </c>
      <c r="OP41" s="14">
        <v>7.7770000000000001</v>
      </c>
      <c r="OQ41" s="14">
        <v>-7.077</v>
      </c>
      <c r="OR41" s="14">
        <v>0.1</v>
      </c>
      <c r="OS41" s="14"/>
      <c r="OT41" s="14">
        <v>0.1</v>
      </c>
      <c r="OU41" s="14">
        <v>0</v>
      </c>
      <c r="OV41" s="14">
        <v>19.8</v>
      </c>
      <c r="OW41" s="14">
        <v>20</v>
      </c>
      <c r="OX41" s="14">
        <v>17.560980000000001</v>
      </c>
      <c r="OY41" s="14">
        <v>2.23902</v>
      </c>
      <c r="OZ41" s="14">
        <v>10</v>
      </c>
      <c r="PA41" s="14">
        <v>9.9830000000000005</v>
      </c>
      <c r="PB41" s="14">
        <v>9.9830000000000005</v>
      </c>
      <c r="PC41" s="14">
        <v>1.7000000000000001E-2</v>
      </c>
      <c r="PD41" s="14">
        <v>5.6</v>
      </c>
      <c r="PE41" s="14">
        <v>5.67</v>
      </c>
      <c r="PF41" s="14">
        <v>5.67</v>
      </c>
      <c r="PG41" s="14">
        <v>-7.0000000000000007E-2</v>
      </c>
      <c r="PH41" s="14">
        <v>1.2</v>
      </c>
      <c r="PI41" s="14">
        <v>1</v>
      </c>
      <c r="PJ41" s="14">
        <v>1</v>
      </c>
      <c r="PK41" s="14">
        <v>0.2</v>
      </c>
      <c r="PL41" s="14">
        <v>3.2</v>
      </c>
      <c r="PM41" s="14">
        <v>3.4</v>
      </c>
      <c r="PN41" s="14">
        <v>3.4</v>
      </c>
      <c r="PO41" s="14">
        <v>-0.2</v>
      </c>
      <c r="PP41" s="14">
        <v>5.0999999999999996</v>
      </c>
      <c r="PQ41" s="14">
        <v>5</v>
      </c>
      <c r="PR41" s="14">
        <v>5</v>
      </c>
      <c r="PS41" s="14">
        <v>0.1</v>
      </c>
      <c r="PT41" s="14">
        <v>20.5</v>
      </c>
      <c r="PU41" s="14">
        <v>19.5122</v>
      </c>
      <c r="PV41" s="14">
        <v>19.5122</v>
      </c>
      <c r="PW41" s="14">
        <v>0.98780000000000001</v>
      </c>
      <c r="PX41" s="14">
        <v>15.3</v>
      </c>
      <c r="PY41" s="14">
        <v>19.5122</v>
      </c>
      <c r="PZ41" s="14">
        <v>19.5122</v>
      </c>
      <c r="QA41" s="14">
        <v>-4.2122000000000002</v>
      </c>
      <c r="QB41" s="14">
        <v>18.7</v>
      </c>
      <c r="QC41" s="14">
        <v>19</v>
      </c>
      <c r="QD41" s="14">
        <v>17.560980000000001</v>
      </c>
      <c r="QE41" s="14">
        <v>1.1390199999999999</v>
      </c>
      <c r="QF41" s="14">
        <v>3.3</v>
      </c>
      <c r="QG41" s="14">
        <v>3.5</v>
      </c>
      <c r="QH41" s="14">
        <v>3.5</v>
      </c>
      <c r="QI41" s="14">
        <v>-0.2</v>
      </c>
      <c r="QJ41" s="14">
        <v>18.600000000000001</v>
      </c>
      <c r="QK41" s="14">
        <v>19</v>
      </c>
      <c r="QL41" s="14">
        <v>18.146339999999999</v>
      </c>
      <c r="QM41" s="14">
        <v>0.45366000000000001</v>
      </c>
      <c r="QN41" s="14">
        <v>4.2</v>
      </c>
      <c r="QO41" s="14"/>
      <c r="QP41" s="14">
        <v>4.1580000000000004</v>
      </c>
      <c r="QQ41" s="14">
        <v>4.2000000000000003E-2</v>
      </c>
      <c r="QR41" s="14">
        <v>4.7</v>
      </c>
      <c r="QS41" s="14">
        <v>12.223000000000001</v>
      </c>
      <c r="QT41" s="14">
        <v>12.223000000000001</v>
      </c>
      <c r="QU41" s="14">
        <v>-7.5229999999999997</v>
      </c>
      <c r="QV41" s="14">
        <v>20.2</v>
      </c>
      <c r="QW41" s="14">
        <v>23.7</v>
      </c>
      <c r="QX41" s="14">
        <v>22.466000000000001</v>
      </c>
      <c r="QY41" s="14">
        <v>-2.266</v>
      </c>
      <c r="QZ41" s="14">
        <v>62.7</v>
      </c>
      <c r="RA41" s="14">
        <v>74.5</v>
      </c>
      <c r="RB41" s="14">
        <v>74.790000000000006</v>
      </c>
      <c r="RC41" s="14">
        <v>-12.09</v>
      </c>
      <c r="RD41" s="14"/>
      <c r="RE41" s="14"/>
      <c r="RF41" s="14"/>
      <c r="RG41" s="14">
        <v>0</v>
      </c>
      <c r="RH41" s="14"/>
      <c r="RI41" s="14"/>
      <c r="RJ41" s="14"/>
      <c r="RK41" s="14">
        <v>0</v>
      </c>
      <c r="RL41" s="14"/>
      <c r="RM41" s="14"/>
      <c r="RN41" s="14"/>
      <c r="RO41" s="14">
        <v>0</v>
      </c>
      <c r="RP41" s="14"/>
      <c r="RQ41" s="14"/>
      <c r="RR41" s="14"/>
      <c r="RS41" s="14">
        <v>0</v>
      </c>
      <c r="RT41" s="14">
        <v>3.8</v>
      </c>
      <c r="RU41" s="14"/>
      <c r="RV41" s="14">
        <v>1.8819999999999999</v>
      </c>
      <c r="RW41" s="14">
        <v>1.9179999999999999</v>
      </c>
      <c r="RX41" s="14">
        <v>3.4</v>
      </c>
      <c r="RY41" s="14">
        <v>3.33</v>
      </c>
      <c r="RZ41" s="14">
        <v>3.33</v>
      </c>
      <c r="SA41" s="14">
        <v>7.0000000000000007E-2</v>
      </c>
      <c r="SB41" s="14">
        <v>20.2</v>
      </c>
      <c r="SC41" s="14">
        <v>19.869240000000001</v>
      </c>
      <c r="SD41" s="14">
        <v>19.869240000000001</v>
      </c>
      <c r="SE41" s="14">
        <v>0.33076</v>
      </c>
      <c r="SF41" s="14">
        <v>3</v>
      </c>
      <c r="SG41" s="14">
        <v>2</v>
      </c>
      <c r="SH41" s="14">
        <v>2</v>
      </c>
      <c r="SI41" s="14">
        <v>1</v>
      </c>
      <c r="SJ41" s="14"/>
      <c r="SK41" s="14"/>
      <c r="SL41" s="14">
        <v>0.7</v>
      </c>
      <c r="SM41" s="14">
        <v>-0.7</v>
      </c>
      <c r="SN41" s="14">
        <v>19.8</v>
      </c>
      <c r="SO41" s="14">
        <v>19.121949999999998</v>
      </c>
      <c r="SP41" s="14">
        <v>19.121949999999998</v>
      </c>
      <c r="SQ41" s="14">
        <v>0.67805000000000004</v>
      </c>
      <c r="SR41" s="14">
        <v>12.9</v>
      </c>
      <c r="SS41" s="14">
        <v>13</v>
      </c>
      <c r="ST41" s="14">
        <v>12.39024</v>
      </c>
      <c r="SU41" s="14">
        <v>0.50975999999999999</v>
      </c>
      <c r="SV41" s="14">
        <v>14.2</v>
      </c>
      <c r="SW41" s="14">
        <v>15</v>
      </c>
      <c r="SX41" s="14">
        <v>14.63415</v>
      </c>
      <c r="SY41" s="14">
        <v>-0.43414999999999998</v>
      </c>
      <c r="SZ41" s="14">
        <v>20.3</v>
      </c>
      <c r="TA41" s="14">
        <v>18.53659</v>
      </c>
      <c r="TB41" s="14">
        <v>18.53659</v>
      </c>
      <c r="TC41" s="14">
        <v>1.7634099999999999</v>
      </c>
      <c r="TD41" s="14">
        <v>20.2</v>
      </c>
      <c r="TE41" s="14">
        <v>20</v>
      </c>
      <c r="TF41" s="14">
        <v>19.317070000000001</v>
      </c>
      <c r="TG41" s="14">
        <v>0.88292999999999999</v>
      </c>
      <c r="TH41" s="14">
        <v>28.5</v>
      </c>
      <c r="TI41" s="14">
        <v>24.51078</v>
      </c>
      <c r="TJ41" s="14">
        <v>24.042000000000002</v>
      </c>
      <c r="TK41" s="14">
        <v>4.4580000000000002</v>
      </c>
      <c r="TL41" s="14">
        <v>77.099999999999994</v>
      </c>
      <c r="TM41" s="14">
        <v>69.655619999999999</v>
      </c>
      <c r="TN41" s="14">
        <v>69.492000000000004</v>
      </c>
      <c r="TO41" s="14">
        <v>7.6079999999999997</v>
      </c>
      <c r="TP41" s="14">
        <v>10</v>
      </c>
      <c r="TQ41" s="14">
        <v>5.3715000000000002</v>
      </c>
      <c r="TR41" s="14">
        <v>9.4909999999999997</v>
      </c>
      <c r="TS41" s="14">
        <v>0.50900000000000001</v>
      </c>
      <c r="TT41" s="14">
        <v>71.099999999999994</v>
      </c>
      <c r="TU41" s="14">
        <v>78.400000000000006</v>
      </c>
      <c r="TV41" s="14">
        <v>92.77</v>
      </c>
      <c r="TW41" s="14">
        <v>-21.67</v>
      </c>
      <c r="TX41" s="14">
        <v>80</v>
      </c>
      <c r="TY41" s="14">
        <v>94.9</v>
      </c>
      <c r="TZ41" s="14">
        <v>81.66</v>
      </c>
      <c r="UA41" s="14">
        <v>-1.66</v>
      </c>
      <c r="UB41" s="14">
        <v>14.9</v>
      </c>
      <c r="UC41" s="14">
        <v>6.4</v>
      </c>
      <c r="UD41" s="14">
        <v>7.32</v>
      </c>
      <c r="UE41" s="14">
        <v>7.58</v>
      </c>
      <c r="UF41" s="14">
        <v>9.9</v>
      </c>
      <c r="UG41" s="14">
        <v>7.1</v>
      </c>
      <c r="UH41" s="14">
        <v>5.93</v>
      </c>
      <c r="UI41" s="14">
        <v>3.97</v>
      </c>
      <c r="UJ41" s="14">
        <v>21</v>
      </c>
      <c r="UK41" s="14">
        <v>21</v>
      </c>
      <c r="UL41" s="14">
        <v>19.5122</v>
      </c>
      <c r="UM41" s="14">
        <v>1.4878</v>
      </c>
      <c r="UN41" s="14">
        <v>7.4</v>
      </c>
      <c r="UO41" s="14">
        <v>8</v>
      </c>
      <c r="UP41" s="14">
        <v>8</v>
      </c>
      <c r="UQ41" s="14">
        <v>-0.6</v>
      </c>
      <c r="UR41" s="14">
        <v>7.5</v>
      </c>
      <c r="US41" s="14">
        <v>7.3</v>
      </c>
      <c r="UT41" s="14">
        <v>7.3</v>
      </c>
      <c r="UU41" s="14">
        <v>0.2</v>
      </c>
      <c r="UV41" s="14">
        <v>20.399999999999999</v>
      </c>
      <c r="UW41" s="14">
        <v>19.5122</v>
      </c>
      <c r="UX41" s="14">
        <v>19.5122</v>
      </c>
      <c r="UY41" s="14">
        <v>0.88780000000000003</v>
      </c>
      <c r="UZ41" s="14">
        <v>20.399999999999999</v>
      </c>
      <c r="VA41" s="14">
        <v>19.5122</v>
      </c>
      <c r="VB41" s="14">
        <v>19.5122</v>
      </c>
      <c r="VC41" s="14">
        <v>0.88780000000000003</v>
      </c>
      <c r="VD41" s="14">
        <v>20.2</v>
      </c>
      <c r="VE41" s="14">
        <v>19.5122</v>
      </c>
      <c r="VF41" s="14">
        <v>19.5122</v>
      </c>
      <c r="VG41" s="14">
        <v>0.68779999999999997</v>
      </c>
      <c r="VH41" s="14">
        <v>0</v>
      </c>
      <c r="VI41" s="14">
        <v>6.4889999999999999</v>
      </c>
      <c r="VJ41" s="14">
        <v>6.4889999999999999</v>
      </c>
      <c r="VK41" s="14">
        <v>-6.4889999999999999</v>
      </c>
      <c r="VL41" s="14">
        <v>30.4</v>
      </c>
      <c r="VM41" s="14">
        <v>113.56</v>
      </c>
      <c r="VN41" s="14">
        <v>113.56</v>
      </c>
      <c r="VO41" s="14">
        <v>-83.16</v>
      </c>
      <c r="VP41" s="14">
        <v>4.3</v>
      </c>
      <c r="VQ41" s="14">
        <v>8.3789999999999996</v>
      </c>
      <c r="VR41" s="14">
        <v>8.3789999999999996</v>
      </c>
      <c r="VS41" s="14">
        <v>-4.0789999999999997</v>
      </c>
      <c r="VT41" s="14">
        <v>41.2</v>
      </c>
      <c r="VU41" s="14">
        <v>34.504280000000001</v>
      </c>
      <c r="VV41" s="14">
        <v>35.296999999999997</v>
      </c>
      <c r="VW41" s="14">
        <v>5.9029999999999996</v>
      </c>
      <c r="VX41" s="14">
        <v>0.6</v>
      </c>
      <c r="VY41" s="14">
        <v>0.6</v>
      </c>
      <c r="VZ41" s="14">
        <v>0.6</v>
      </c>
      <c r="WA41" s="14">
        <v>0</v>
      </c>
      <c r="WB41" s="14">
        <v>109.8</v>
      </c>
      <c r="WC41" s="14">
        <v>121.1</v>
      </c>
      <c r="WD41" s="14">
        <v>120</v>
      </c>
      <c r="WE41" s="14">
        <v>-10.199999999999999</v>
      </c>
      <c r="WF41" s="14">
        <v>105.3</v>
      </c>
      <c r="WG41" s="14">
        <v>108.1362</v>
      </c>
      <c r="WH41" s="14">
        <v>100</v>
      </c>
      <c r="WI41" s="14">
        <v>5.3</v>
      </c>
      <c r="WJ41" s="14">
        <v>38</v>
      </c>
      <c r="WK41" s="14">
        <v>30.78633</v>
      </c>
      <c r="WL41" s="14">
        <v>32.200000000000003</v>
      </c>
      <c r="WM41" s="14">
        <v>5.8</v>
      </c>
      <c r="WN41" s="14">
        <v>3.2</v>
      </c>
      <c r="WO41" s="14"/>
      <c r="WP41" s="14">
        <v>0.47099999999999997</v>
      </c>
      <c r="WQ41" s="14">
        <v>2.7290000000000001</v>
      </c>
      <c r="WR41" s="14">
        <v>9.4</v>
      </c>
      <c r="WS41" s="14">
        <v>9.4</v>
      </c>
      <c r="WT41" s="14">
        <v>9.4</v>
      </c>
      <c r="WU41" s="14">
        <v>0</v>
      </c>
      <c r="WV41" s="14">
        <v>20.3</v>
      </c>
      <c r="WW41" s="14">
        <v>20</v>
      </c>
      <c r="WX41" s="14">
        <v>19.317070000000001</v>
      </c>
      <c r="WY41" s="14">
        <v>0.98292999999999997</v>
      </c>
      <c r="WZ41" s="14">
        <v>9.5</v>
      </c>
      <c r="XA41" s="14">
        <v>10.8</v>
      </c>
      <c r="XB41" s="14">
        <v>10.8</v>
      </c>
      <c r="XC41" s="14">
        <v>-1.3</v>
      </c>
      <c r="XD41" s="14"/>
      <c r="XE41" s="14"/>
      <c r="XF41" s="14"/>
      <c r="XG41" s="14">
        <v>0</v>
      </c>
      <c r="XH41" s="14"/>
      <c r="XI41" s="14"/>
      <c r="XJ41" s="14"/>
      <c r="XK41" s="14">
        <v>0</v>
      </c>
      <c r="XL41" s="14"/>
      <c r="XM41" s="14"/>
      <c r="XN41" s="14"/>
      <c r="XO41" s="14">
        <v>0</v>
      </c>
      <c r="XP41" s="14"/>
      <c r="XQ41" s="14"/>
      <c r="XR41" s="14"/>
      <c r="XS41" s="14">
        <v>0</v>
      </c>
      <c r="XT41" s="14">
        <v>17.8</v>
      </c>
      <c r="XU41" s="14">
        <v>17</v>
      </c>
      <c r="XV41" s="14">
        <v>14</v>
      </c>
      <c r="XW41" s="14">
        <v>3.8</v>
      </c>
      <c r="XX41" s="14"/>
      <c r="XY41" s="14"/>
      <c r="XZ41" s="14"/>
      <c r="YA41" s="14">
        <v>0</v>
      </c>
      <c r="YB41" s="14"/>
      <c r="YC41" s="14"/>
      <c r="YD41" s="14"/>
      <c r="YE41" s="14">
        <v>0</v>
      </c>
    </row>
    <row r="42" spans="1:655" ht="24" customHeight="1" x14ac:dyDescent="0.25">
      <c r="A42" s="1"/>
      <c r="B42" s="16" t="s">
        <v>82</v>
      </c>
      <c r="C42" s="16" t="s">
        <v>900</v>
      </c>
      <c r="D42" s="17"/>
      <c r="E42" s="17"/>
      <c r="F42" s="17"/>
      <c r="G42" s="17">
        <v>0</v>
      </c>
      <c r="H42" s="17"/>
      <c r="I42" s="17"/>
      <c r="J42" s="17"/>
      <c r="K42" s="17">
        <v>0</v>
      </c>
      <c r="L42" s="17">
        <v>121.4</v>
      </c>
      <c r="M42" s="17">
        <v>100</v>
      </c>
      <c r="N42" s="17">
        <v>100</v>
      </c>
      <c r="O42" s="17">
        <v>21.4</v>
      </c>
      <c r="P42" s="17">
        <v>649.9</v>
      </c>
      <c r="Q42" s="17">
        <v>646.79789000000005</v>
      </c>
      <c r="R42" s="17">
        <v>646.79789000000005</v>
      </c>
      <c r="S42" s="17">
        <v>3.1021100000000001</v>
      </c>
      <c r="T42" s="17">
        <v>215.9</v>
      </c>
      <c r="U42" s="17">
        <v>211.44126</v>
      </c>
      <c r="V42" s="17">
        <v>211.44126</v>
      </c>
      <c r="W42" s="17">
        <v>4.4587399999999997</v>
      </c>
      <c r="X42" s="17">
        <v>0</v>
      </c>
      <c r="Y42" s="17"/>
      <c r="Z42" s="17"/>
      <c r="AA42" s="17">
        <v>0</v>
      </c>
      <c r="AB42" s="17">
        <v>0</v>
      </c>
      <c r="AC42" s="17"/>
      <c r="AD42" s="17"/>
      <c r="AE42" s="17">
        <v>0</v>
      </c>
      <c r="AF42" s="17">
        <v>90</v>
      </c>
      <c r="AG42" s="17">
        <v>92.226339999999993</v>
      </c>
      <c r="AH42" s="17">
        <v>92.226339999999993</v>
      </c>
      <c r="AI42" s="17">
        <v>-2.22634</v>
      </c>
      <c r="AJ42" s="17">
        <v>226.4</v>
      </c>
      <c r="AK42" s="17">
        <v>225.40638999999999</v>
      </c>
      <c r="AL42" s="17">
        <v>235.84763000000001</v>
      </c>
      <c r="AM42" s="17">
        <v>-9.4476300000000002</v>
      </c>
      <c r="AN42" s="17"/>
      <c r="AO42" s="17"/>
      <c r="AP42" s="17"/>
      <c r="AQ42" s="17">
        <v>0</v>
      </c>
      <c r="AR42" s="17"/>
      <c r="AS42" s="17"/>
      <c r="AT42" s="17"/>
      <c r="AU42" s="17">
        <v>0</v>
      </c>
      <c r="AV42" s="17">
        <v>179.9</v>
      </c>
      <c r="AW42" s="17">
        <v>156.22221999999999</v>
      </c>
      <c r="AX42" s="17">
        <v>166.88318000000001</v>
      </c>
      <c r="AY42" s="17">
        <v>13.016819999999999</v>
      </c>
      <c r="AZ42" s="17">
        <v>199</v>
      </c>
      <c r="BA42" s="17">
        <v>156.22221999999999</v>
      </c>
      <c r="BB42" s="17">
        <v>166.88318000000001</v>
      </c>
      <c r="BC42" s="17">
        <v>32.116819999999997</v>
      </c>
      <c r="BD42" s="17">
        <v>202.9</v>
      </c>
      <c r="BE42" s="17">
        <v>156.22221999999999</v>
      </c>
      <c r="BF42" s="17">
        <v>166.88318000000001</v>
      </c>
      <c r="BG42" s="17">
        <v>36.016820000000003</v>
      </c>
      <c r="BH42" s="17">
        <v>284.10000000000002</v>
      </c>
      <c r="BI42" s="17">
        <v>234.33332999999999</v>
      </c>
      <c r="BJ42" s="17">
        <v>250.32477</v>
      </c>
      <c r="BK42" s="17">
        <v>33.775230000000001</v>
      </c>
      <c r="BL42" s="17">
        <v>204.2</v>
      </c>
      <c r="BM42" s="17">
        <v>209.99997999999999</v>
      </c>
      <c r="BN42" s="17">
        <v>209.99997999999999</v>
      </c>
      <c r="BO42" s="17">
        <v>-5.7999799999999997</v>
      </c>
      <c r="BP42" s="17">
        <v>107.9</v>
      </c>
      <c r="BQ42" s="17">
        <v>104.99999</v>
      </c>
      <c r="BR42" s="17">
        <v>104.99999</v>
      </c>
      <c r="BS42" s="17">
        <v>2.90001</v>
      </c>
      <c r="BT42" s="17">
        <v>567.9</v>
      </c>
      <c r="BU42" s="17">
        <v>568.29854</v>
      </c>
      <c r="BV42" s="17">
        <v>568.29854</v>
      </c>
      <c r="BW42" s="17">
        <v>-0.39854000000000001</v>
      </c>
      <c r="BX42" s="17">
        <v>10.4</v>
      </c>
      <c r="BY42" s="17">
        <v>9.7559100000000001</v>
      </c>
      <c r="BZ42" s="17">
        <v>5.4891500000000004</v>
      </c>
      <c r="CA42" s="17">
        <v>4.9108499999999999</v>
      </c>
      <c r="CB42" s="17"/>
      <c r="CC42" s="17"/>
      <c r="CD42" s="17"/>
      <c r="CE42" s="17">
        <v>0</v>
      </c>
      <c r="CF42" s="17"/>
      <c r="CG42" s="17"/>
      <c r="CH42" s="17"/>
      <c r="CI42" s="17">
        <v>0</v>
      </c>
      <c r="CJ42" s="17"/>
      <c r="CK42" s="17"/>
      <c r="CL42" s="17"/>
      <c r="CM42" s="17">
        <v>0</v>
      </c>
      <c r="CN42" s="17"/>
      <c r="CO42" s="17"/>
      <c r="CP42" s="17"/>
      <c r="CQ42" s="17">
        <v>0</v>
      </c>
      <c r="CR42" s="17">
        <v>165.4</v>
      </c>
      <c r="CS42" s="17">
        <v>164.70732000000001</v>
      </c>
      <c r="CT42" s="17">
        <v>164.70732000000001</v>
      </c>
      <c r="CU42" s="17">
        <v>0.69267999999999996</v>
      </c>
      <c r="CV42" s="17">
        <v>6.1</v>
      </c>
      <c r="CW42" s="17">
        <v>6.8335499999999998</v>
      </c>
      <c r="CX42" s="17">
        <v>5.1346499999999997</v>
      </c>
      <c r="CY42" s="17">
        <v>0.96535000000000004</v>
      </c>
      <c r="CZ42" s="17">
        <v>2.9</v>
      </c>
      <c r="DA42" s="17">
        <v>3.75102</v>
      </c>
      <c r="DB42" s="17">
        <v>2.8184800000000001</v>
      </c>
      <c r="DC42" s="17">
        <v>8.1519999999999995E-2</v>
      </c>
      <c r="DD42" s="17">
        <v>22.1</v>
      </c>
      <c r="DE42" s="17">
        <v>20.8809</v>
      </c>
      <c r="DF42" s="17">
        <v>22.49822</v>
      </c>
      <c r="DG42" s="17">
        <v>-0.39822000000000002</v>
      </c>
      <c r="DH42" s="17">
        <v>5.2</v>
      </c>
      <c r="DI42" s="17">
        <v>4.6637599999999999</v>
      </c>
      <c r="DJ42" s="17">
        <v>4.6637599999999999</v>
      </c>
      <c r="DK42" s="17">
        <v>0.53624000000000005</v>
      </c>
      <c r="DL42" s="17">
        <v>11.9</v>
      </c>
      <c r="DM42" s="17">
        <v>11.86849</v>
      </c>
      <c r="DN42" s="17">
        <v>14.9922</v>
      </c>
      <c r="DO42" s="17">
        <v>-3.0922000000000001</v>
      </c>
      <c r="DP42" s="17">
        <v>92.1</v>
      </c>
      <c r="DQ42" s="17">
        <v>65</v>
      </c>
      <c r="DR42" s="17">
        <v>95.094999999999999</v>
      </c>
      <c r="DS42" s="17">
        <v>-2.9950000000000001</v>
      </c>
      <c r="DT42" s="17">
        <v>4.3</v>
      </c>
      <c r="DU42" s="17">
        <v>6.9164099999999999</v>
      </c>
      <c r="DV42" s="17">
        <v>8.9130000000000003</v>
      </c>
      <c r="DW42" s="17">
        <v>-4.6130000000000004</v>
      </c>
      <c r="DX42" s="17">
        <v>0</v>
      </c>
      <c r="DY42" s="17"/>
      <c r="DZ42" s="17"/>
      <c r="EA42" s="17">
        <v>0</v>
      </c>
      <c r="EB42" s="17"/>
      <c r="EC42" s="17"/>
      <c r="ED42" s="17"/>
      <c r="EE42" s="17">
        <v>0</v>
      </c>
      <c r="EF42" s="17"/>
      <c r="EG42" s="17"/>
      <c r="EH42" s="17"/>
      <c r="EI42" s="17">
        <v>0</v>
      </c>
      <c r="EJ42" s="17">
        <v>110.6</v>
      </c>
      <c r="EK42" s="17">
        <v>112.90537</v>
      </c>
      <c r="EL42" s="17">
        <v>112.90537</v>
      </c>
      <c r="EM42" s="17">
        <v>-2.3053699999999999</v>
      </c>
      <c r="EN42" s="17">
        <v>225.5</v>
      </c>
      <c r="EO42" s="17">
        <v>221.55625000000001</v>
      </c>
      <c r="EP42" s="17">
        <v>221.55625000000001</v>
      </c>
      <c r="EQ42" s="17">
        <v>3.9437500000000001</v>
      </c>
      <c r="ER42" s="17">
        <v>0</v>
      </c>
      <c r="ES42" s="17"/>
      <c r="ET42" s="17">
        <v>82.53</v>
      </c>
      <c r="EU42" s="17">
        <v>-82.53</v>
      </c>
      <c r="EV42" s="17"/>
      <c r="EW42" s="17"/>
      <c r="EX42" s="17">
        <v>65.861909999999995</v>
      </c>
      <c r="EY42" s="17">
        <v>-65.861909999999995</v>
      </c>
      <c r="EZ42" s="17"/>
      <c r="FA42" s="17"/>
      <c r="FB42" s="17">
        <v>7.9327300000000003</v>
      </c>
      <c r="FC42" s="17">
        <v>-7.9327300000000003</v>
      </c>
      <c r="FD42" s="17">
        <v>6.5</v>
      </c>
      <c r="FE42" s="17">
        <v>6.39</v>
      </c>
      <c r="FF42" s="17">
        <v>6.39</v>
      </c>
      <c r="FG42" s="17">
        <v>0.11</v>
      </c>
      <c r="FH42" s="17">
        <v>237.1</v>
      </c>
      <c r="FI42" s="17">
        <v>229.57073</v>
      </c>
      <c r="FJ42" s="17">
        <v>229.57073</v>
      </c>
      <c r="FK42" s="17">
        <v>7.5292700000000004</v>
      </c>
      <c r="FL42" s="17">
        <v>79.900000000000006</v>
      </c>
      <c r="FM42" s="17">
        <v>81.954149999999998</v>
      </c>
      <c r="FN42" s="17">
        <v>75.381770000000003</v>
      </c>
      <c r="FO42" s="17">
        <v>4.51823</v>
      </c>
      <c r="FP42" s="17">
        <v>147.19999999999999</v>
      </c>
      <c r="FQ42" s="17">
        <v>151.16900000000001</v>
      </c>
      <c r="FR42" s="17">
        <v>151.16900000000001</v>
      </c>
      <c r="FS42" s="17">
        <v>-3.9689999999999999</v>
      </c>
      <c r="FT42" s="17">
        <v>42.3</v>
      </c>
      <c r="FU42" s="17">
        <v>41.498959999999997</v>
      </c>
      <c r="FV42" s="17">
        <v>41.498959999999997</v>
      </c>
      <c r="FW42" s="17">
        <v>0.80103999999999997</v>
      </c>
      <c r="FX42" s="17">
        <v>9.9</v>
      </c>
      <c r="FY42" s="17">
        <v>9.6429299999999998</v>
      </c>
      <c r="FZ42" s="17">
        <v>9.6429299999999998</v>
      </c>
      <c r="GA42" s="17">
        <v>0.25707000000000002</v>
      </c>
      <c r="GB42" s="17">
        <v>19.7</v>
      </c>
      <c r="GC42" s="17">
        <v>20</v>
      </c>
      <c r="GD42" s="17">
        <v>19.121949999999998</v>
      </c>
      <c r="GE42" s="17">
        <v>0.57804999999999995</v>
      </c>
      <c r="GF42" s="17">
        <v>91.7</v>
      </c>
      <c r="GG42" s="17">
        <v>87.657560000000004</v>
      </c>
      <c r="GH42" s="17">
        <v>87.657560000000004</v>
      </c>
      <c r="GI42" s="17">
        <v>4.04244</v>
      </c>
      <c r="GJ42" s="17">
        <v>0</v>
      </c>
      <c r="GK42" s="17"/>
      <c r="GL42" s="17"/>
      <c r="GM42" s="17">
        <v>0</v>
      </c>
      <c r="GN42" s="17">
        <v>180.2</v>
      </c>
      <c r="GO42" s="17">
        <v>185.62135000000001</v>
      </c>
      <c r="GP42" s="17">
        <v>0</v>
      </c>
      <c r="GQ42" s="17">
        <v>180.2</v>
      </c>
      <c r="GR42" s="17">
        <v>89.9</v>
      </c>
      <c r="GS42" s="17">
        <v>92.810680000000005</v>
      </c>
      <c r="GT42" s="17"/>
      <c r="GU42" s="17">
        <v>89.9</v>
      </c>
      <c r="GV42" s="17">
        <v>108.7</v>
      </c>
      <c r="GW42" s="17">
        <v>110.91316999999999</v>
      </c>
      <c r="GX42" s="17">
        <v>110.91316999999999</v>
      </c>
      <c r="GY42" s="17">
        <v>-2.2131699999999999</v>
      </c>
      <c r="GZ42" s="17">
        <v>3</v>
      </c>
      <c r="HA42" s="17">
        <v>3.6360000000000001</v>
      </c>
      <c r="HB42" s="17">
        <v>9.09</v>
      </c>
      <c r="HC42" s="17">
        <v>-6.09</v>
      </c>
      <c r="HD42" s="17">
        <v>9.1</v>
      </c>
      <c r="HE42" s="17">
        <v>9.9490999999999996</v>
      </c>
      <c r="HF42" s="17">
        <v>9.9490999999999996</v>
      </c>
      <c r="HG42" s="17">
        <v>-0.84909999999999997</v>
      </c>
      <c r="HH42" s="17">
        <v>46.8</v>
      </c>
      <c r="HI42" s="17">
        <v>47.26634</v>
      </c>
      <c r="HJ42" s="17">
        <v>47.26634</v>
      </c>
      <c r="HK42" s="17">
        <v>-0.46633999999999998</v>
      </c>
      <c r="HL42" s="17">
        <v>22.3</v>
      </c>
      <c r="HM42" s="17">
        <v>25.500489999999999</v>
      </c>
      <c r="HN42" s="17">
        <v>19.580729999999999</v>
      </c>
      <c r="HO42" s="17">
        <v>2.7192699999999999</v>
      </c>
      <c r="HP42" s="17">
        <v>3.8</v>
      </c>
      <c r="HQ42" s="17">
        <v>3.8872599999999999</v>
      </c>
      <c r="HR42" s="17">
        <v>3.8872599999999999</v>
      </c>
      <c r="HS42" s="17">
        <v>-8.7260000000000004E-2</v>
      </c>
      <c r="HT42" s="17">
        <v>37.799999999999997</v>
      </c>
      <c r="HU42" s="17">
        <v>33.323279999999997</v>
      </c>
      <c r="HV42" s="17">
        <v>33.323279999999997</v>
      </c>
      <c r="HW42" s="17">
        <v>4.4767200000000003</v>
      </c>
      <c r="HX42" s="17">
        <v>173.7</v>
      </c>
      <c r="HY42" s="17">
        <v>77.258690000000001</v>
      </c>
      <c r="HZ42" s="17">
        <v>137.90693999999999</v>
      </c>
      <c r="IA42" s="17">
        <v>35.793059999999997</v>
      </c>
      <c r="IB42" s="17">
        <v>47.6</v>
      </c>
      <c r="IC42" s="17">
        <v>47.67127</v>
      </c>
      <c r="ID42" s="17">
        <v>47.67127</v>
      </c>
      <c r="IE42" s="17">
        <v>-7.127E-2</v>
      </c>
      <c r="IF42" s="17">
        <v>0</v>
      </c>
      <c r="IG42" s="17">
        <v>35</v>
      </c>
      <c r="IH42" s="17">
        <v>34.15</v>
      </c>
      <c r="II42" s="17">
        <v>-34.15</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87.7</v>
      </c>
      <c r="JE42" s="17">
        <v>88.815600000000003</v>
      </c>
      <c r="JF42" s="17">
        <v>0</v>
      </c>
      <c r="JG42" s="17">
        <v>87.7</v>
      </c>
      <c r="JH42" s="17"/>
      <c r="JI42" s="17"/>
      <c r="JJ42" s="17"/>
      <c r="JK42" s="17">
        <v>0</v>
      </c>
      <c r="JL42" s="17">
        <v>171.3</v>
      </c>
      <c r="JM42" s="17">
        <v>167.09532999999999</v>
      </c>
      <c r="JN42" s="17">
        <v>167.09532999999999</v>
      </c>
      <c r="JO42" s="17">
        <v>4.2046700000000001</v>
      </c>
      <c r="JP42" s="17">
        <v>103.4</v>
      </c>
      <c r="JQ42" s="17">
        <v>68</v>
      </c>
      <c r="JR42" s="17">
        <v>191.21799999999999</v>
      </c>
      <c r="JS42" s="17">
        <v>-87.817999999999998</v>
      </c>
      <c r="JT42" s="17">
        <v>73</v>
      </c>
      <c r="JU42" s="17">
        <v>83.547669999999997</v>
      </c>
      <c r="JV42" s="17">
        <v>83.547669999999997</v>
      </c>
      <c r="JW42" s="17">
        <v>-10.54767</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4.5999999999999996</v>
      </c>
      <c r="LE42" s="17">
        <v>3.9931199999999998</v>
      </c>
      <c r="LF42" s="17">
        <v>3.9931199999999998</v>
      </c>
      <c r="LG42" s="17">
        <v>0.60687999999999998</v>
      </c>
      <c r="LH42" s="17">
        <v>210.1</v>
      </c>
      <c r="LI42" s="17">
        <v>271.12195000000003</v>
      </c>
      <c r="LJ42" s="17">
        <v>223.98017999999999</v>
      </c>
      <c r="LK42" s="17">
        <v>-13.880179999999999</v>
      </c>
      <c r="LL42" s="17">
        <v>132.9</v>
      </c>
      <c r="LM42" s="17">
        <v>133.67995999999999</v>
      </c>
      <c r="LN42" s="17">
        <v>133.67995999999999</v>
      </c>
      <c r="LO42" s="17">
        <v>-0.77995999999999999</v>
      </c>
      <c r="LP42" s="17"/>
      <c r="LQ42" s="17"/>
      <c r="LR42" s="17"/>
      <c r="LS42" s="17">
        <v>0</v>
      </c>
      <c r="LT42" s="17">
        <v>78.099999999999994</v>
      </c>
      <c r="LU42" s="17">
        <v>78.567999999999998</v>
      </c>
      <c r="LV42" s="17">
        <v>78.567999999999998</v>
      </c>
      <c r="LW42" s="17">
        <v>-0.46800000000000003</v>
      </c>
      <c r="LX42" s="17">
        <v>30</v>
      </c>
      <c r="LY42" s="17">
        <v>30.097560000000001</v>
      </c>
      <c r="LZ42" s="17">
        <v>30.097560000000001</v>
      </c>
      <c r="MA42" s="17">
        <v>-9.7559999999999994E-2</v>
      </c>
      <c r="MB42" s="17"/>
      <c r="MC42" s="17"/>
      <c r="MD42" s="17">
        <v>0</v>
      </c>
      <c r="ME42" s="17">
        <v>0</v>
      </c>
      <c r="MF42" s="17">
        <v>14.4</v>
      </c>
      <c r="MG42" s="17"/>
      <c r="MH42" s="17"/>
      <c r="MI42" s="17">
        <v>14.4</v>
      </c>
      <c r="MJ42" s="17">
        <v>0</v>
      </c>
      <c r="MK42" s="17"/>
      <c r="ML42" s="17"/>
      <c r="MM42" s="17">
        <v>0</v>
      </c>
      <c r="MN42" s="17">
        <v>144.19999999999999</v>
      </c>
      <c r="MO42" s="17">
        <v>149.774</v>
      </c>
      <c r="MP42" s="17">
        <v>149.774</v>
      </c>
      <c r="MQ42" s="17">
        <v>-5.5739999999999998</v>
      </c>
      <c r="MR42" s="17">
        <v>144.80000000000001</v>
      </c>
      <c r="MS42" s="17">
        <v>149.774</v>
      </c>
      <c r="MT42" s="17">
        <v>149.774</v>
      </c>
      <c r="MU42" s="17">
        <v>-4.9740000000000002</v>
      </c>
      <c r="MV42" s="17">
        <v>148.9</v>
      </c>
      <c r="MW42" s="17">
        <v>149.774</v>
      </c>
      <c r="MX42" s="17">
        <v>149.774</v>
      </c>
      <c r="MY42" s="17">
        <v>-0.874</v>
      </c>
      <c r="MZ42" s="17">
        <v>0</v>
      </c>
      <c r="NA42" s="17"/>
      <c r="NB42" s="17">
        <v>102.5641</v>
      </c>
      <c r="NC42" s="17">
        <v>-102.5641</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0.312</v>
      </c>
      <c r="OD42" s="17">
        <v>0.312</v>
      </c>
      <c r="OE42" s="17">
        <v>-0.21199999999999999</v>
      </c>
      <c r="OF42" s="17">
        <v>93.3</v>
      </c>
      <c r="OG42" s="17">
        <v>113.9</v>
      </c>
      <c r="OH42" s="17">
        <v>101.39700000000001</v>
      </c>
      <c r="OI42" s="17">
        <v>-8.0969999999999995</v>
      </c>
      <c r="OJ42" s="17">
        <v>7.7</v>
      </c>
      <c r="OK42" s="17">
        <v>2.8460000000000001</v>
      </c>
      <c r="OL42" s="17">
        <v>2.8460000000000001</v>
      </c>
      <c r="OM42" s="17">
        <v>4.8540000000000001</v>
      </c>
      <c r="ON42" s="17">
        <v>0</v>
      </c>
      <c r="OO42" s="17">
        <v>6.2990000000000004</v>
      </c>
      <c r="OP42" s="17">
        <v>6.2990000000000004</v>
      </c>
      <c r="OQ42" s="17">
        <v>-6.2990000000000004</v>
      </c>
      <c r="OR42" s="17">
        <v>0.1</v>
      </c>
      <c r="OS42" s="17"/>
      <c r="OT42" s="17">
        <v>0.1</v>
      </c>
      <c r="OU42" s="17">
        <v>0</v>
      </c>
      <c r="OV42" s="17">
        <v>19.8</v>
      </c>
      <c r="OW42" s="17">
        <v>20</v>
      </c>
      <c r="OX42" s="17">
        <v>17.560980000000001</v>
      </c>
      <c r="OY42" s="17">
        <v>2.23902</v>
      </c>
      <c r="OZ42" s="17">
        <v>10</v>
      </c>
      <c r="PA42" s="17">
        <v>9.9830000000000005</v>
      </c>
      <c r="PB42" s="17">
        <v>9.9830000000000005</v>
      </c>
      <c r="PC42" s="17">
        <v>1.7000000000000001E-2</v>
      </c>
      <c r="PD42" s="17">
        <v>5.6</v>
      </c>
      <c r="PE42" s="17">
        <v>5.67</v>
      </c>
      <c r="PF42" s="17">
        <v>5.67</v>
      </c>
      <c r="PG42" s="17">
        <v>-7.0000000000000007E-2</v>
      </c>
      <c r="PH42" s="17">
        <v>1.2</v>
      </c>
      <c r="PI42" s="17">
        <v>1</v>
      </c>
      <c r="PJ42" s="17">
        <v>1</v>
      </c>
      <c r="PK42" s="17">
        <v>0.2</v>
      </c>
      <c r="PL42" s="17">
        <v>3.5</v>
      </c>
      <c r="PM42" s="17">
        <v>3.4</v>
      </c>
      <c r="PN42" s="17">
        <v>3.4</v>
      </c>
      <c r="PO42" s="17">
        <v>0.1</v>
      </c>
      <c r="PP42" s="17">
        <v>5.0999999999999996</v>
      </c>
      <c r="PQ42" s="17">
        <v>5</v>
      </c>
      <c r="PR42" s="17">
        <v>5</v>
      </c>
      <c r="PS42" s="17">
        <v>0.1</v>
      </c>
      <c r="PT42" s="17">
        <v>20.100000000000001</v>
      </c>
      <c r="PU42" s="17">
        <v>19.5122</v>
      </c>
      <c r="PV42" s="17">
        <v>19.5122</v>
      </c>
      <c r="PW42" s="17">
        <v>0.58779999999999999</v>
      </c>
      <c r="PX42" s="17">
        <v>15.2</v>
      </c>
      <c r="PY42" s="17">
        <v>19.5122</v>
      </c>
      <c r="PZ42" s="17">
        <v>19.5122</v>
      </c>
      <c r="QA42" s="17">
        <v>-4.3121999999999998</v>
      </c>
      <c r="QB42" s="17">
        <v>18.8</v>
      </c>
      <c r="QC42" s="17">
        <v>19</v>
      </c>
      <c r="QD42" s="17">
        <v>17.560980000000001</v>
      </c>
      <c r="QE42" s="17">
        <v>1.23902</v>
      </c>
      <c r="QF42" s="17">
        <v>3.3</v>
      </c>
      <c r="QG42" s="17">
        <v>3.5</v>
      </c>
      <c r="QH42" s="17">
        <v>3.5</v>
      </c>
      <c r="QI42" s="17">
        <v>-0.2</v>
      </c>
      <c r="QJ42" s="17">
        <v>18.600000000000001</v>
      </c>
      <c r="QK42" s="17">
        <v>19</v>
      </c>
      <c r="QL42" s="17">
        <v>18.146339999999999</v>
      </c>
      <c r="QM42" s="17">
        <v>0.45366000000000001</v>
      </c>
      <c r="QN42" s="17">
        <v>0.4</v>
      </c>
      <c r="QO42" s="17"/>
      <c r="QP42" s="17">
        <v>0.25600000000000001</v>
      </c>
      <c r="QQ42" s="17">
        <v>0.14399999999999999</v>
      </c>
      <c r="QR42" s="17">
        <v>0.4</v>
      </c>
      <c r="QS42" s="17">
        <v>5.75</v>
      </c>
      <c r="QT42" s="17">
        <v>5.75</v>
      </c>
      <c r="QU42" s="17">
        <v>-5.35</v>
      </c>
      <c r="QV42" s="17">
        <v>17.600000000000001</v>
      </c>
      <c r="QW42" s="17">
        <v>23.4</v>
      </c>
      <c r="QX42" s="17">
        <v>22.652999999999999</v>
      </c>
      <c r="QY42" s="17">
        <v>-5.0529999999999999</v>
      </c>
      <c r="QZ42" s="17">
        <v>61.5</v>
      </c>
      <c r="RA42" s="17">
        <v>72.7</v>
      </c>
      <c r="RB42" s="17">
        <v>75.277000000000001</v>
      </c>
      <c r="RC42" s="17">
        <v>-13.776999999999999</v>
      </c>
      <c r="RD42" s="17"/>
      <c r="RE42" s="17"/>
      <c r="RF42" s="17"/>
      <c r="RG42" s="17">
        <v>0</v>
      </c>
      <c r="RH42" s="17"/>
      <c r="RI42" s="17"/>
      <c r="RJ42" s="17"/>
      <c r="RK42" s="17">
        <v>0</v>
      </c>
      <c r="RL42" s="17"/>
      <c r="RM42" s="17"/>
      <c r="RN42" s="17"/>
      <c r="RO42" s="17">
        <v>0</v>
      </c>
      <c r="RP42" s="17"/>
      <c r="RQ42" s="17"/>
      <c r="RR42" s="17"/>
      <c r="RS42" s="17">
        <v>0</v>
      </c>
      <c r="RT42" s="17">
        <v>0.1</v>
      </c>
      <c r="RU42" s="17"/>
      <c r="RV42" s="17">
        <v>0.14699999999999999</v>
      </c>
      <c r="RW42" s="17">
        <v>-4.7E-2</v>
      </c>
      <c r="RX42" s="17">
        <v>3.4</v>
      </c>
      <c r="RY42" s="17">
        <v>3.33</v>
      </c>
      <c r="RZ42" s="17">
        <v>3.33</v>
      </c>
      <c r="SA42" s="17">
        <v>7.0000000000000007E-2</v>
      </c>
      <c r="SB42" s="17">
        <v>20.399999999999999</v>
      </c>
      <c r="SC42" s="17">
        <v>19.869240000000001</v>
      </c>
      <c r="SD42" s="17">
        <v>19.869240000000001</v>
      </c>
      <c r="SE42" s="17">
        <v>0.53076000000000001</v>
      </c>
      <c r="SF42" s="17">
        <v>3.1</v>
      </c>
      <c r="SG42" s="17">
        <v>2</v>
      </c>
      <c r="SH42" s="17">
        <v>2</v>
      </c>
      <c r="SI42" s="17">
        <v>1.1000000000000001</v>
      </c>
      <c r="SJ42" s="17"/>
      <c r="SK42" s="17"/>
      <c r="SL42" s="17">
        <v>0.7</v>
      </c>
      <c r="SM42" s="17">
        <v>-0.7</v>
      </c>
      <c r="SN42" s="17">
        <v>19.8</v>
      </c>
      <c r="SO42" s="17">
        <v>19.121949999999998</v>
      </c>
      <c r="SP42" s="17">
        <v>19.121949999999998</v>
      </c>
      <c r="SQ42" s="17">
        <v>0.67805000000000004</v>
      </c>
      <c r="SR42" s="17">
        <v>12.9</v>
      </c>
      <c r="SS42" s="17">
        <v>13</v>
      </c>
      <c r="ST42" s="17">
        <v>12.39024</v>
      </c>
      <c r="SU42" s="17">
        <v>0.50975999999999999</v>
      </c>
      <c r="SV42" s="17">
        <v>12.8</v>
      </c>
      <c r="SW42" s="17">
        <v>15</v>
      </c>
      <c r="SX42" s="17">
        <v>14.63415</v>
      </c>
      <c r="SY42" s="17">
        <v>-1.8341499999999999</v>
      </c>
      <c r="SZ42" s="17">
        <v>20.100000000000001</v>
      </c>
      <c r="TA42" s="17">
        <v>18.53659</v>
      </c>
      <c r="TB42" s="17">
        <v>18.53659</v>
      </c>
      <c r="TC42" s="17">
        <v>1.56341</v>
      </c>
      <c r="TD42" s="17">
        <v>20.399999999999999</v>
      </c>
      <c r="TE42" s="17">
        <v>20</v>
      </c>
      <c r="TF42" s="17">
        <v>19.317070000000001</v>
      </c>
      <c r="TG42" s="17">
        <v>1.0829299999999999</v>
      </c>
      <c r="TH42" s="17">
        <v>28.4</v>
      </c>
      <c r="TI42" s="17">
        <v>23.770959999999999</v>
      </c>
      <c r="TJ42" s="17">
        <v>23.157</v>
      </c>
      <c r="TK42" s="17">
        <v>5.2430000000000003</v>
      </c>
      <c r="TL42" s="17">
        <v>76.3</v>
      </c>
      <c r="TM42" s="17">
        <v>69.075540000000004</v>
      </c>
      <c r="TN42" s="17">
        <v>68.402000000000001</v>
      </c>
      <c r="TO42" s="17">
        <v>7.8979999999999997</v>
      </c>
      <c r="TP42" s="17">
        <v>1.4</v>
      </c>
      <c r="TQ42" s="17">
        <v>1.08813</v>
      </c>
      <c r="TR42" s="17">
        <v>2.4060000000000001</v>
      </c>
      <c r="TS42" s="17">
        <v>-1.006</v>
      </c>
      <c r="TT42" s="17">
        <v>68.3</v>
      </c>
      <c r="TU42" s="17">
        <v>77.3</v>
      </c>
      <c r="TV42" s="17">
        <v>92.77</v>
      </c>
      <c r="TW42" s="17">
        <v>-24.47</v>
      </c>
      <c r="TX42" s="17">
        <v>80.3</v>
      </c>
      <c r="TY42" s="17">
        <v>94.4</v>
      </c>
      <c r="TZ42" s="17">
        <v>81.66</v>
      </c>
      <c r="UA42" s="17">
        <v>-1.36</v>
      </c>
      <c r="UB42" s="17">
        <v>13.8</v>
      </c>
      <c r="UC42" s="17">
        <v>5.8</v>
      </c>
      <c r="UD42" s="17">
        <v>7.32</v>
      </c>
      <c r="UE42" s="17">
        <v>6.48</v>
      </c>
      <c r="UF42" s="17">
        <v>10.7</v>
      </c>
      <c r="UG42" s="17">
        <v>6.4</v>
      </c>
      <c r="UH42" s="17">
        <v>5.93</v>
      </c>
      <c r="UI42" s="17">
        <v>4.7699999999999996</v>
      </c>
      <c r="UJ42" s="17">
        <v>21</v>
      </c>
      <c r="UK42" s="17">
        <v>21</v>
      </c>
      <c r="UL42" s="17">
        <v>19.5122</v>
      </c>
      <c r="UM42" s="17">
        <v>1.4878</v>
      </c>
      <c r="UN42" s="17">
        <v>7.3</v>
      </c>
      <c r="UO42" s="17">
        <v>8</v>
      </c>
      <c r="UP42" s="17">
        <v>8</v>
      </c>
      <c r="UQ42" s="17">
        <v>-0.7</v>
      </c>
      <c r="UR42" s="17">
        <v>7.5</v>
      </c>
      <c r="US42" s="17">
        <v>7.3</v>
      </c>
      <c r="UT42" s="17">
        <v>7.3</v>
      </c>
      <c r="UU42" s="17">
        <v>0.2</v>
      </c>
      <c r="UV42" s="17">
        <v>20.399999999999999</v>
      </c>
      <c r="UW42" s="17">
        <v>19.5122</v>
      </c>
      <c r="UX42" s="17">
        <v>19.5122</v>
      </c>
      <c r="UY42" s="17">
        <v>0.88780000000000003</v>
      </c>
      <c r="UZ42" s="17">
        <v>20.399999999999999</v>
      </c>
      <c r="VA42" s="17">
        <v>19.5122</v>
      </c>
      <c r="VB42" s="17">
        <v>19.5122</v>
      </c>
      <c r="VC42" s="17">
        <v>0.88780000000000003</v>
      </c>
      <c r="VD42" s="17">
        <v>20.2</v>
      </c>
      <c r="VE42" s="17">
        <v>19.5122</v>
      </c>
      <c r="VF42" s="17">
        <v>19.5122</v>
      </c>
      <c r="VG42" s="17">
        <v>0.68779999999999997</v>
      </c>
      <c r="VH42" s="17">
        <v>0.1</v>
      </c>
      <c r="VI42" s="17">
        <v>5.6630000000000003</v>
      </c>
      <c r="VJ42" s="17">
        <v>5.6630000000000003</v>
      </c>
      <c r="VK42" s="17">
        <v>-5.5629999999999997</v>
      </c>
      <c r="VL42" s="17">
        <v>28.2</v>
      </c>
      <c r="VM42" s="17">
        <v>43.81</v>
      </c>
      <c r="VN42" s="17">
        <v>43.81</v>
      </c>
      <c r="VO42" s="17">
        <v>-15.61</v>
      </c>
      <c r="VP42" s="17">
        <v>2</v>
      </c>
      <c r="VQ42" s="17">
        <v>2.6850000000000001</v>
      </c>
      <c r="VR42" s="17">
        <v>2.6850000000000001</v>
      </c>
      <c r="VS42" s="17">
        <v>-0.68500000000000005</v>
      </c>
      <c r="VT42" s="17">
        <v>10.7</v>
      </c>
      <c r="VU42" s="17">
        <v>3.1486000000000001</v>
      </c>
      <c r="VV42" s="17">
        <v>9.359</v>
      </c>
      <c r="VW42" s="17">
        <v>1.341</v>
      </c>
      <c r="VX42" s="17">
        <v>0.6</v>
      </c>
      <c r="VY42" s="17">
        <v>0.6</v>
      </c>
      <c r="VZ42" s="17">
        <v>0.6</v>
      </c>
      <c r="WA42" s="17">
        <v>0</v>
      </c>
      <c r="WB42" s="17">
        <v>114.6</v>
      </c>
      <c r="WC42" s="17">
        <v>121</v>
      </c>
      <c r="WD42" s="17">
        <v>122</v>
      </c>
      <c r="WE42" s="17">
        <v>-7.4</v>
      </c>
      <c r="WF42" s="17">
        <v>104.7</v>
      </c>
      <c r="WG42" s="17">
        <v>101.64976</v>
      </c>
      <c r="WH42" s="17">
        <v>100</v>
      </c>
      <c r="WI42" s="17">
        <v>4.7</v>
      </c>
      <c r="WJ42" s="17">
        <v>11.7</v>
      </c>
      <c r="WK42" s="17">
        <v>2.7075</v>
      </c>
      <c r="WL42" s="17">
        <v>7.3179999999999996</v>
      </c>
      <c r="WM42" s="17">
        <v>4.3819999999999997</v>
      </c>
      <c r="WN42" s="17">
        <v>2</v>
      </c>
      <c r="WO42" s="17"/>
      <c r="WP42" s="17">
        <v>3.5999999999999997E-2</v>
      </c>
      <c r="WQ42" s="17">
        <v>1.964</v>
      </c>
      <c r="WR42" s="17">
        <v>9.5</v>
      </c>
      <c r="WS42" s="17">
        <v>9.4</v>
      </c>
      <c r="WT42" s="17">
        <v>9.4</v>
      </c>
      <c r="WU42" s="17">
        <v>0.1</v>
      </c>
      <c r="WV42" s="17">
        <v>20.399999999999999</v>
      </c>
      <c r="WW42" s="17">
        <v>20</v>
      </c>
      <c r="WX42" s="17">
        <v>19.317070000000001</v>
      </c>
      <c r="WY42" s="17">
        <v>1.0829299999999999</v>
      </c>
      <c r="WZ42" s="17">
        <v>9.6</v>
      </c>
      <c r="XA42" s="17">
        <v>10.8</v>
      </c>
      <c r="XB42" s="17">
        <v>10.8</v>
      </c>
      <c r="XC42" s="17">
        <v>-1.2</v>
      </c>
      <c r="XD42" s="17"/>
      <c r="XE42" s="17"/>
      <c r="XF42" s="17"/>
      <c r="XG42" s="17">
        <v>0</v>
      </c>
      <c r="XH42" s="17"/>
      <c r="XI42" s="17"/>
      <c r="XJ42" s="17"/>
      <c r="XK42" s="17">
        <v>0</v>
      </c>
      <c r="XL42" s="17"/>
      <c r="XM42" s="17"/>
      <c r="XN42" s="17"/>
      <c r="XO42" s="17">
        <v>0</v>
      </c>
      <c r="XP42" s="17"/>
      <c r="XQ42" s="17"/>
      <c r="XR42" s="17"/>
      <c r="XS42" s="17">
        <v>0</v>
      </c>
      <c r="XT42" s="17">
        <v>17.3</v>
      </c>
      <c r="XU42" s="17">
        <v>17</v>
      </c>
      <c r="XV42" s="17">
        <v>14</v>
      </c>
      <c r="XW42" s="17">
        <v>3.3</v>
      </c>
      <c r="XX42" s="17"/>
      <c r="XY42" s="17"/>
      <c r="XZ42" s="17"/>
      <c r="YA42" s="17">
        <v>0</v>
      </c>
      <c r="YB42" s="17"/>
      <c r="YC42" s="17"/>
      <c r="YD42" s="17"/>
      <c r="YE42" s="17">
        <v>0</v>
      </c>
    </row>
    <row r="43" spans="1:655" ht="24" customHeight="1" x14ac:dyDescent="0.25">
      <c r="A43" s="1"/>
      <c r="B43" s="16" t="s">
        <v>82</v>
      </c>
      <c r="C43" s="16" t="s">
        <v>901</v>
      </c>
      <c r="D43" s="17"/>
      <c r="E43" s="17"/>
      <c r="F43" s="17"/>
      <c r="G43" s="17">
        <v>0</v>
      </c>
      <c r="H43" s="17"/>
      <c r="I43" s="17"/>
      <c r="J43" s="17"/>
      <c r="K43" s="17">
        <v>0</v>
      </c>
      <c r="L43" s="17">
        <v>140.19999999999999</v>
      </c>
      <c r="M43" s="17">
        <v>100</v>
      </c>
      <c r="N43" s="17">
        <v>100</v>
      </c>
      <c r="O43" s="17">
        <v>40.200000000000003</v>
      </c>
      <c r="P43" s="17">
        <v>650.20000000000005</v>
      </c>
      <c r="Q43" s="17">
        <v>646.79789000000005</v>
      </c>
      <c r="R43" s="17">
        <v>646.79789000000005</v>
      </c>
      <c r="S43" s="17">
        <v>3.40211</v>
      </c>
      <c r="T43" s="17">
        <v>215.5</v>
      </c>
      <c r="U43" s="17">
        <v>211.44126</v>
      </c>
      <c r="V43" s="17">
        <v>211.44126</v>
      </c>
      <c r="W43" s="17">
        <v>4.0587400000000002</v>
      </c>
      <c r="X43" s="17">
        <v>0</v>
      </c>
      <c r="Y43" s="17"/>
      <c r="Z43" s="17"/>
      <c r="AA43" s="17">
        <v>0</v>
      </c>
      <c r="AB43" s="17">
        <v>0</v>
      </c>
      <c r="AC43" s="17"/>
      <c r="AD43" s="17"/>
      <c r="AE43" s="17">
        <v>0</v>
      </c>
      <c r="AF43" s="17">
        <v>90.4</v>
      </c>
      <c r="AG43" s="17">
        <v>92.226339999999993</v>
      </c>
      <c r="AH43" s="17">
        <v>92.226339999999993</v>
      </c>
      <c r="AI43" s="17">
        <v>-1.8263400000000001</v>
      </c>
      <c r="AJ43" s="17">
        <v>227.3</v>
      </c>
      <c r="AK43" s="17">
        <v>225.40638999999999</v>
      </c>
      <c r="AL43" s="17">
        <v>235.84763000000001</v>
      </c>
      <c r="AM43" s="17">
        <v>-8.5476299999999998</v>
      </c>
      <c r="AN43" s="17"/>
      <c r="AO43" s="17"/>
      <c r="AP43" s="17"/>
      <c r="AQ43" s="17">
        <v>0</v>
      </c>
      <c r="AR43" s="17"/>
      <c r="AS43" s="17"/>
      <c r="AT43" s="17"/>
      <c r="AU43" s="17">
        <v>0</v>
      </c>
      <c r="AV43" s="17">
        <v>137.9</v>
      </c>
      <c r="AW43" s="17">
        <v>156.22221999999999</v>
      </c>
      <c r="AX43" s="17">
        <v>156.22221999999999</v>
      </c>
      <c r="AY43" s="17">
        <v>-18.322220000000002</v>
      </c>
      <c r="AZ43" s="17">
        <v>138</v>
      </c>
      <c r="BA43" s="17">
        <v>156.22221999999999</v>
      </c>
      <c r="BB43" s="17">
        <v>156.22221999999999</v>
      </c>
      <c r="BC43" s="17">
        <v>-18.22222</v>
      </c>
      <c r="BD43" s="17">
        <v>137.80000000000001</v>
      </c>
      <c r="BE43" s="17">
        <v>156.22221999999999</v>
      </c>
      <c r="BF43" s="17">
        <v>156.22221999999999</v>
      </c>
      <c r="BG43" s="17">
        <v>-18.422219999999999</v>
      </c>
      <c r="BH43" s="17">
        <v>229.9</v>
      </c>
      <c r="BI43" s="17">
        <v>234.33332999999999</v>
      </c>
      <c r="BJ43" s="17">
        <v>234.33332999999999</v>
      </c>
      <c r="BK43" s="17">
        <v>-4.4333299999999998</v>
      </c>
      <c r="BL43" s="17">
        <v>205.5</v>
      </c>
      <c r="BM43" s="17">
        <v>210.66665</v>
      </c>
      <c r="BN43" s="17">
        <v>210.66665</v>
      </c>
      <c r="BO43" s="17">
        <v>-5.1666499999999997</v>
      </c>
      <c r="BP43" s="17">
        <v>108.7</v>
      </c>
      <c r="BQ43" s="17">
        <v>105.33332</v>
      </c>
      <c r="BR43" s="17">
        <v>105.33332</v>
      </c>
      <c r="BS43" s="17">
        <v>3.3666800000000001</v>
      </c>
      <c r="BT43" s="17">
        <v>559.70000000000005</v>
      </c>
      <c r="BU43" s="17">
        <v>568.29854</v>
      </c>
      <c r="BV43" s="17">
        <v>568.29854</v>
      </c>
      <c r="BW43" s="17">
        <v>-8.5985399999999998</v>
      </c>
      <c r="BX43" s="17">
        <v>10.5</v>
      </c>
      <c r="BY43" s="17">
        <v>9.7559100000000001</v>
      </c>
      <c r="BZ43" s="17">
        <v>5.4891500000000004</v>
      </c>
      <c r="CA43" s="17">
        <v>5.0108499999999996</v>
      </c>
      <c r="CB43" s="17"/>
      <c r="CC43" s="17"/>
      <c r="CD43" s="17"/>
      <c r="CE43" s="17">
        <v>0</v>
      </c>
      <c r="CF43" s="17"/>
      <c r="CG43" s="17"/>
      <c r="CH43" s="17"/>
      <c r="CI43" s="17">
        <v>0</v>
      </c>
      <c r="CJ43" s="17"/>
      <c r="CK43" s="17"/>
      <c r="CL43" s="17"/>
      <c r="CM43" s="17">
        <v>0</v>
      </c>
      <c r="CN43" s="17"/>
      <c r="CO43" s="17"/>
      <c r="CP43" s="17"/>
      <c r="CQ43" s="17">
        <v>0</v>
      </c>
      <c r="CR43" s="17">
        <v>166.3</v>
      </c>
      <c r="CS43" s="17">
        <v>164.70732000000001</v>
      </c>
      <c r="CT43" s="17">
        <v>164.70732000000001</v>
      </c>
      <c r="CU43" s="17">
        <v>1.5926800000000001</v>
      </c>
      <c r="CV43" s="17">
        <v>7.2</v>
      </c>
      <c r="CW43" s="17">
        <v>6.8335499999999998</v>
      </c>
      <c r="CX43" s="17">
        <v>5.1346499999999997</v>
      </c>
      <c r="CY43" s="17">
        <v>2.06535</v>
      </c>
      <c r="CZ43" s="17">
        <v>3.8</v>
      </c>
      <c r="DA43" s="17">
        <v>3.75102</v>
      </c>
      <c r="DB43" s="17">
        <v>2.8184800000000001</v>
      </c>
      <c r="DC43" s="17">
        <v>0.98151999999999995</v>
      </c>
      <c r="DD43" s="17">
        <v>22.1</v>
      </c>
      <c r="DE43" s="17">
        <v>0</v>
      </c>
      <c r="DF43" s="17">
        <v>22.49822</v>
      </c>
      <c r="DG43" s="17">
        <v>-0.39822000000000002</v>
      </c>
      <c r="DH43" s="17">
        <v>5.4</v>
      </c>
      <c r="DI43" s="17">
        <v>6.8787000000000003</v>
      </c>
      <c r="DJ43" s="17">
        <v>6.8787000000000003</v>
      </c>
      <c r="DK43" s="17">
        <v>-1.4786999999999999</v>
      </c>
      <c r="DL43" s="17">
        <v>15.1</v>
      </c>
      <c r="DM43" s="17">
        <v>8.1736000000000004</v>
      </c>
      <c r="DN43" s="17">
        <v>14.9922</v>
      </c>
      <c r="DO43" s="17">
        <v>0.10780000000000001</v>
      </c>
      <c r="DP43" s="17">
        <v>60</v>
      </c>
      <c r="DQ43" s="17">
        <v>44.764240000000001</v>
      </c>
      <c r="DR43" s="17">
        <v>95.094999999999999</v>
      </c>
      <c r="DS43" s="17">
        <v>-35.094999999999999</v>
      </c>
      <c r="DT43" s="17">
        <v>6.9</v>
      </c>
      <c r="DU43" s="17">
        <v>4.7632000000000003</v>
      </c>
      <c r="DV43" s="17">
        <v>8.9130000000000003</v>
      </c>
      <c r="DW43" s="17">
        <v>-2.0129999999999999</v>
      </c>
      <c r="DX43" s="17">
        <v>0</v>
      </c>
      <c r="DY43" s="17"/>
      <c r="DZ43" s="17"/>
      <c r="EA43" s="17">
        <v>0</v>
      </c>
      <c r="EB43" s="17"/>
      <c r="EC43" s="17"/>
      <c r="ED43" s="17"/>
      <c r="EE43" s="17">
        <v>0</v>
      </c>
      <c r="EF43" s="17"/>
      <c r="EG43" s="17"/>
      <c r="EH43" s="17"/>
      <c r="EI43" s="17">
        <v>0</v>
      </c>
      <c r="EJ43" s="17">
        <v>110.9</v>
      </c>
      <c r="EK43" s="17">
        <v>112.90537</v>
      </c>
      <c r="EL43" s="17">
        <v>112.90537</v>
      </c>
      <c r="EM43" s="17">
        <v>-2.0053700000000001</v>
      </c>
      <c r="EN43" s="17">
        <v>222.5</v>
      </c>
      <c r="EO43" s="17">
        <v>221.55625000000001</v>
      </c>
      <c r="EP43" s="17">
        <v>221.55625000000001</v>
      </c>
      <c r="EQ43" s="17">
        <v>0.94374999999999998</v>
      </c>
      <c r="ER43" s="17">
        <v>0</v>
      </c>
      <c r="ES43" s="17"/>
      <c r="ET43" s="17">
        <v>0</v>
      </c>
      <c r="EU43" s="17">
        <v>0</v>
      </c>
      <c r="EV43" s="17"/>
      <c r="EW43" s="17"/>
      <c r="EX43" s="17">
        <v>0</v>
      </c>
      <c r="EY43" s="17">
        <v>0</v>
      </c>
      <c r="EZ43" s="17"/>
      <c r="FA43" s="17"/>
      <c r="FB43" s="17">
        <v>0</v>
      </c>
      <c r="FC43" s="17">
        <v>0</v>
      </c>
      <c r="FD43" s="17">
        <v>6.5</v>
      </c>
      <c r="FE43" s="17">
        <v>6.39</v>
      </c>
      <c r="FF43" s="17">
        <v>6.39</v>
      </c>
      <c r="FG43" s="17">
        <v>0.11</v>
      </c>
      <c r="FH43" s="17">
        <v>230.9</v>
      </c>
      <c r="FI43" s="17">
        <v>229.57073</v>
      </c>
      <c r="FJ43" s="17">
        <v>229.57073</v>
      </c>
      <c r="FK43" s="17">
        <v>1.32927</v>
      </c>
      <c r="FL43" s="17">
        <v>79</v>
      </c>
      <c r="FM43" s="17">
        <v>81.954149999999998</v>
      </c>
      <c r="FN43" s="17">
        <v>75.381770000000003</v>
      </c>
      <c r="FO43" s="17">
        <v>3.6182300000000001</v>
      </c>
      <c r="FP43" s="17">
        <v>147</v>
      </c>
      <c r="FQ43" s="17">
        <v>151.18299999999999</v>
      </c>
      <c r="FR43" s="17">
        <v>151.18299999999999</v>
      </c>
      <c r="FS43" s="17">
        <v>-4.1829999999999998</v>
      </c>
      <c r="FT43" s="17">
        <v>42.3</v>
      </c>
      <c r="FU43" s="17">
        <v>41.498959999999997</v>
      </c>
      <c r="FV43" s="17">
        <v>41.498959999999997</v>
      </c>
      <c r="FW43" s="17">
        <v>0.80103999999999997</v>
      </c>
      <c r="FX43" s="17">
        <v>9.4</v>
      </c>
      <c r="FY43" s="17">
        <v>9.6429299999999998</v>
      </c>
      <c r="FZ43" s="17">
        <v>9.6429299999999998</v>
      </c>
      <c r="GA43" s="17">
        <v>-0.24293000000000001</v>
      </c>
      <c r="GB43" s="17">
        <v>19.7</v>
      </c>
      <c r="GC43" s="17">
        <v>20</v>
      </c>
      <c r="GD43" s="17">
        <v>19.121949999999998</v>
      </c>
      <c r="GE43" s="17">
        <v>0.57804999999999995</v>
      </c>
      <c r="GF43" s="17">
        <v>89.6</v>
      </c>
      <c r="GG43" s="17">
        <v>87.657560000000004</v>
      </c>
      <c r="GH43" s="17">
        <v>87.657560000000004</v>
      </c>
      <c r="GI43" s="17">
        <v>1.9424399999999999</v>
      </c>
      <c r="GJ43" s="17">
        <v>0</v>
      </c>
      <c r="GK43" s="17"/>
      <c r="GL43" s="17"/>
      <c r="GM43" s="17">
        <v>0</v>
      </c>
      <c r="GN43" s="17">
        <v>179.3</v>
      </c>
      <c r="GO43" s="17">
        <v>185.62135000000001</v>
      </c>
      <c r="GP43" s="17">
        <v>0</v>
      </c>
      <c r="GQ43" s="17">
        <v>179.3</v>
      </c>
      <c r="GR43" s="17">
        <v>90.4</v>
      </c>
      <c r="GS43" s="17">
        <v>92.810680000000005</v>
      </c>
      <c r="GT43" s="17"/>
      <c r="GU43" s="17">
        <v>90.4</v>
      </c>
      <c r="GV43" s="17">
        <v>108.8</v>
      </c>
      <c r="GW43" s="17">
        <v>110.91316999999999</v>
      </c>
      <c r="GX43" s="17">
        <v>110.91316999999999</v>
      </c>
      <c r="GY43" s="17">
        <v>-2.1131700000000002</v>
      </c>
      <c r="GZ43" s="17">
        <v>3.1</v>
      </c>
      <c r="HA43" s="17">
        <v>3.6360000000000001</v>
      </c>
      <c r="HB43" s="17">
        <v>9.09</v>
      </c>
      <c r="HC43" s="17">
        <v>-5.99</v>
      </c>
      <c r="HD43" s="17">
        <v>8.8000000000000007</v>
      </c>
      <c r="HE43" s="17">
        <v>9.9490999999999996</v>
      </c>
      <c r="HF43" s="17">
        <v>9.9490999999999996</v>
      </c>
      <c r="HG43" s="17">
        <v>-1.1491</v>
      </c>
      <c r="HH43" s="17">
        <v>46.6</v>
      </c>
      <c r="HI43" s="17">
        <v>47.26634</v>
      </c>
      <c r="HJ43" s="17">
        <v>47.26634</v>
      </c>
      <c r="HK43" s="17">
        <v>-0.66634000000000004</v>
      </c>
      <c r="HL43" s="17">
        <v>22.1</v>
      </c>
      <c r="HM43" s="17">
        <v>25.500489999999999</v>
      </c>
      <c r="HN43" s="17">
        <v>19.580729999999999</v>
      </c>
      <c r="HO43" s="17">
        <v>2.5192700000000001</v>
      </c>
      <c r="HP43" s="17">
        <v>3.8</v>
      </c>
      <c r="HQ43" s="17">
        <v>3.8872599999999999</v>
      </c>
      <c r="HR43" s="17">
        <v>3.8872599999999999</v>
      </c>
      <c r="HS43" s="17">
        <v>-8.7260000000000004E-2</v>
      </c>
      <c r="HT43" s="17">
        <v>37.6</v>
      </c>
      <c r="HU43" s="17">
        <v>33.323279999999997</v>
      </c>
      <c r="HV43" s="17">
        <v>33.323279999999997</v>
      </c>
      <c r="HW43" s="17">
        <v>4.2767200000000001</v>
      </c>
      <c r="HX43" s="17">
        <v>174</v>
      </c>
      <c r="HY43" s="17">
        <v>171.54185000000001</v>
      </c>
      <c r="HZ43" s="17">
        <v>171.54185000000001</v>
      </c>
      <c r="IA43" s="17">
        <v>2.4581499999999998</v>
      </c>
      <c r="IB43" s="17">
        <v>47.8</v>
      </c>
      <c r="IC43" s="17">
        <v>47.67127</v>
      </c>
      <c r="ID43" s="17">
        <v>47.67127</v>
      </c>
      <c r="IE43" s="17">
        <v>0.12873000000000001</v>
      </c>
      <c r="IF43" s="17">
        <v>35.5</v>
      </c>
      <c r="IG43" s="17">
        <v>35</v>
      </c>
      <c r="IH43" s="17">
        <v>34.15</v>
      </c>
      <c r="II43" s="17">
        <v>1.35</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87.8</v>
      </c>
      <c r="JE43" s="17">
        <v>88.815600000000003</v>
      </c>
      <c r="JF43" s="17">
        <v>0</v>
      </c>
      <c r="JG43" s="17">
        <v>87.8</v>
      </c>
      <c r="JH43" s="17"/>
      <c r="JI43" s="17"/>
      <c r="JJ43" s="17"/>
      <c r="JK43" s="17">
        <v>0</v>
      </c>
      <c r="JL43" s="17">
        <v>170.3</v>
      </c>
      <c r="JM43" s="17">
        <v>160.54217</v>
      </c>
      <c r="JN43" s="17">
        <v>167.09532999999999</v>
      </c>
      <c r="JO43" s="17">
        <v>3.2046700000000001</v>
      </c>
      <c r="JP43" s="17">
        <v>200</v>
      </c>
      <c r="JQ43" s="17">
        <v>68</v>
      </c>
      <c r="JR43" s="17">
        <v>191.21799999999999</v>
      </c>
      <c r="JS43" s="17">
        <v>8.782</v>
      </c>
      <c r="JT43" s="17">
        <v>71.900000000000006</v>
      </c>
      <c r="JU43" s="17">
        <v>80.271090000000001</v>
      </c>
      <c r="JV43" s="17">
        <v>83.547669999999997</v>
      </c>
      <c r="JW43" s="17">
        <v>-11.64767</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4.5999999999999996</v>
      </c>
      <c r="LE43" s="17">
        <v>3.9931199999999998</v>
      </c>
      <c r="LF43" s="17">
        <v>3.9931199999999998</v>
      </c>
      <c r="LG43" s="17">
        <v>0.60687999999999998</v>
      </c>
      <c r="LH43" s="17">
        <v>246.2</v>
      </c>
      <c r="LI43" s="17">
        <v>271.12195000000003</v>
      </c>
      <c r="LJ43" s="17">
        <v>271.12195000000003</v>
      </c>
      <c r="LK43" s="17">
        <v>-24.921949999999999</v>
      </c>
      <c r="LL43" s="17">
        <v>133.30000000000001</v>
      </c>
      <c r="LM43" s="17">
        <v>133.67995999999999</v>
      </c>
      <c r="LN43" s="17">
        <v>133.67995999999999</v>
      </c>
      <c r="LO43" s="17">
        <v>-0.37996000000000002</v>
      </c>
      <c r="LP43" s="17"/>
      <c r="LQ43" s="17"/>
      <c r="LR43" s="17"/>
      <c r="LS43" s="17">
        <v>0</v>
      </c>
      <c r="LT43" s="17">
        <v>80.099999999999994</v>
      </c>
      <c r="LU43" s="17">
        <v>78.567999999999998</v>
      </c>
      <c r="LV43" s="17">
        <v>78.567999999999998</v>
      </c>
      <c r="LW43" s="17">
        <v>1.532</v>
      </c>
      <c r="LX43" s="17">
        <v>30.2</v>
      </c>
      <c r="LY43" s="17">
        <v>30.097560000000001</v>
      </c>
      <c r="LZ43" s="17">
        <v>30.097560000000001</v>
      </c>
      <c r="MA43" s="17">
        <v>0.10244</v>
      </c>
      <c r="MB43" s="17"/>
      <c r="MC43" s="17"/>
      <c r="MD43" s="17">
        <v>0</v>
      </c>
      <c r="ME43" s="17">
        <v>0</v>
      </c>
      <c r="MF43" s="17">
        <v>48.1</v>
      </c>
      <c r="MG43" s="17">
        <v>32.820509999999999</v>
      </c>
      <c r="MH43" s="17"/>
      <c r="MI43" s="17">
        <v>48.1</v>
      </c>
      <c r="MJ43" s="17">
        <v>24.4</v>
      </c>
      <c r="MK43" s="17">
        <v>25.641030000000001</v>
      </c>
      <c r="ML43" s="17"/>
      <c r="MM43" s="17">
        <v>24.4</v>
      </c>
      <c r="MN43" s="17">
        <v>144.80000000000001</v>
      </c>
      <c r="MO43" s="17">
        <v>149.774</v>
      </c>
      <c r="MP43" s="17">
        <v>149.774</v>
      </c>
      <c r="MQ43" s="17">
        <v>-4.9740000000000002</v>
      </c>
      <c r="MR43" s="17">
        <v>145.4</v>
      </c>
      <c r="MS43" s="17">
        <v>149.774</v>
      </c>
      <c r="MT43" s="17">
        <v>149.774</v>
      </c>
      <c r="MU43" s="17">
        <v>-4.3739999999999997</v>
      </c>
      <c r="MV43" s="17">
        <v>149.1</v>
      </c>
      <c r="MW43" s="17">
        <v>149.774</v>
      </c>
      <c r="MX43" s="17">
        <v>149.774</v>
      </c>
      <c r="MY43" s="17">
        <v>-0.67400000000000004</v>
      </c>
      <c r="MZ43" s="17">
        <v>0</v>
      </c>
      <c r="NA43" s="17">
        <v>102.5641</v>
      </c>
      <c r="NB43" s="17">
        <v>168.35568000000001</v>
      </c>
      <c r="NC43" s="17">
        <v>-168.35568000000001</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0.107</v>
      </c>
      <c r="OD43" s="17">
        <v>0.107</v>
      </c>
      <c r="OE43" s="17">
        <v>-0.107</v>
      </c>
      <c r="OF43" s="17">
        <v>100.1</v>
      </c>
      <c r="OG43" s="17">
        <v>112</v>
      </c>
      <c r="OH43" s="17">
        <v>101.717</v>
      </c>
      <c r="OI43" s="17">
        <v>-1.617</v>
      </c>
      <c r="OJ43" s="17">
        <v>0</v>
      </c>
      <c r="OK43" s="17">
        <v>0.107</v>
      </c>
      <c r="OL43" s="17">
        <v>0.107</v>
      </c>
      <c r="OM43" s="17">
        <v>-0.107</v>
      </c>
      <c r="ON43" s="17">
        <v>0.8</v>
      </c>
      <c r="OO43" s="17">
        <v>5.0659999999999998</v>
      </c>
      <c r="OP43" s="17">
        <v>5.0659999999999998</v>
      </c>
      <c r="OQ43" s="17">
        <v>-4.266</v>
      </c>
      <c r="OR43" s="17">
        <v>0.1</v>
      </c>
      <c r="OS43" s="17"/>
      <c r="OT43" s="17">
        <v>0</v>
      </c>
      <c r="OU43" s="17">
        <v>0.1</v>
      </c>
      <c r="OV43" s="17">
        <v>20.100000000000001</v>
      </c>
      <c r="OW43" s="17">
        <v>20</v>
      </c>
      <c r="OX43" s="17">
        <v>17.560980000000001</v>
      </c>
      <c r="OY43" s="17">
        <v>2.5390199999999998</v>
      </c>
      <c r="OZ43" s="17">
        <v>10</v>
      </c>
      <c r="PA43" s="17">
        <v>9.9830000000000005</v>
      </c>
      <c r="PB43" s="17">
        <v>9.9830000000000005</v>
      </c>
      <c r="PC43" s="17">
        <v>1.7000000000000001E-2</v>
      </c>
      <c r="PD43" s="17">
        <v>5.4</v>
      </c>
      <c r="PE43" s="17">
        <v>5.67</v>
      </c>
      <c r="PF43" s="17">
        <v>5.67</v>
      </c>
      <c r="PG43" s="17">
        <v>-0.27</v>
      </c>
      <c r="PH43" s="17">
        <v>1.2</v>
      </c>
      <c r="PI43" s="17">
        <v>1</v>
      </c>
      <c r="PJ43" s="17">
        <v>1</v>
      </c>
      <c r="PK43" s="17">
        <v>0.2</v>
      </c>
      <c r="PL43" s="17">
        <v>3.5</v>
      </c>
      <c r="PM43" s="17">
        <v>3.4</v>
      </c>
      <c r="PN43" s="17">
        <v>3.4</v>
      </c>
      <c r="PO43" s="17">
        <v>0.1</v>
      </c>
      <c r="PP43" s="17">
        <v>5</v>
      </c>
      <c r="PQ43" s="17">
        <v>5</v>
      </c>
      <c r="PR43" s="17">
        <v>5</v>
      </c>
      <c r="PS43" s="17">
        <v>0</v>
      </c>
      <c r="PT43" s="17">
        <v>20.100000000000001</v>
      </c>
      <c r="PU43" s="17">
        <v>19.5122</v>
      </c>
      <c r="PV43" s="17">
        <v>19.5122</v>
      </c>
      <c r="PW43" s="17">
        <v>0.58779999999999999</v>
      </c>
      <c r="PX43" s="17">
        <v>15.8</v>
      </c>
      <c r="PY43" s="17">
        <v>19.5122</v>
      </c>
      <c r="PZ43" s="17">
        <v>19.5122</v>
      </c>
      <c r="QA43" s="17">
        <v>-3.7122000000000002</v>
      </c>
      <c r="QB43" s="17">
        <v>18.8</v>
      </c>
      <c r="QC43" s="17">
        <v>19</v>
      </c>
      <c r="QD43" s="17">
        <v>17.560980000000001</v>
      </c>
      <c r="QE43" s="17">
        <v>1.23902</v>
      </c>
      <c r="QF43" s="17">
        <v>3.3</v>
      </c>
      <c r="QG43" s="17">
        <v>3.5</v>
      </c>
      <c r="QH43" s="17">
        <v>3.5</v>
      </c>
      <c r="QI43" s="17">
        <v>-0.2</v>
      </c>
      <c r="QJ43" s="17">
        <v>18.600000000000001</v>
      </c>
      <c r="QK43" s="17">
        <v>19</v>
      </c>
      <c r="QL43" s="17">
        <v>18.146339999999999</v>
      </c>
      <c r="QM43" s="17">
        <v>0.45366000000000001</v>
      </c>
      <c r="QN43" s="17">
        <v>0</v>
      </c>
      <c r="QO43" s="17"/>
      <c r="QP43" s="17">
        <v>0</v>
      </c>
      <c r="QQ43" s="17">
        <v>0</v>
      </c>
      <c r="QR43" s="17">
        <v>0</v>
      </c>
      <c r="QS43" s="17">
        <v>0.624</v>
      </c>
      <c r="QT43" s="17">
        <v>0.624</v>
      </c>
      <c r="QU43" s="17">
        <v>-0.624</v>
      </c>
      <c r="QV43" s="17">
        <v>22.7</v>
      </c>
      <c r="QW43" s="17">
        <v>22.9</v>
      </c>
      <c r="QX43" s="17">
        <v>22.803999999999998</v>
      </c>
      <c r="QY43" s="17">
        <v>-0.104</v>
      </c>
      <c r="QZ43" s="17">
        <v>68.099999999999994</v>
      </c>
      <c r="RA43" s="17">
        <v>70.599999999999994</v>
      </c>
      <c r="RB43" s="17">
        <v>74.754000000000005</v>
      </c>
      <c r="RC43" s="17">
        <v>-6.6539999999999999</v>
      </c>
      <c r="RD43" s="17"/>
      <c r="RE43" s="17"/>
      <c r="RF43" s="17"/>
      <c r="RG43" s="17">
        <v>0</v>
      </c>
      <c r="RH43" s="17"/>
      <c r="RI43" s="17"/>
      <c r="RJ43" s="17"/>
      <c r="RK43" s="17">
        <v>0</v>
      </c>
      <c r="RL43" s="17"/>
      <c r="RM43" s="17"/>
      <c r="RN43" s="17"/>
      <c r="RO43" s="17">
        <v>0</v>
      </c>
      <c r="RP43" s="17"/>
      <c r="RQ43" s="17"/>
      <c r="RR43" s="17"/>
      <c r="RS43" s="17">
        <v>0</v>
      </c>
      <c r="RT43" s="17">
        <v>0</v>
      </c>
      <c r="RU43" s="17"/>
      <c r="RV43" s="17">
        <v>0</v>
      </c>
      <c r="RW43" s="17">
        <v>0</v>
      </c>
      <c r="RX43" s="17">
        <v>3.3</v>
      </c>
      <c r="RY43" s="17">
        <v>3.33</v>
      </c>
      <c r="RZ43" s="17">
        <v>3.33</v>
      </c>
      <c r="SA43" s="17">
        <v>-0.03</v>
      </c>
      <c r="SB43" s="17">
        <v>20.2</v>
      </c>
      <c r="SC43" s="17">
        <v>19.869240000000001</v>
      </c>
      <c r="SD43" s="17">
        <v>19.869240000000001</v>
      </c>
      <c r="SE43" s="17">
        <v>0.33076</v>
      </c>
      <c r="SF43" s="17">
        <v>3</v>
      </c>
      <c r="SG43" s="17">
        <v>2</v>
      </c>
      <c r="SH43" s="17">
        <v>2</v>
      </c>
      <c r="SI43" s="17">
        <v>1</v>
      </c>
      <c r="SJ43" s="17"/>
      <c r="SK43" s="17"/>
      <c r="SL43" s="17">
        <v>0.7</v>
      </c>
      <c r="SM43" s="17">
        <v>-0.7</v>
      </c>
      <c r="SN43" s="17">
        <v>19.8</v>
      </c>
      <c r="SO43" s="17">
        <v>19.121949999999998</v>
      </c>
      <c r="SP43" s="17">
        <v>19.121949999999998</v>
      </c>
      <c r="SQ43" s="17">
        <v>0.67805000000000004</v>
      </c>
      <c r="SR43" s="17">
        <v>12.9</v>
      </c>
      <c r="SS43" s="17">
        <v>13</v>
      </c>
      <c r="ST43" s="17">
        <v>12.39024</v>
      </c>
      <c r="SU43" s="17">
        <v>0.50975999999999999</v>
      </c>
      <c r="SV43" s="17">
        <v>13.5</v>
      </c>
      <c r="SW43" s="17">
        <v>15</v>
      </c>
      <c r="SX43" s="17">
        <v>14.63415</v>
      </c>
      <c r="SY43" s="17">
        <v>-1.13415</v>
      </c>
      <c r="SZ43" s="17">
        <v>20.3</v>
      </c>
      <c r="TA43" s="17">
        <v>18.53659</v>
      </c>
      <c r="TB43" s="17">
        <v>18.53659</v>
      </c>
      <c r="TC43" s="17">
        <v>1.7634099999999999</v>
      </c>
      <c r="TD43" s="17">
        <v>19.8</v>
      </c>
      <c r="TE43" s="17">
        <v>20</v>
      </c>
      <c r="TF43" s="17">
        <v>19.317070000000001</v>
      </c>
      <c r="TG43" s="17">
        <v>0.48293000000000003</v>
      </c>
      <c r="TH43" s="17">
        <v>26.1</v>
      </c>
      <c r="TI43" s="17">
        <v>22.94661</v>
      </c>
      <c r="TJ43" s="17">
        <v>22.244</v>
      </c>
      <c r="TK43" s="17">
        <v>3.8559999999999999</v>
      </c>
      <c r="TL43" s="17">
        <v>77.2</v>
      </c>
      <c r="TM43" s="17">
        <v>68.516109999999998</v>
      </c>
      <c r="TN43" s="17">
        <v>67.319999999999993</v>
      </c>
      <c r="TO43" s="17">
        <v>9.8800000000000008</v>
      </c>
      <c r="TP43" s="17">
        <v>0</v>
      </c>
      <c r="TQ43" s="17">
        <v>2.5000000000000001E-3</v>
      </c>
      <c r="TR43" s="17">
        <v>4.2000000000000003E-2</v>
      </c>
      <c r="TS43" s="17">
        <v>-4.2000000000000003E-2</v>
      </c>
      <c r="TT43" s="17">
        <v>61.3</v>
      </c>
      <c r="TU43" s="17">
        <v>75.2</v>
      </c>
      <c r="TV43" s="17">
        <v>102.25</v>
      </c>
      <c r="TW43" s="17">
        <v>-40.950000000000003</v>
      </c>
      <c r="TX43" s="17">
        <v>88.2</v>
      </c>
      <c r="TY43" s="17">
        <v>94.2</v>
      </c>
      <c r="TZ43" s="17">
        <v>87.75</v>
      </c>
      <c r="UA43" s="17">
        <v>0.45</v>
      </c>
      <c r="UB43" s="17">
        <v>11.1</v>
      </c>
      <c r="UC43" s="17">
        <v>5.3</v>
      </c>
      <c r="UD43" s="17">
        <v>8.66</v>
      </c>
      <c r="UE43" s="17">
        <v>2.44</v>
      </c>
      <c r="UF43" s="17">
        <v>6.6</v>
      </c>
      <c r="UG43" s="17">
        <v>5.5</v>
      </c>
      <c r="UH43" s="17">
        <v>7.23</v>
      </c>
      <c r="UI43" s="17">
        <v>-0.63</v>
      </c>
      <c r="UJ43" s="17">
        <v>21</v>
      </c>
      <c r="UK43" s="17">
        <v>21</v>
      </c>
      <c r="UL43" s="17">
        <v>19.5122</v>
      </c>
      <c r="UM43" s="17">
        <v>1.4878</v>
      </c>
      <c r="UN43" s="17">
        <v>7.1</v>
      </c>
      <c r="UO43" s="17">
        <v>8</v>
      </c>
      <c r="UP43" s="17">
        <v>8</v>
      </c>
      <c r="UQ43" s="17">
        <v>-0.9</v>
      </c>
      <c r="UR43" s="17">
        <v>7.5</v>
      </c>
      <c r="US43" s="17">
        <v>7.3</v>
      </c>
      <c r="UT43" s="17">
        <v>7.3</v>
      </c>
      <c r="UU43" s="17">
        <v>0.2</v>
      </c>
      <c r="UV43" s="17">
        <v>20.399999999999999</v>
      </c>
      <c r="UW43" s="17">
        <v>19.5122</v>
      </c>
      <c r="UX43" s="17">
        <v>19.5122</v>
      </c>
      <c r="UY43" s="17">
        <v>0.88780000000000003</v>
      </c>
      <c r="UZ43" s="17">
        <v>20.399999999999999</v>
      </c>
      <c r="VA43" s="17">
        <v>19.5122</v>
      </c>
      <c r="VB43" s="17">
        <v>19.5122</v>
      </c>
      <c r="VC43" s="17">
        <v>0.88780000000000003</v>
      </c>
      <c r="VD43" s="17">
        <v>20.2</v>
      </c>
      <c r="VE43" s="17">
        <v>19.5122</v>
      </c>
      <c r="VF43" s="17">
        <v>19.5122</v>
      </c>
      <c r="VG43" s="17">
        <v>0.68779999999999997</v>
      </c>
      <c r="VH43" s="17">
        <v>0.2</v>
      </c>
      <c r="VI43" s="17">
        <v>4.9379999999999997</v>
      </c>
      <c r="VJ43" s="17">
        <v>4.9379999999999997</v>
      </c>
      <c r="VK43" s="17">
        <v>-4.7380000000000004</v>
      </c>
      <c r="VL43" s="17">
        <v>0</v>
      </c>
      <c r="VM43" s="17">
        <v>5.63</v>
      </c>
      <c r="VN43" s="17">
        <v>5.63</v>
      </c>
      <c r="VO43" s="17">
        <v>-5.63</v>
      </c>
      <c r="VP43" s="17">
        <v>0.1</v>
      </c>
      <c r="VQ43" s="17">
        <v>0.24099999999999999</v>
      </c>
      <c r="VR43" s="17">
        <v>0.24099999999999999</v>
      </c>
      <c r="VS43" s="17">
        <v>-0.14099999999999999</v>
      </c>
      <c r="VT43" s="17">
        <v>0</v>
      </c>
      <c r="VU43" s="17">
        <v>0.02</v>
      </c>
      <c r="VV43" s="17">
        <v>0.315</v>
      </c>
      <c r="VW43" s="17">
        <v>-0.315</v>
      </c>
      <c r="VX43" s="17">
        <v>0.6</v>
      </c>
      <c r="VY43" s="17">
        <v>0.6</v>
      </c>
      <c r="VZ43" s="17">
        <v>0.6</v>
      </c>
      <c r="WA43" s="17">
        <v>0</v>
      </c>
      <c r="WB43" s="17">
        <v>117.2</v>
      </c>
      <c r="WC43" s="17">
        <v>118.8</v>
      </c>
      <c r="WD43" s="17">
        <v>121</v>
      </c>
      <c r="WE43" s="17">
        <v>-3.8</v>
      </c>
      <c r="WF43" s="17">
        <v>116.4</v>
      </c>
      <c r="WG43" s="17">
        <v>92.934010000000001</v>
      </c>
      <c r="WH43" s="17">
        <v>97</v>
      </c>
      <c r="WI43" s="17">
        <v>19.399999999999999</v>
      </c>
      <c r="WJ43" s="17">
        <v>0.1</v>
      </c>
      <c r="WK43" s="17">
        <v>1.188E-2</v>
      </c>
      <c r="WL43" s="17">
        <v>0.186</v>
      </c>
      <c r="WM43" s="17">
        <v>-8.5999999999999993E-2</v>
      </c>
      <c r="WN43" s="17">
        <v>0.1</v>
      </c>
      <c r="WO43" s="17"/>
      <c r="WP43" s="17">
        <v>0</v>
      </c>
      <c r="WQ43" s="17">
        <v>0.1</v>
      </c>
      <c r="WR43" s="17">
        <v>9.4</v>
      </c>
      <c r="WS43" s="17">
        <v>9.4</v>
      </c>
      <c r="WT43" s="17">
        <v>9.4</v>
      </c>
      <c r="WU43" s="17">
        <v>0</v>
      </c>
      <c r="WV43" s="17">
        <v>19.8</v>
      </c>
      <c r="WW43" s="17">
        <v>20</v>
      </c>
      <c r="WX43" s="17">
        <v>19.317070000000001</v>
      </c>
      <c r="WY43" s="17">
        <v>0.48293000000000003</v>
      </c>
      <c r="WZ43" s="17">
        <v>9.6</v>
      </c>
      <c r="XA43" s="17">
        <v>10.8</v>
      </c>
      <c r="XB43" s="17">
        <v>10.8</v>
      </c>
      <c r="XC43" s="17">
        <v>-1.2</v>
      </c>
      <c r="XD43" s="17"/>
      <c r="XE43" s="17"/>
      <c r="XF43" s="17"/>
      <c r="XG43" s="17">
        <v>0</v>
      </c>
      <c r="XH43" s="17"/>
      <c r="XI43" s="17"/>
      <c r="XJ43" s="17"/>
      <c r="XK43" s="17">
        <v>0</v>
      </c>
      <c r="XL43" s="17"/>
      <c r="XM43" s="17"/>
      <c r="XN43" s="17"/>
      <c r="XO43" s="17">
        <v>0</v>
      </c>
      <c r="XP43" s="17"/>
      <c r="XQ43" s="17"/>
      <c r="XR43" s="17"/>
      <c r="XS43" s="17">
        <v>0</v>
      </c>
      <c r="XT43" s="17">
        <v>16.3</v>
      </c>
      <c r="XU43" s="17">
        <v>17</v>
      </c>
      <c r="XV43" s="17">
        <v>14</v>
      </c>
      <c r="XW43" s="17">
        <v>2.2999999999999998</v>
      </c>
      <c r="XX43" s="17"/>
      <c r="XY43" s="17"/>
      <c r="XZ43" s="17"/>
      <c r="YA43" s="17">
        <v>0</v>
      </c>
      <c r="YB43" s="17"/>
      <c r="YC43" s="17"/>
      <c r="YD43" s="17"/>
      <c r="YE43" s="17">
        <v>0</v>
      </c>
    </row>
    <row r="44" spans="1:655" ht="24" customHeight="1" x14ac:dyDescent="0.25">
      <c r="A44" s="1"/>
      <c r="B44" s="16" t="s">
        <v>82</v>
      </c>
      <c r="C44" s="16" t="s">
        <v>902</v>
      </c>
      <c r="D44" s="17"/>
      <c r="E44" s="17"/>
      <c r="F44" s="17"/>
      <c r="G44" s="17">
        <v>0</v>
      </c>
      <c r="H44" s="17"/>
      <c r="I44" s="17"/>
      <c r="J44" s="17"/>
      <c r="K44" s="17">
        <v>0</v>
      </c>
      <c r="L44" s="17">
        <v>98.9</v>
      </c>
      <c r="M44" s="17">
        <v>100</v>
      </c>
      <c r="N44" s="17">
        <v>100</v>
      </c>
      <c r="O44" s="17">
        <v>-1.1000000000000001</v>
      </c>
      <c r="P44" s="17">
        <v>645.79999999999995</v>
      </c>
      <c r="Q44" s="17">
        <v>646.79789000000005</v>
      </c>
      <c r="R44" s="17">
        <v>646.79789000000005</v>
      </c>
      <c r="S44" s="17">
        <v>-0.99789000000000005</v>
      </c>
      <c r="T44" s="17">
        <v>216.1</v>
      </c>
      <c r="U44" s="17">
        <v>211.44126</v>
      </c>
      <c r="V44" s="17">
        <v>211.44126</v>
      </c>
      <c r="W44" s="17">
        <v>4.6587399999999999</v>
      </c>
      <c r="X44" s="17">
        <v>0</v>
      </c>
      <c r="Y44" s="17"/>
      <c r="Z44" s="17"/>
      <c r="AA44" s="17">
        <v>0</v>
      </c>
      <c r="AB44" s="17">
        <v>0</v>
      </c>
      <c r="AC44" s="17"/>
      <c r="AD44" s="17"/>
      <c r="AE44" s="17">
        <v>0</v>
      </c>
      <c r="AF44" s="17">
        <v>89.6</v>
      </c>
      <c r="AG44" s="17">
        <v>92.226339999999993</v>
      </c>
      <c r="AH44" s="17">
        <v>92.226339999999993</v>
      </c>
      <c r="AI44" s="17">
        <v>-2.6263399999999999</v>
      </c>
      <c r="AJ44" s="17">
        <v>227.7</v>
      </c>
      <c r="AK44" s="17">
        <v>225.40638999999999</v>
      </c>
      <c r="AL44" s="17">
        <v>235.84763000000001</v>
      </c>
      <c r="AM44" s="17">
        <v>-8.1476299999999995</v>
      </c>
      <c r="AN44" s="17"/>
      <c r="AO44" s="17"/>
      <c r="AP44" s="17"/>
      <c r="AQ44" s="17">
        <v>0</v>
      </c>
      <c r="AR44" s="17"/>
      <c r="AS44" s="17"/>
      <c r="AT44" s="17"/>
      <c r="AU44" s="17">
        <v>0</v>
      </c>
      <c r="AV44" s="17">
        <v>137.1</v>
      </c>
      <c r="AW44" s="17">
        <v>145.11111</v>
      </c>
      <c r="AX44" s="17">
        <v>156.22221999999999</v>
      </c>
      <c r="AY44" s="17">
        <v>-19.122219999999999</v>
      </c>
      <c r="AZ44" s="17">
        <v>137.19999999999999</v>
      </c>
      <c r="BA44" s="17">
        <v>145.11111</v>
      </c>
      <c r="BB44" s="17">
        <v>156.22221999999999</v>
      </c>
      <c r="BC44" s="17">
        <v>-19.022220000000001</v>
      </c>
      <c r="BD44" s="17">
        <v>137.5</v>
      </c>
      <c r="BE44" s="17">
        <v>145.11111</v>
      </c>
      <c r="BF44" s="17">
        <v>156.22221999999999</v>
      </c>
      <c r="BG44" s="17">
        <v>-18.72222</v>
      </c>
      <c r="BH44" s="17">
        <v>232.4</v>
      </c>
      <c r="BI44" s="17">
        <v>217.66667000000001</v>
      </c>
      <c r="BJ44" s="17">
        <v>234.33332999999999</v>
      </c>
      <c r="BK44" s="17">
        <v>-1.93333</v>
      </c>
      <c r="BL44" s="17">
        <v>205.3</v>
      </c>
      <c r="BM44" s="17">
        <v>211.99997999999999</v>
      </c>
      <c r="BN44" s="17">
        <v>211.99997999999999</v>
      </c>
      <c r="BO44" s="17">
        <v>-6.69998</v>
      </c>
      <c r="BP44" s="17">
        <v>108.8</v>
      </c>
      <c r="BQ44" s="17">
        <v>105.99999</v>
      </c>
      <c r="BR44" s="17">
        <v>105.99999</v>
      </c>
      <c r="BS44" s="17">
        <v>2.8000099999999999</v>
      </c>
      <c r="BT44" s="17">
        <v>559</v>
      </c>
      <c r="BU44" s="17">
        <v>568.29854</v>
      </c>
      <c r="BV44" s="17">
        <v>568.29854</v>
      </c>
      <c r="BW44" s="17">
        <v>-9.2985399999999991</v>
      </c>
      <c r="BX44" s="17">
        <v>10.3</v>
      </c>
      <c r="BY44" s="17">
        <v>9.7559100000000001</v>
      </c>
      <c r="BZ44" s="17">
        <v>5.4891500000000004</v>
      </c>
      <c r="CA44" s="17">
        <v>4.8108500000000003</v>
      </c>
      <c r="CB44" s="17"/>
      <c r="CC44" s="17"/>
      <c r="CD44" s="17"/>
      <c r="CE44" s="17">
        <v>0</v>
      </c>
      <c r="CF44" s="17"/>
      <c r="CG44" s="17"/>
      <c r="CH44" s="17"/>
      <c r="CI44" s="17">
        <v>0</v>
      </c>
      <c r="CJ44" s="17"/>
      <c r="CK44" s="17"/>
      <c r="CL44" s="17"/>
      <c r="CM44" s="17">
        <v>0</v>
      </c>
      <c r="CN44" s="17"/>
      <c r="CO44" s="17"/>
      <c r="CP44" s="17"/>
      <c r="CQ44" s="17">
        <v>0</v>
      </c>
      <c r="CR44" s="17">
        <v>163.5</v>
      </c>
      <c r="CS44" s="17">
        <v>164.70732000000001</v>
      </c>
      <c r="CT44" s="17">
        <v>164.70732000000001</v>
      </c>
      <c r="CU44" s="17">
        <v>-1.2073199999999999</v>
      </c>
      <c r="CV44" s="17">
        <v>6.8</v>
      </c>
      <c r="CW44" s="17">
        <v>6.8335499999999998</v>
      </c>
      <c r="CX44" s="17">
        <v>5.1346499999999997</v>
      </c>
      <c r="CY44" s="17">
        <v>1.6653500000000001</v>
      </c>
      <c r="CZ44" s="17">
        <v>3.8</v>
      </c>
      <c r="DA44" s="17">
        <v>3.75102</v>
      </c>
      <c r="DB44" s="17">
        <v>2.8184800000000001</v>
      </c>
      <c r="DC44" s="17">
        <v>0.98151999999999995</v>
      </c>
      <c r="DD44" s="17">
        <v>22.1</v>
      </c>
      <c r="DE44" s="17">
        <v>0</v>
      </c>
      <c r="DF44" s="17">
        <v>22.49822</v>
      </c>
      <c r="DG44" s="17">
        <v>-0.39822000000000002</v>
      </c>
      <c r="DH44" s="17">
        <v>5.9</v>
      </c>
      <c r="DI44" s="17">
        <v>6.8787000000000003</v>
      </c>
      <c r="DJ44" s="17">
        <v>6.8787000000000003</v>
      </c>
      <c r="DK44" s="17">
        <v>-0.97870000000000001</v>
      </c>
      <c r="DL44" s="17">
        <v>10.8</v>
      </c>
      <c r="DM44" s="17">
        <v>8.1736000000000004</v>
      </c>
      <c r="DN44" s="17">
        <v>14.9922</v>
      </c>
      <c r="DO44" s="17">
        <v>-4.1921999999999997</v>
      </c>
      <c r="DP44" s="17">
        <v>60.6</v>
      </c>
      <c r="DQ44" s="17">
        <v>44.764240000000001</v>
      </c>
      <c r="DR44" s="17">
        <v>95.094999999999999</v>
      </c>
      <c r="DS44" s="17">
        <v>-34.494999999999997</v>
      </c>
      <c r="DT44" s="17">
        <v>6.2</v>
      </c>
      <c r="DU44" s="17">
        <v>4.7632000000000003</v>
      </c>
      <c r="DV44" s="17">
        <v>8.9130000000000003</v>
      </c>
      <c r="DW44" s="17">
        <v>-2.7130000000000001</v>
      </c>
      <c r="DX44" s="17">
        <v>0</v>
      </c>
      <c r="DY44" s="17"/>
      <c r="DZ44" s="17"/>
      <c r="EA44" s="17">
        <v>0</v>
      </c>
      <c r="EB44" s="17"/>
      <c r="EC44" s="17"/>
      <c r="ED44" s="17"/>
      <c r="EE44" s="17">
        <v>0</v>
      </c>
      <c r="EF44" s="17"/>
      <c r="EG44" s="17"/>
      <c r="EH44" s="17"/>
      <c r="EI44" s="17">
        <v>0</v>
      </c>
      <c r="EJ44" s="17">
        <v>110.3</v>
      </c>
      <c r="EK44" s="17">
        <v>112.90537</v>
      </c>
      <c r="EL44" s="17">
        <v>112.90537</v>
      </c>
      <c r="EM44" s="17">
        <v>-2.6053700000000002</v>
      </c>
      <c r="EN44" s="17">
        <v>222.9</v>
      </c>
      <c r="EO44" s="17">
        <v>221.55625000000001</v>
      </c>
      <c r="EP44" s="17">
        <v>221.55625000000001</v>
      </c>
      <c r="EQ44" s="17">
        <v>1.34375</v>
      </c>
      <c r="ER44" s="17">
        <v>0</v>
      </c>
      <c r="ES44" s="17"/>
      <c r="ET44" s="17">
        <v>0</v>
      </c>
      <c r="EU44" s="17">
        <v>0</v>
      </c>
      <c r="EV44" s="17"/>
      <c r="EW44" s="17"/>
      <c r="EX44" s="17">
        <v>0</v>
      </c>
      <c r="EY44" s="17">
        <v>0</v>
      </c>
      <c r="EZ44" s="17"/>
      <c r="FA44" s="17"/>
      <c r="FB44" s="17">
        <v>0</v>
      </c>
      <c r="FC44" s="17">
        <v>0</v>
      </c>
      <c r="FD44" s="17">
        <v>6.5</v>
      </c>
      <c r="FE44" s="17">
        <v>6.39</v>
      </c>
      <c r="FF44" s="17">
        <v>6.39</v>
      </c>
      <c r="FG44" s="17">
        <v>0.11</v>
      </c>
      <c r="FH44" s="17">
        <v>229.9</v>
      </c>
      <c r="FI44" s="17">
        <v>229.57073</v>
      </c>
      <c r="FJ44" s="17">
        <v>229.57073</v>
      </c>
      <c r="FK44" s="17">
        <v>0.32927000000000001</v>
      </c>
      <c r="FL44" s="17">
        <v>79.3</v>
      </c>
      <c r="FM44" s="17">
        <v>81.954149999999998</v>
      </c>
      <c r="FN44" s="17">
        <v>75.381770000000003</v>
      </c>
      <c r="FO44" s="17">
        <v>3.9182299999999999</v>
      </c>
      <c r="FP44" s="17">
        <v>146.19999999999999</v>
      </c>
      <c r="FQ44" s="17">
        <v>151.17599999999999</v>
      </c>
      <c r="FR44" s="17">
        <v>151.17599999999999</v>
      </c>
      <c r="FS44" s="17">
        <v>-4.976</v>
      </c>
      <c r="FT44" s="17">
        <v>42.3</v>
      </c>
      <c r="FU44" s="17">
        <v>41.498959999999997</v>
      </c>
      <c r="FV44" s="17">
        <v>41.498959999999997</v>
      </c>
      <c r="FW44" s="17">
        <v>0.80103999999999997</v>
      </c>
      <c r="FX44" s="17">
        <v>9.4</v>
      </c>
      <c r="FY44" s="17">
        <v>9.6429299999999998</v>
      </c>
      <c r="FZ44" s="17">
        <v>9.6429299999999998</v>
      </c>
      <c r="GA44" s="17">
        <v>-0.24293000000000001</v>
      </c>
      <c r="GB44" s="17">
        <v>19.7</v>
      </c>
      <c r="GC44" s="17">
        <v>20</v>
      </c>
      <c r="GD44" s="17">
        <v>19.121949999999998</v>
      </c>
      <c r="GE44" s="17">
        <v>0.57804999999999995</v>
      </c>
      <c r="GF44" s="17">
        <v>88.2</v>
      </c>
      <c r="GG44" s="17">
        <v>87.657560000000004</v>
      </c>
      <c r="GH44" s="17">
        <v>87.657560000000004</v>
      </c>
      <c r="GI44" s="17">
        <v>0.54244000000000003</v>
      </c>
      <c r="GJ44" s="17">
        <v>0</v>
      </c>
      <c r="GK44" s="17"/>
      <c r="GL44" s="17"/>
      <c r="GM44" s="17">
        <v>0</v>
      </c>
      <c r="GN44" s="17">
        <v>178.5</v>
      </c>
      <c r="GO44" s="17">
        <v>181.55806000000001</v>
      </c>
      <c r="GP44" s="17">
        <v>0</v>
      </c>
      <c r="GQ44" s="17">
        <v>178.5</v>
      </c>
      <c r="GR44" s="17">
        <v>90.3</v>
      </c>
      <c r="GS44" s="17">
        <v>90.779030000000006</v>
      </c>
      <c r="GT44" s="17"/>
      <c r="GU44" s="17">
        <v>90.3</v>
      </c>
      <c r="GV44" s="17">
        <v>107.4</v>
      </c>
      <c r="GW44" s="17">
        <v>110.91316999999999</v>
      </c>
      <c r="GX44" s="17">
        <v>110.91316999999999</v>
      </c>
      <c r="GY44" s="17">
        <v>-3.5131700000000001</v>
      </c>
      <c r="GZ44" s="17">
        <v>5.3</v>
      </c>
      <c r="HA44" s="17">
        <v>3.6360000000000001</v>
      </c>
      <c r="HB44" s="17">
        <v>9.09</v>
      </c>
      <c r="HC44" s="17">
        <v>-3.79</v>
      </c>
      <c r="HD44" s="17">
        <v>8.8000000000000007</v>
      </c>
      <c r="HE44" s="17">
        <v>9.9490999999999996</v>
      </c>
      <c r="HF44" s="17">
        <v>9.9490999999999996</v>
      </c>
      <c r="HG44" s="17">
        <v>-1.1491</v>
      </c>
      <c r="HH44" s="17">
        <v>46.2</v>
      </c>
      <c r="HI44" s="17">
        <v>47.26634</v>
      </c>
      <c r="HJ44" s="17">
        <v>47.26634</v>
      </c>
      <c r="HK44" s="17">
        <v>-1.0663400000000001</v>
      </c>
      <c r="HL44" s="17">
        <v>22.2</v>
      </c>
      <c r="HM44" s="17">
        <v>25.500489999999999</v>
      </c>
      <c r="HN44" s="17">
        <v>19.580729999999999</v>
      </c>
      <c r="HO44" s="17">
        <v>2.6192700000000002</v>
      </c>
      <c r="HP44" s="17">
        <v>3.8</v>
      </c>
      <c r="HQ44" s="17">
        <v>3.8872599999999999</v>
      </c>
      <c r="HR44" s="17">
        <v>3.8872599999999999</v>
      </c>
      <c r="HS44" s="17">
        <v>-8.7260000000000004E-2</v>
      </c>
      <c r="HT44" s="17">
        <v>37.5</v>
      </c>
      <c r="HU44" s="17">
        <v>33.323279999999997</v>
      </c>
      <c r="HV44" s="17">
        <v>33.323279999999997</v>
      </c>
      <c r="HW44" s="17">
        <v>4.1767200000000004</v>
      </c>
      <c r="HX44" s="17">
        <v>172.7</v>
      </c>
      <c r="HY44" s="17">
        <v>171.54185000000001</v>
      </c>
      <c r="HZ44" s="17">
        <v>171.54185000000001</v>
      </c>
      <c r="IA44" s="17">
        <v>1.15815</v>
      </c>
      <c r="IB44" s="17">
        <v>47.3</v>
      </c>
      <c r="IC44" s="17">
        <v>47.67127</v>
      </c>
      <c r="ID44" s="17">
        <v>47.67127</v>
      </c>
      <c r="IE44" s="17">
        <v>-0.37126999999999999</v>
      </c>
      <c r="IF44" s="17">
        <v>45.4</v>
      </c>
      <c r="IG44" s="17">
        <v>35</v>
      </c>
      <c r="IH44" s="17">
        <v>34.15</v>
      </c>
      <c r="II44" s="17">
        <v>11.25</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87.4</v>
      </c>
      <c r="JE44" s="17">
        <v>88.815600000000003</v>
      </c>
      <c r="JF44" s="17">
        <v>0</v>
      </c>
      <c r="JG44" s="17">
        <v>87.4</v>
      </c>
      <c r="JH44" s="17"/>
      <c r="JI44" s="17"/>
      <c r="JJ44" s="17"/>
      <c r="JK44" s="17">
        <v>0</v>
      </c>
      <c r="JL44" s="17">
        <v>171.2</v>
      </c>
      <c r="JM44" s="17">
        <v>150.66667000000001</v>
      </c>
      <c r="JN44" s="17">
        <v>167.09532999999999</v>
      </c>
      <c r="JO44" s="17">
        <v>4.1046699999999996</v>
      </c>
      <c r="JP44" s="17">
        <v>200</v>
      </c>
      <c r="JQ44" s="17">
        <v>68</v>
      </c>
      <c r="JR44" s="17">
        <v>172.84395000000001</v>
      </c>
      <c r="JS44" s="17">
        <v>27.15605</v>
      </c>
      <c r="JT44" s="17">
        <v>72.099999999999994</v>
      </c>
      <c r="JU44" s="17">
        <v>75.333330000000004</v>
      </c>
      <c r="JV44" s="17">
        <v>83.547669999999997</v>
      </c>
      <c r="JW44" s="17">
        <v>-11.44767</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4.5999999999999996</v>
      </c>
      <c r="LE44" s="17">
        <v>3.9931199999999998</v>
      </c>
      <c r="LF44" s="17">
        <v>3.9931199999999998</v>
      </c>
      <c r="LG44" s="17">
        <v>0.60687999999999998</v>
      </c>
      <c r="LH44" s="17">
        <v>218.3</v>
      </c>
      <c r="LI44" s="17">
        <v>271.12195000000003</v>
      </c>
      <c r="LJ44" s="17">
        <v>271.12195000000003</v>
      </c>
      <c r="LK44" s="17">
        <v>-52.821950000000001</v>
      </c>
      <c r="LL44" s="17">
        <v>131.80000000000001</v>
      </c>
      <c r="LM44" s="17">
        <v>133.67995999999999</v>
      </c>
      <c r="LN44" s="17">
        <v>133.67995999999999</v>
      </c>
      <c r="LO44" s="17">
        <v>-1.8799600000000001</v>
      </c>
      <c r="LP44" s="17"/>
      <c r="LQ44" s="17"/>
      <c r="LR44" s="17"/>
      <c r="LS44" s="17">
        <v>0</v>
      </c>
      <c r="LT44" s="17">
        <v>82.6</v>
      </c>
      <c r="LU44" s="17">
        <v>78.567999999999998</v>
      </c>
      <c r="LV44" s="17">
        <v>78.567999999999998</v>
      </c>
      <c r="LW44" s="17">
        <v>4.032</v>
      </c>
      <c r="LX44" s="17">
        <v>31</v>
      </c>
      <c r="LY44" s="17">
        <v>30.097560000000001</v>
      </c>
      <c r="LZ44" s="17">
        <v>30.097560000000001</v>
      </c>
      <c r="MA44" s="17">
        <v>0.90244000000000002</v>
      </c>
      <c r="MB44" s="17"/>
      <c r="MC44" s="17"/>
      <c r="MD44" s="17">
        <v>0</v>
      </c>
      <c r="ME44" s="17">
        <v>0</v>
      </c>
      <c r="MF44" s="17">
        <v>31.6</v>
      </c>
      <c r="MG44" s="17">
        <v>32.820509999999999</v>
      </c>
      <c r="MH44" s="17"/>
      <c r="MI44" s="17">
        <v>31.6</v>
      </c>
      <c r="MJ44" s="17">
        <v>24.5</v>
      </c>
      <c r="MK44" s="17">
        <v>25.641030000000001</v>
      </c>
      <c r="ML44" s="17"/>
      <c r="MM44" s="17">
        <v>24.5</v>
      </c>
      <c r="MN44" s="17">
        <v>144.9</v>
      </c>
      <c r="MO44" s="17">
        <v>149.774</v>
      </c>
      <c r="MP44" s="17">
        <v>149.774</v>
      </c>
      <c r="MQ44" s="17">
        <v>-4.8739999999999997</v>
      </c>
      <c r="MR44" s="17">
        <v>145.80000000000001</v>
      </c>
      <c r="MS44" s="17">
        <v>149.774</v>
      </c>
      <c r="MT44" s="17">
        <v>149.774</v>
      </c>
      <c r="MU44" s="17">
        <v>-3.9740000000000002</v>
      </c>
      <c r="MV44" s="17">
        <v>149.1</v>
      </c>
      <c r="MW44" s="17">
        <v>149.774</v>
      </c>
      <c r="MX44" s="17">
        <v>149.774</v>
      </c>
      <c r="MY44" s="17">
        <v>-0.67400000000000004</v>
      </c>
      <c r="MZ44" s="17">
        <v>0</v>
      </c>
      <c r="NA44" s="17">
        <v>102.5641</v>
      </c>
      <c r="NB44" s="17">
        <v>102.5641</v>
      </c>
      <c r="NC44" s="17">
        <v>-102.5641</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5.1999999999999998E-2</v>
      </c>
      <c r="OD44" s="17">
        <v>5.1999999999999998E-2</v>
      </c>
      <c r="OE44" s="17">
        <v>-5.1999999999999998E-2</v>
      </c>
      <c r="OF44" s="17">
        <v>106.2</v>
      </c>
      <c r="OG44" s="17">
        <v>110.6</v>
      </c>
      <c r="OH44" s="17">
        <v>100.611</v>
      </c>
      <c r="OI44" s="17">
        <v>5.5890000000000004</v>
      </c>
      <c r="OJ44" s="17">
        <v>0</v>
      </c>
      <c r="OK44" s="17">
        <v>0</v>
      </c>
      <c r="OL44" s="17">
        <v>0</v>
      </c>
      <c r="OM44" s="17">
        <v>0</v>
      </c>
      <c r="ON44" s="17">
        <v>0</v>
      </c>
      <c r="OO44" s="17">
        <v>4.57</v>
      </c>
      <c r="OP44" s="17">
        <v>4.57</v>
      </c>
      <c r="OQ44" s="17">
        <v>-4.57</v>
      </c>
      <c r="OR44" s="17">
        <v>0.1</v>
      </c>
      <c r="OS44" s="17"/>
      <c r="OT44" s="17">
        <v>0</v>
      </c>
      <c r="OU44" s="17">
        <v>0.1</v>
      </c>
      <c r="OV44" s="17">
        <v>20.100000000000001</v>
      </c>
      <c r="OW44" s="17">
        <v>20</v>
      </c>
      <c r="OX44" s="17">
        <v>17.560980000000001</v>
      </c>
      <c r="OY44" s="17">
        <v>2.5390199999999998</v>
      </c>
      <c r="OZ44" s="17">
        <v>9.9</v>
      </c>
      <c r="PA44" s="17">
        <v>9.9830000000000005</v>
      </c>
      <c r="PB44" s="17">
        <v>9.9830000000000005</v>
      </c>
      <c r="PC44" s="17">
        <v>-8.3000000000000004E-2</v>
      </c>
      <c r="PD44" s="17">
        <v>5.5</v>
      </c>
      <c r="PE44" s="17">
        <v>5.67</v>
      </c>
      <c r="PF44" s="17">
        <v>5.67</v>
      </c>
      <c r="PG44" s="17">
        <v>-0.17</v>
      </c>
      <c r="PH44" s="17">
        <v>1.2</v>
      </c>
      <c r="PI44" s="17">
        <v>1</v>
      </c>
      <c r="PJ44" s="17">
        <v>1</v>
      </c>
      <c r="PK44" s="17">
        <v>0.2</v>
      </c>
      <c r="PL44" s="17">
        <v>3.5</v>
      </c>
      <c r="PM44" s="17">
        <v>3.4</v>
      </c>
      <c r="PN44" s="17">
        <v>3.4</v>
      </c>
      <c r="PO44" s="17">
        <v>0.1</v>
      </c>
      <c r="PP44" s="17">
        <v>5.2</v>
      </c>
      <c r="PQ44" s="17">
        <v>5</v>
      </c>
      <c r="PR44" s="17">
        <v>5</v>
      </c>
      <c r="PS44" s="17">
        <v>0.2</v>
      </c>
      <c r="PT44" s="17">
        <v>20</v>
      </c>
      <c r="PU44" s="17">
        <v>19.5122</v>
      </c>
      <c r="PV44" s="17">
        <v>19.5122</v>
      </c>
      <c r="PW44" s="17">
        <v>0.48780000000000001</v>
      </c>
      <c r="PX44" s="17">
        <v>15.3</v>
      </c>
      <c r="PY44" s="17">
        <v>19.5122</v>
      </c>
      <c r="PZ44" s="17">
        <v>19.5122</v>
      </c>
      <c r="QA44" s="17">
        <v>-4.2122000000000002</v>
      </c>
      <c r="QB44" s="17">
        <v>18.3</v>
      </c>
      <c r="QC44" s="17">
        <v>19</v>
      </c>
      <c r="QD44" s="17">
        <v>17.560980000000001</v>
      </c>
      <c r="QE44" s="17">
        <v>0.73902000000000001</v>
      </c>
      <c r="QF44" s="17">
        <v>3.3</v>
      </c>
      <c r="QG44" s="17">
        <v>3.5</v>
      </c>
      <c r="QH44" s="17">
        <v>3.5</v>
      </c>
      <c r="QI44" s="17">
        <v>-0.2</v>
      </c>
      <c r="QJ44" s="17">
        <v>18.600000000000001</v>
      </c>
      <c r="QK44" s="17">
        <v>19</v>
      </c>
      <c r="QL44" s="17">
        <v>18.146339999999999</v>
      </c>
      <c r="QM44" s="17">
        <v>0.45366000000000001</v>
      </c>
      <c r="QN44" s="17">
        <v>0</v>
      </c>
      <c r="QO44" s="17"/>
      <c r="QP44" s="17">
        <v>0</v>
      </c>
      <c r="QQ44" s="17">
        <v>0</v>
      </c>
      <c r="QR44" s="17">
        <v>0</v>
      </c>
      <c r="QS44" s="17">
        <v>0</v>
      </c>
      <c r="QT44" s="17">
        <v>0</v>
      </c>
      <c r="QU44" s="17">
        <v>0</v>
      </c>
      <c r="QV44" s="17">
        <v>24.2</v>
      </c>
      <c r="QW44" s="17">
        <v>22.8</v>
      </c>
      <c r="QX44" s="17">
        <v>22.920999999999999</v>
      </c>
      <c r="QY44" s="17">
        <v>1.2789999999999999</v>
      </c>
      <c r="QZ44" s="17">
        <v>65.900000000000006</v>
      </c>
      <c r="RA44" s="17">
        <v>69.099999999999994</v>
      </c>
      <c r="RB44" s="17">
        <v>73.222999999999999</v>
      </c>
      <c r="RC44" s="17">
        <v>-7.3230000000000004</v>
      </c>
      <c r="RD44" s="17"/>
      <c r="RE44" s="17"/>
      <c r="RF44" s="17"/>
      <c r="RG44" s="17">
        <v>0</v>
      </c>
      <c r="RH44" s="17"/>
      <c r="RI44" s="17"/>
      <c r="RJ44" s="17"/>
      <c r="RK44" s="17">
        <v>0</v>
      </c>
      <c r="RL44" s="17"/>
      <c r="RM44" s="17"/>
      <c r="RN44" s="17"/>
      <c r="RO44" s="17">
        <v>0</v>
      </c>
      <c r="RP44" s="17"/>
      <c r="RQ44" s="17"/>
      <c r="RR44" s="17"/>
      <c r="RS44" s="17">
        <v>0</v>
      </c>
      <c r="RT44" s="17">
        <v>0</v>
      </c>
      <c r="RU44" s="17"/>
      <c r="RV44" s="17">
        <v>0</v>
      </c>
      <c r="RW44" s="17">
        <v>0</v>
      </c>
      <c r="RX44" s="17">
        <v>3.3</v>
      </c>
      <c r="RY44" s="17">
        <v>3.33</v>
      </c>
      <c r="RZ44" s="17">
        <v>3.33</v>
      </c>
      <c r="SA44" s="17">
        <v>-0.03</v>
      </c>
      <c r="SB44" s="17">
        <v>20.3</v>
      </c>
      <c r="SC44" s="17">
        <v>19.869240000000001</v>
      </c>
      <c r="SD44" s="17">
        <v>19.869240000000001</v>
      </c>
      <c r="SE44" s="17">
        <v>0.43075999999999998</v>
      </c>
      <c r="SF44" s="17">
        <v>3</v>
      </c>
      <c r="SG44" s="17">
        <v>2</v>
      </c>
      <c r="SH44" s="17">
        <v>2</v>
      </c>
      <c r="SI44" s="17">
        <v>1</v>
      </c>
      <c r="SJ44" s="17"/>
      <c r="SK44" s="17"/>
      <c r="SL44" s="17">
        <v>0.7</v>
      </c>
      <c r="SM44" s="17">
        <v>-0.7</v>
      </c>
      <c r="SN44" s="17">
        <v>19.8</v>
      </c>
      <c r="SO44" s="17">
        <v>19.121949999999998</v>
      </c>
      <c r="SP44" s="17">
        <v>19.121949999999998</v>
      </c>
      <c r="SQ44" s="17">
        <v>0.67805000000000004</v>
      </c>
      <c r="SR44" s="17">
        <v>12.9</v>
      </c>
      <c r="SS44" s="17">
        <v>13</v>
      </c>
      <c r="ST44" s="17">
        <v>12.39024</v>
      </c>
      <c r="SU44" s="17">
        <v>0.50975999999999999</v>
      </c>
      <c r="SV44" s="17">
        <v>14.2</v>
      </c>
      <c r="SW44" s="17">
        <v>15</v>
      </c>
      <c r="SX44" s="17">
        <v>14.63415</v>
      </c>
      <c r="SY44" s="17">
        <v>-0.43414999999999998</v>
      </c>
      <c r="SZ44" s="17">
        <v>19.100000000000001</v>
      </c>
      <c r="TA44" s="17">
        <v>18.53659</v>
      </c>
      <c r="TB44" s="17">
        <v>18.53659</v>
      </c>
      <c r="TC44" s="17">
        <v>0.56340999999999997</v>
      </c>
      <c r="TD44" s="17">
        <v>20</v>
      </c>
      <c r="TE44" s="17">
        <v>20</v>
      </c>
      <c r="TF44" s="17">
        <v>19.317070000000001</v>
      </c>
      <c r="TG44" s="17">
        <v>0.68293000000000004</v>
      </c>
      <c r="TH44" s="17">
        <v>24.6</v>
      </c>
      <c r="TI44" s="17">
        <v>21.560659999999999</v>
      </c>
      <c r="TJ44" s="17">
        <v>21.247</v>
      </c>
      <c r="TK44" s="17">
        <v>3.3530000000000002</v>
      </c>
      <c r="TL44" s="17">
        <v>80.099999999999994</v>
      </c>
      <c r="TM44" s="17">
        <v>65.529619999999994</v>
      </c>
      <c r="TN44" s="17">
        <v>66.260000000000005</v>
      </c>
      <c r="TO44" s="17">
        <v>13.84</v>
      </c>
      <c r="TP44" s="17">
        <v>0</v>
      </c>
      <c r="TQ44" s="17">
        <v>0</v>
      </c>
      <c r="TR44" s="17">
        <v>0</v>
      </c>
      <c r="TS44" s="17">
        <v>0</v>
      </c>
      <c r="TT44" s="17">
        <v>71.2</v>
      </c>
      <c r="TU44" s="17">
        <v>72.7</v>
      </c>
      <c r="TV44" s="17">
        <v>102.25</v>
      </c>
      <c r="TW44" s="17">
        <v>-31.05</v>
      </c>
      <c r="TX44" s="17">
        <v>92.6</v>
      </c>
      <c r="TY44" s="17">
        <v>93.5</v>
      </c>
      <c r="TZ44" s="17">
        <v>87.75</v>
      </c>
      <c r="UA44" s="17">
        <v>4.8499999999999996</v>
      </c>
      <c r="UB44" s="17">
        <v>12.6</v>
      </c>
      <c r="UC44" s="17">
        <v>4.8</v>
      </c>
      <c r="UD44" s="17">
        <v>8.66</v>
      </c>
      <c r="UE44" s="17">
        <v>3.94</v>
      </c>
      <c r="UF44" s="17">
        <v>10.8</v>
      </c>
      <c r="UG44" s="17">
        <v>4.8</v>
      </c>
      <c r="UH44" s="17">
        <v>7.23</v>
      </c>
      <c r="UI44" s="17">
        <v>3.57</v>
      </c>
      <c r="UJ44" s="17">
        <v>21</v>
      </c>
      <c r="UK44" s="17">
        <v>21</v>
      </c>
      <c r="UL44" s="17">
        <v>19.5122</v>
      </c>
      <c r="UM44" s="17">
        <v>1.4878</v>
      </c>
      <c r="UN44" s="17">
        <v>7.1</v>
      </c>
      <c r="UO44" s="17">
        <v>8</v>
      </c>
      <c r="UP44" s="17">
        <v>8</v>
      </c>
      <c r="UQ44" s="17">
        <v>-0.9</v>
      </c>
      <c r="UR44" s="17">
        <v>7.9</v>
      </c>
      <c r="US44" s="17">
        <v>7.3</v>
      </c>
      <c r="UT44" s="17">
        <v>7.3</v>
      </c>
      <c r="UU44" s="17">
        <v>0.6</v>
      </c>
      <c r="UV44" s="17">
        <v>20.399999999999999</v>
      </c>
      <c r="UW44" s="17">
        <v>19.5122</v>
      </c>
      <c r="UX44" s="17">
        <v>19.5122</v>
      </c>
      <c r="UY44" s="17">
        <v>0.88780000000000003</v>
      </c>
      <c r="UZ44" s="17">
        <v>20.399999999999999</v>
      </c>
      <c r="VA44" s="17">
        <v>19.5122</v>
      </c>
      <c r="VB44" s="17">
        <v>19.5122</v>
      </c>
      <c r="VC44" s="17">
        <v>0.88780000000000003</v>
      </c>
      <c r="VD44" s="17">
        <v>20.2</v>
      </c>
      <c r="VE44" s="17">
        <v>19.5122</v>
      </c>
      <c r="VF44" s="17">
        <v>19.5122</v>
      </c>
      <c r="VG44" s="17">
        <v>0.68779999999999997</v>
      </c>
      <c r="VH44" s="17">
        <v>0</v>
      </c>
      <c r="VI44" s="17">
        <v>4.5129999999999999</v>
      </c>
      <c r="VJ44" s="17">
        <v>4.5129999999999999</v>
      </c>
      <c r="VK44" s="17">
        <v>-4.5129999999999999</v>
      </c>
      <c r="VL44" s="17">
        <v>0</v>
      </c>
      <c r="VM44" s="17">
        <v>0.28000000000000003</v>
      </c>
      <c r="VN44" s="17">
        <v>0.28000000000000003</v>
      </c>
      <c r="VO44" s="17">
        <v>-0.28000000000000003</v>
      </c>
      <c r="VP44" s="17">
        <v>0</v>
      </c>
      <c r="VQ44" s="17">
        <v>0</v>
      </c>
      <c r="VR44" s="17">
        <v>0</v>
      </c>
      <c r="VS44" s="17">
        <v>0</v>
      </c>
      <c r="VT44" s="17">
        <v>0</v>
      </c>
      <c r="VU44" s="17">
        <v>0</v>
      </c>
      <c r="VV44" s="17">
        <v>0</v>
      </c>
      <c r="VW44" s="17">
        <v>0</v>
      </c>
      <c r="VX44" s="17">
        <v>0.6</v>
      </c>
      <c r="VY44" s="17">
        <v>0.6</v>
      </c>
      <c r="VZ44" s="17">
        <v>0.6</v>
      </c>
      <c r="WA44" s="17">
        <v>0</v>
      </c>
      <c r="WB44" s="17">
        <v>124.3</v>
      </c>
      <c r="WC44" s="17">
        <v>116.2</v>
      </c>
      <c r="WD44" s="17">
        <v>119</v>
      </c>
      <c r="WE44" s="17">
        <v>5.3</v>
      </c>
      <c r="WF44" s="17">
        <v>119.7</v>
      </c>
      <c r="WG44" s="17">
        <v>83.541049999999998</v>
      </c>
      <c r="WH44" s="17">
        <v>91</v>
      </c>
      <c r="WI44" s="17">
        <v>28.7</v>
      </c>
      <c r="WJ44" s="17">
        <v>0</v>
      </c>
      <c r="WK44" s="17">
        <v>0</v>
      </c>
      <c r="WL44" s="17">
        <v>0</v>
      </c>
      <c r="WM44" s="17">
        <v>0</v>
      </c>
      <c r="WN44" s="17">
        <v>0</v>
      </c>
      <c r="WO44" s="17"/>
      <c r="WP44" s="17">
        <v>0</v>
      </c>
      <c r="WQ44" s="17">
        <v>0</v>
      </c>
      <c r="WR44" s="17">
        <v>9.5</v>
      </c>
      <c r="WS44" s="17">
        <v>9.4</v>
      </c>
      <c r="WT44" s="17">
        <v>9.4</v>
      </c>
      <c r="WU44" s="17">
        <v>0.1</v>
      </c>
      <c r="WV44" s="17">
        <v>20</v>
      </c>
      <c r="WW44" s="17">
        <v>20</v>
      </c>
      <c r="WX44" s="17">
        <v>19.317070000000001</v>
      </c>
      <c r="WY44" s="17">
        <v>0.68293000000000004</v>
      </c>
      <c r="WZ44" s="17">
        <v>9.5</v>
      </c>
      <c r="XA44" s="17">
        <v>10.8</v>
      </c>
      <c r="XB44" s="17">
        <v>10.8</v>
      </c>
      <c r="XC44" s="17">
        <v>-1.3</v>
      </c>
      <c r="XD44" s="17"/>
      <c r="XE44" s="17"/>
      <c r="XF44" s="17"/>
      <c r="XG44" s="17">
        <v>0</v>
      </c>
      <c r="XH44" s="17"/>
      <c r="XI44" s="17"/>
      <c r="XJ44" s="17"/>
      <c r="XK44" s="17">
        <v>0</v>
      </c>
      <c r="XL44" s="17"/>
      <c r="XM44" s="17"/>
      <c r="XN44" s="17"/>
      <c r="XO44" s="17">
        <v>0</v>
      </c>
      <c r="XP44" s="17"/>
      <c r="XQ44" s="17"/>
      <c r="XR44" s="17"/>
      <c r="XS44" s="17">
        <v>0</v>
      </c>
      <c r="XT44" s="17">
        <v>17.100000000000001</v>
      </c>
      <c r="XU44" s="17">
        <v>17</v>
      </c>
      <c r="XV44" s="17">
        <v>14</v>
      </c>
      <c r="XW44" s="17">
        <v>3.1</v>
      </c>
      <c r="XX44" s="17"/>
      <c r="XY44" s="17"/>
      <c r="XZ44" s="17"/>
      <c r="YA44" s="17">
        <v>0</v>
      </c>
      <c r="YB44" s="17"/>
      <c r="YC44" s="17"/>
      <c r="YD44" s="17"/>
      <c r="YE44" s="17">
        <v>0</v>
      </c>
    </row>
    <row r="45" spans="1:655" ht="24" customHeight="1" x14ac:dyDescent="0.25">
      <c r="A45" s="1"/>
      <c r="B45" s="16" t="s">
        <v>82</v>
      </c>
      <c r="C45" s="16" t="s">
        <v>903</v>
      </c>
      <c r="D45" s="17"/>
      <c r="E45" s="17"/>
      <c r="F45" s="17"/>
      <c r="G45" s="17">
        <v>0</v>
      </c>
      <c r="H45" s="17"/>
      <c r="I45" s="17"/>
      <c r="J45" s="17"/>
      <c r="K45" s="17">
        <v>0</v>
      </c>
      <c r="L45" s="17">
        <v>99.5</v>
      </c>
      <c r="M45" s="17">
        <v>100</v>
      </c>
      <c r="N45" s="17">
        <v>100</v>
      </c>
      <c r="O45" s="17">
        <v>-0.5</v>
      </c>
      <c r="P45" s="17">
        <v>649.29999999999995</v>
      </c>
      <c r="Q45" s="17">
        <v>646.79789000000005</v>
      </c>
      <c r="R45" s="17">
        <v>646.79789000000005</v>
      </c>
      <c r="S45" s="17">
        <v>2.5021100000000001</v>
      </c>
      <c r="T45" s="17">
        <v>215.9</v>
      </c>
      <c r="U45" s="17">
        <v>211.44126</v>
      </c>
      <c r="V45" s="17">
        <v>211.44126</v>
      </c>
      <c r="W45" s="17">
        <v>4.4587399999999997</v>
      </c>
      <c r="X45" s="17">
        <v>0</v>
      </c>
      <c r="Y45" s="17"/>
      <c r="Z45" s="17"/>
      <c r="AA45" s="17">
        <v>0</v>
      </c>
      <c r="AB45" s="17">
        <v>0</v>
      </c>
      <c r="AC45" s="17"/>
      <c r="AD45" s="17"/>
      <c r="AE45" s="17">
        <v>0</v>
      </c>
      <c r="AF45" s="17">
        <v>91.2</v>
      </c>
      <c r="AG45" s="17">
        <v>92.226339999999993</v>
      </c>
      <c r="AH45" s="17">
        <v>92.226339999999993</v>
      </c>
      <c r="AI45" s="17">
        <v>-1.02634</v>
      </c>
      <c r="AJ45" s="17">
        <v>228.5</v>
      </c>
      <c r="AK45" s="17">
        <v>225.40638999999999</v>
      </c>
      <c r="AL45" s="17">
        <v>235.84763000000001</v>
      </c>
      <c r="AM45" s="17">
        <v>-7.3476299999999997</v>
      </c>
      <c r="AN45" s="17"/>
      <c r="AO45" s="17"/>
      <c r="AP45" s="17"/>
      <c r="AQ45" s="17">
        <v>0</v>
      </c>
      <c r="AR45" s="17"/>
      <c r="AS45" s="17"/>
      <c r="AT45" s="17"/>
      <c r="AU45" s="17">
        <v>0</v>
      </c>
      <c r="AV45" s="17">
        <v>154.1</v>
      </c>
      <c r="AW45" s="17">
        <v>156.22221999999999</v>
      </c>
      <c r="AX45" s="17">
        <v>156.22221999999999</v>
      </c>
      <c r="AY45" s="17">
        <v>-2.12222</v>
      </c>
      <c r="AZ45" s="17">
        <v>153.6</v>
      </c>
      <c r="BA45" s="17">
        <v>156.22221999999999</v>
      </c>
      <c r="BB45" s="17">
        <v>156.22221999999999</v>
      </c>
      <c r="BC45" s="17">
        <v>-2.62222</v>
      </c>
      <c r="BD45" s="17">
        <v>153.69999999999999</v>
      </c>
      <c r="BE45" s="17">
        <v>156.22221999999999</v>
      </c>
      <c r="BF45" s="17">
        <v>156.22221999999999</v>
      </c>
      <c r="BG45" s="17">
        <v>-2.5222199999999999</v>
      </c>
      <c r="BH45" s="17">
        <v>246.7</v>
      </c>
      <c r="BI45" s="17">
        <v>234.33332999999999</v>
      </c>
      <c r="BJ45" s="17">
        <v>234.33332999999999</v>
      </c>
      <c r="BK45" s="17">
        <v>12.366669999999999</v>
      </c>
      <c r="BL45" s="17">
        <v>203.7</v>
      </c>
      <c r="BM45" s="17">
        <v>211.99997999999999</v>
      </c>
      <c r="BN45" s="17">
        <v>211.99997999999999</v>
      </c>
      <c r="BO45" s="17">
        <v>-8.2999799999999997</v>
      </c>
      <c r="BP45" s="17">
        <v>108.6</v>
      </c>
      <c r="BQ45" s="17">
        <v>105.99999</v>
      </c>
      <c r="BR45" s="17">
        <v>105.99999</v>
      </c>
      <c r="BS45" s="17">
        <v>2.6000100000000002</v>
      </c>
      <c r="BT45" s="17">
        <v>558.79999999999995</v>
      </c>
      <c r="BU45" s="17">
        <v>568.29854</v>
      </c>
      <c r="BV45" s="17">
        <v>568.29854</v>
      </c>
      <c r="BW45" s="17">
        <v>-9.4985400000000002</v>
      </c>
      <c r="BX45" s="17">
        <v>10.6</v>
      </c>
      <c r="BY45" s="17">
        <v>9.7559100000000001</v>
      </c>
      <c r="BZ45" s="17">
        <v>5.4891500000000004</v>
      </c>
      <c r="CA45" s="17">
        <v>5.1108500000000001</v>
      </c>
      <c r="CB45" s="17"/>
      <c r="CC45" s="17"/>
      <c r="CD45" s="17"/>
      <c r="CE45" s="17">
        <v>0</v>
      </c>
      <c r="CF45" s="17"/>
      <c r="CG45" s="17"/>
      <c r="CH45" s="17"/>
      <c r="CI45" s="17">
        <v>0</v>
      </c>
      <c r="CJ45" s="17"/>
      <c r="CK45" s="17"/>
      <c r="CL45" s="17"/>
      <c r="CM45" s="17">
        <v>0</v>
      </c>
      <c r="CN45" s="17"/>
      <c r="CO45" s="17"/>
      <c r="CP45" s="17"/>
      <c r="CQ45" s="17">
        <v>0</v>
      </c>
      <c r="CR45" s="17">
        <v>167.1</v>
      </c>
      <c r="CS45" s="17">
        <v>164.70732000000001</v>
      </c>
      <c r="CT45" s="17">
        <v>164.70732000000001</v>
      </c>
      <c r="CU45" s="17">
        <v>2.3926799999999999</v>
      </c>
      <c r="CV45" s="17">
        <v>7.3</v>
      </c>
      <c r="CW45" s="17">
        <v>6.8335499999999998</v>
      </c>
      <c r="CX45" s="17">
        <v>5.1346499999999997</v>
      </c>
      <c r="CY45" s="17">
        <v>2.1653500000000001</v>
      </c>
      <c r="CZ45" s="17">
        <v>2.1</v>
      </c>
      <c r="DA45" s="17">
        <v>3.75102</v>
      </c>
      <c r="DB45" s="17">
        <v>2.8184800000000001</v>
      </c>
      <c r="DC45" s="17">
        <v>-0.71848000000000001</v>
      </c>
      <c r="DD45" s="17">
        <v>22.2</v>
      </c>
      <c r="DE45" s="17">
        <v>22.49822</v>
      </c>
      <c r="DF45" s="17">
        <v>22.49822</v>
      </c>
      <c r="DG45" s="17">
        <v>-0.29821999999999999</v>
      </c>
      <c r="DH45" s="17">
        <v>5.8</v>
      </c>
      <c r="DI45" s="17">
        <v>6.8787000000000003</v>
      </c>
      <c r="DJ45" s="17">
        <v>6.8787000000000003</v>
      </c>
      <c r="DK45" s="17">
        <v>-1.0787</v>
      </c>
      <c r="DL45" s="17">
        <v>9</v>
      </c>
      <c r="DM45" s="17">
        <v>9.0317100000000003</v>
      </c>
      <c r="DN45" s="17">
        <v>14.9922</v>
      </c>
      <c r="DO45" s="17">
        <v>-5.9922000000000004</v>
      </c>
      <c r="DP45" s="17">
        <v>61.1</v>
      </c>
      <c r="DQ45" s="17">
        <v>49.463830000000002</v>
      </c>
      <c r="DR45" s="17">
        <v>95.094999999999999</v>
      </c>
      <c r="DS45" s="17">
        <v>-33.994999999999997</v>
      </c>
      <c r="DT45" s="17">
        <v>5.9</v>
      </c>
      <c r="DU45" s="17">
        <v>5.2632700000000003</v>
      </c>
      <c r="DV45" s="17">
        <v>8.9130000000000003</v>
      </c>
      <c r="DW45" s="17">
        <v>-3.0129999999999999</v>
      </c>
      <c r="DX45" s="17">
        <v>0</v>
      </c>
      <c r="DY45" s="17"/>
      <c r="DZ45" s="17"/>
      <c r="EA45" s="17">
        <v>0</v>
      </c>
      <c r="EB45" s="17"/>
      <c r="EC45" s="17"/>
      <c r="ED45" s="17"/>
      <c r="EE45" s="17">
        <v>0</v>
      </c>
      <c r="EF45" s="17"/>
      <c r="EG45" s="17"/>
      <c r="EH45" s="17"/>
      <c r="EI45" s="17">
        <v>0</v>
      </c>
      <c r="EJ45" s="17">
        <v>111.3</v>
      </c>
      <c r="EK45" s="17">
        <v>112.90537</v>
      </c>
      <c r="EL45" s="17">
        <v>112.90537</v>
      </c>
      <c r="EM45" s="17">
        <v>-1.60537</v>
      </c>
      <c r="EN45" s="17">
        <v>223.5</v>
      </c>
      <c r="EO45" s="17">
        <v>221.55625000000001</v>
      </c>
      <c r="EP45" s="17">
        <v>221.55625000000001</v>
      </c>
      <c r="EQ45" s="17">
        <v>1.9437500000000001</v>
      </c>
      <c r="ER45" s="17">
        <v>0</v>
      </c>
      <c r="ES45" s="17"/>
      <c r="ET45" s="17">
        <v>0</v>
      </c>
      <c r="EU45" s="17">
        <v>0</v>
      </c>
      <c r="EV45" s="17"/>
      <c r="EW45" s="17"/>
      <c r="EX45" s="17">
        <v>0</v>
      </c>
      <c r="EY45" s="17">
        <v>0</v>
      </c>
      <c r="EZ45" s="17"/>
      <c r="FA45" s="17"/>
      <c r="FB45" s="17">
        <v>0</v>
      </c>
      <c r="FC45" s="17">
        <v>0</v>
      </c>
      <c r="FD45" s="17">
        <v>6.5</v>
      </c>
      <c r="FE45" s="17">
        <v>6.39</v>
      </c>
      <c r="FF45" s="17">
        <v>6.39</v>
      </c>
      <c r="FG45" s="17">
        <v>0.11</v>
      </c>
      <c r="FH45" s="17">
        <v>230.7</v>
      </c>
      <c r="FI45" s="17">
        <v>229.57073</v>
      </c>
      <c r="FJ45" s="17">
        <v>229.57073</v>
      </c>
      <c r="FK45" s="17">
        <v>1.12927</v>
      </c>
      <c r="FL45" s="17">
        <v>79.3</v>
      </c>
      <c r="FM45" s="17">
        <v>81.954149999999998</v>
      </c>
      <c r="FN45" s="17">
        <v>75.381770000000003</v>
      </c>
      <c r="FO45" s="17">
        <v>3.9182299999999999</v>
      </c>
      <c r="FP45" s="17">
        <v>147.9</v>
      </c>
      <c r="FQ45" s="17">
        <v>151.17099999999999</v>
      </c>
      <c r="FR45" s="17">
        <v>151.17099999999999</v>
      </c>
      <c r="FS45" s="17">
        <v>-3.2709999999999999</v>
      </c>
      <c r="FT45" s="17">
        <v>42.3</v>
      </c>
      <c r="FU45" s="17">
        <v>41.498959999999997</v>
      </c>
      <c r="FV45" s="17">
        <v>41.498959999999997</v>
      </c>
      <c r="FW45" s="17">
        <v>0.80103999999999997</v>
      </c>
      <c r="FX45" s="17">
        <v>9.4</v>
      </c>
      <c r="FY45" s="17">
        <v>9.6429299999999998</v>
      </c>
      <c r="FZ45" s="17">
        <v>9.6429299999999998</v>
      </c>
      <c r="GA45" s="17">
        <v>-0.24293000000000001</v>
      </c>
      <c r="GB45" s="17">
        <v>19.7</v>
      </c>
      <c r="GC45" s="17">
        <v>20</v>
      </c>
      <c r="GD45" s="17">
        <v>19.121949999999998</v>
      </c>
      <c r="GE45" s="17">
        <v>0.57804999999999995</v>
      </c>
      <c r="GF45" s="17">
        <v>90.2</v>
      </c>
      <c r="GG45" s="17">
        <v>87.657560000000004</v>
      </c>
      <c r="GH45" s="17">
        <v>87.657560000000004</v>
      </c>
      <c r="GI45" s="17">
        <v>2.54244</v>
      </c>
      <c r="GJ45" s="17">
        <v>0</v>
      </c>
      <c r="GK45" s="17"/>
      <c r="GL45" s="17"/>
      <c r="GM45" s="17">
        <v>0</v>
      </c>
      <c r="GN45" s="17">
        <v>182.4</v>
      </c>
      <c r="GO45" s="17">
        <v>185.62135000000001</v>
      </c>
      <c r="GP45" s="17">
        <v>0</v>
      </c>
      <c r="GQ45" s="17">
        <v>182.4</v>
      </c>
      <c r="GR45" s="17">
        <v>89.6</v>
      </c>
      <c r="GS45" s="17">
        <v>92.810680000000005</v>
      </c>
      <c r="GT45" s="17"/>
      <c r="GU45" s="17">
        <v>89.6</v>
      </c>
      <c r="GV45" s="17">
        <v>109.5</v>
      </c>
      <c r="GW45" s="17">
        <v>110.91316999999999</v>
      </c>
      <c r="GX45" s="17">
        <v>110.91316999999999</v>
      </c>
      <c r="GY45" s="17">
        <v>-1.41317</v>
      </c>
      <c r="GZ45" s="17">
        <v>6.1</v>
      </c>
      <c r="HA45" s="17">
        <v>3.6360000000000001</v>
      </c>
      <c r="HB45" s="17">
        <v>9.09</v>
      </c>
      <c r="HC45" s="17">
        <v>-2.99</v>
      </c>
      <c r="HD45" s="17">
        <v>8.6999999999999993</v>
      </c>
      <c r="HE45" s="17">
        <v>9.9490999999999996</v>
      </c>
      <c r="HF45" s="17">
        <v>9.9490999999999996</v>
      </c>
      <c r="HG45" s="17">
        <v>-1.2491000000000001</v>
      </c>
      <c r="HH45" s="17">
        <v>47.2</v>
      </c>
      <c r="HI45" s="17">
        <v>47.26634</v>
      </c>
      <c r="HJ45" s="17">
        <v>47.26634</v>
      </c>
      <c r="HK45" s="17">
        <v>-6.6339999999999996E-2</v>
      </c>
      <c r="HL45" s="17">
        <v>22.2</v>
      </c>
      <c r="HM45" s="17">
        <v>25.500489999999999</v>
      </c>
      <c r="HN45" s="17">
        <v>19.580729999999999</v>
      </c>
      <c r="HO45" s="17">
        <v>2.6192700000000002</v>
      </c>
      <c r="HP45" s="17">
        <v>3.8</v>
      </c>
      <c r="HQ45" s="17">
        <v>3.8872599999999999</v>
      </c>
      <c r="HR45" s="17">
        <v>3.8872599999999999</v>
      </c>
      <c r="HS45" s="17">
        <v>-8.7260000000000004E-2</v>
      </c>
      <c r="HT45" s="17">
        <v>38.1</v>
      </c>
      <c r="HU45" s="17">
        <v>33.323279999999997</v>
      </c>
      <c r="HV45" s="17">
        <v>33.323279999999997</v>
      </c>
      <c r="HW45" s="17">
        <v>4.7767200000000001</v>
      </c>
      <c r="HX45" s="17">
        <v>175</v>
      </c>
      <c r="HY45" s="17">
        <v>171.54185000000001</v>
      </c>
      <c r="HZ45" s="17">
        <v>171.54185000000001</v>
      </c>
      <c r="IA45" s="17">
        <v>3.4581499999999998</v>
      </c>
      <c r="IB45" s="17">
        <v>47.9</v>
      </c>
      <c r="IC45" s="17">
        <v>47.67127</v>
      </c>
      <c r="ID45" s="17">
        <v>47.67127</v>
      </c>
      <c r="IE45" s="17">
        <v>0.22872999999999999</v>
      </c>
      <c r="IF45" s="17">
        <v>44.7</v>
      </c>
      <c r="IG45" s="17">
        <v>35</v>
      </c>
      <c r="IH45" s="17">
        <v>34.15</v>
      </c>
      <c r="II45" s="17">
        <v>10.55</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88.2</v>
      </c>
      <c r="JE45" s="17">
        <v>88.815600000000003</v>
      </c>
      <c r="JF45" s="17">
        <v>88.815600000000003</v>
      </c>
      <c r="JG45" s="17">
        <v>-0.61560000000000004</v>
      </c>
      <c r="JH45" s="17"/>
      <c r="JI45" s="17"/>
      <c r="JJ45" s="17"/>
      <c r="JK45" s="17">
        <v>0</v>
      </c>
      <c r="JL45" s="17">
        <v>170.8</v>
      </c>
      <c r="JM45" s="17">
        <v>167.09532999999999</v>
      </c>
      <c r="JN45" s="17">
        <v>167.09532999999999</v>
      </c>
      <c r="JO45" s="17">
        <v>3.7046700000000001</v>
      </c>
      <c r="JP45" s="17">
        <v>200</v>
      </c>
      <c r="JQ45" s="17">
        <v>180.62451999999999</v>
      </c>
      <c r="JR45" s="17">
        <v>191.21799999999999</v>
      </c>
      <c r="JS45" s="17">
        <v>8.782</v>
      </c>
      <c r="JT45" s="17">
        <v>71.900000000000006</v>
      </c>
      <c r="JU45" s="17">
        <v>83.547669999999997</v>
      </c>
      <c r="JV45" s="17">
        <v>83.547669999999997</v>
      </c>
      <c r="JW45" s="17">
        <v>-11.64767</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4.5999999999999996</v>
      </c>
      <c r="LE45" s="17">
        <v>3.9931199999999998</v>
      </c>
      <c r="LF45" s="17">
        <v>3.9931199999999998</v>
      </c>
      <c r="LG45" s="17">
        <v>0.60687999999999998</v>
      </c>
      <c r="LH45" s="17">
        <v>264</v>
      </c>
      <c r="LI45" s="17">
        <v>271.12195000000003</v>
      </c>
      <c r="LJ45" s="17">
        <v>271.12195000000003</v>
      </c>
      <c r="LK45" s="17">
        <v>-7.12195</v>
      </c>
      <c r="LL45" s="17">
        <v>134</v>
      </c>
      <c r="LM45" s="17">
        <v>133.67995999999999</v>
      </c>
      <c r="LN45" s="17">
        <v>133.67995999999999</v>
      </c>
      <c r="LO45" s="17">
        <v>0.32003999999999999</v>
      </c>
      <c r="LP45" s="17"/>
      <c r="LQ45" s="17"/>
      <c r="LR45" s="17"/>
      <c r="LS45" s="17">
        <v>0</v>
      </c>
      <c r="LT45" s="17">
        <v>80.099999999999994</v>
      </c>
      <c r="LU45" s="17">
        <v>78.567999999999998</v>
      </c>
      <c r="LV45" s="17">
        <v>78.567999999999998</v>
      </c>
      <c r="LW45" s="17">
        <v>1.532</v>
      </c>
      <c r="LX45" s="17">
        <v>30.4</v>
      </c>
      <c r="LY45" s="17">
        <v>30.097560000000001</v>
      </c>
      <c r="LZ45" s="17">
        <v>30.097560000000001</v>
      </c>
      <c r="MA45" s="17">
        <v>0.30243999999999999</v>
      </c>
      <c r="MB45" s="17"/>
      <c r="MC45" s="17"/>
      <c r="MD45" s="17">
        <v>66.666669999999996</v>
      </c>
      <c r="ME45" s="17">
        <v>-66.666669999999996</v>
      </c>
      <c r="MF45" s="17">
        <v>48.4</v>
      </c>
      <c r="MG45" s="17">
        <v>32.820509999999999</v>
      </c>
      <c r="MH45" s="17"/>
      <c r="MI45" s="17">
        <v>48.4</v>
      </c>
      <c r="MJ45" s="17">
        <v>24.5</v>
      </c>
      <c r="MK45" s="17">
        <v>25.641030000000001</v>
      </c>
      <c r="ML45" s="17"/>
      <c r="MM45" s="17">
        <v>24.5</v>
      </c>
      <c r="MN45" s="17">
        <v>144.19999999999999</v>
      </c>
      <c r="MO45" s="17">
        <v>149.774</v>
      </c>
      <c r="MP45" s="17">
        <v>152.07397</v>
      </c>
      <c r="MQ45" s="17">
        <v>-7.8739699999999999</v>
      </c>
      <c r="MR45" s="17">
        <v>144.9</v>
      </c>
      <c r="MS45" s="17">
        <v>149.774</v>
      </c>
      <c r="MT45" s="17">
        <v>152.07397</v>
      </c>
      <c r="MU45" s="17">
        <v>-7.1739699999999997</v>
      </c>
      <c r="MV45" s="17">
        <v>159</v>
      </c>
      <c r="MW45" s="17">
        <v>149.774</v>
      </c>
      <c r="MX45" s="17">
        <v>152.07397</v>
      </c>
      <c r="MY45" s="17">
        <v>6.9260299999999999</v>
      </c>
      <c r="MZ45" s="17">
        <v>14.1</v>
      </c>
      <c r="NA45" s="17">
        <v>102.5641</v>
      </c>
      <c r="NB45" s="17">
        <v>186.53289000000001</v>
      </c>
      <c r="NC45" s="17">
        <v>-172.43288999999999</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v>0</v>
      </c>
      <c r="OD45" s="17">
        <v>0</v>
      </c>
      <c r="OE45" s="17">
        <v>0</v>
      </c>
      <c r="OF45" s="17">
        <v>113</v>
      </c>
      <c r="OG45" s="17">
        <v>110.8</v>
      </c>
      <c r="OH45" s="17">
        <v>100.122</v>
      </c>
      <c r="OI45" s="17">
        <v>12.878</v>
      </c>
      <c r="OJ45" s="17">
        <v>0</v>
      </c>
      <c r="OK45" s="17">
        <v>0</v>
      </c>
      <c r="OL45" s="17">
        <v>0</v>
      </c>
      <c r="OM45" s="17">
        <v>0</v>
      </c>
      <c r="ON45" s="17">
        <v>0</v>
      </c>
      <c r="OO45" s="17">
        <v>4.1740000000000004</v>
      </c>
      <c r="OP45" s="17">
        <v>4.1740000000000004</v>
      </c>
      <c r="OQ45" s="17">
        <v>-4.1740000000000004</v>
      </c>
      <c r="OR45" s="17">
        <v>0</v>
      </c>
      <c r="OS45" s="17"/>
      <c r="OT45" s="17">
        <v>0</v>
      </c>
      <c r="OU45" s="17">
        <v>0</v>
      </c>
      <c r="OV45" s="17">
        <v>20</v>
      </c>
      <c r="OW45" s="17">
        <v>20</v>
      </c>
      <c r="OX45" s="17">
        <v>17.560980000000001</v>
      </c>
      <c r="OY45" s="17">
        <v>2.4390200000000002</v>
      </c>
      <c r="OZ45" s="17">
        <v>9.9</v>
      </c>
      <c r="PA45" s="17">
        <v>9.9830000000000005</v>
      </c>
      <c r="PB45" s="17">
        <v>9.9830000000000005</v>
      </c>
      <c r="PC45" s="17">
        <v>-8.3000000000000004E-2</v>
      </c>
      <c r="PD45" s="17">
        <v>5.4</v>
      </c>
      <c r="PE45" s="17">
        <v>5.67</v>
      </c>
      <c r="PF45" s="17">
        <v>5.67</v>
      </c>
      <c r="PG45" s="17">
        <v>-0.27</v>
      </c>
      <c r="PH45" s="17">
        <v>1.2</v>
      </c>
      <c r="PI45" s="17">
        <v>1</v>
      </c>
      <c r="PJ45" s="17">
        <v>1</v>
      </c>
      <c r="PK45" s="17">
        <v>0.2</v>
      </c>
      <c r="PL45" s="17">
        <v>3.5</v>
      </c>
      <c r="PM45" s="17">
        <v>3.4</v>
      </c>
      <c r="PN45" s="17">
        <v>3.4</v>
      </c>
      <c r="PO45" s="17">
        <v>0.1</v>
      </c>
      <c r="PP45" s="17">
        <v>5.2</v>
      </c>
      <c r="PQ45" s="17">
        <v>5</v>
      </c>
      <c r="PR45" s="17">
        <v>5</v>
      </c>
      <c r="PS45" s="17">
        <v>0.2</v>
      </c>
      <c r="PT45" s="17">
        <v>20.3</v>
      </c>
      <c r="PU45" s="17">
        <v>19.5122</v>
      </c>
      <c r="PV45" s="17">
        <v>19.5122</v>
      </c>
      <c r="PW45" s="17">
        <v>0.78779999999999994</v>
      </c>
      <c r="PX45" s="17">
        <v>16.8</v>
      </c>
      <c r="PY45" s="17">
        <v>19.5122</v>
      </c>
      <c r="PZ45" s="17">
        <v>19.5122</v>
      </c>
      <c r="QA45" s="17">
        <v>-2.7122000000000002</v>
      </c>
      <c r="QB45" s="17">
        <v>18.100000000000001</v>
      </c>
      <c r="QC45" s="17">
        <v>19</v>
      </c>
      <c r="QD45" s="17">
        <v>17.560980000000001</v>
      </c>
      <c r="QE45" s="17">
        <v>0.53902000000000005</v>
      </c>
      <c r="QF45" s="17">
        <v>3.3</v>
      </c>
      <c r="QG45" s="17">
        <v>3.5</v>
      </c>
      <c r="QH45" s="17">
        <v>3.5</v>
      </c>
      <c r="QI45" s="17">
        <v>-0.2</v>
      </c>
      <c r="QJ45" s="17">
        <v>18.600000000000001</v>
      </c>
      <c r="QK45" s="17">
        <v>19</v>
      </c>
      <c r="QL45" s="17">
        <v>18.146339999999999</v>
      </c>
      <c r="QM45" s="17">
        <v>0.45366000000000001</v>
      </c>
      <c r="QN45" s="17">
        <v>0</v>
      </c>
      <c r="QO45" s="17"/>
      <c r="QP45" s="17">
        <v>0</v>
      </c>
      <c r="QQ45" s="17">
        <v>0</v>
      </c>
      <c r="QR45" s="17">
        <v>0</v>
      </c>
      <c r="QS45" s="17">
        <v>0</v>
      </c>
      <c r="QT45" s="17">
        <v>0</v>
      </c>
      <c r="QU45" s="17">
        <v>0</v>
      </c>
      <c r="QV45" s="17">
        <v>27.1</v>
      </c>
      <c r="QW45" s="17">
        <v>22.8</v>
      </c>
      <c r="QX45" s="17">
        <v>23.122</v>
      </c>
      <c r="QY45" s="17">
        <v>3.9780000000000002</v>
      </c>
      <c r="QZ45" s="17">
        <v>65.5</v>
      </c>
      <c r="RA45" s="17">
        <v>67.900000000000006</v>
      </c>
      <c r="RB45" s="17">
        <v>72.183999999999997</v>
      </c>
      <c r="RC45" s="17">
        <v>-6.6840000000000002</v>
      </c>
      <c r="RD45" s="17"/>
      <c r="RE45" s="17"/>
      <c r="RF45" s="17"/>
      <c r="RG45" s="17">
        <v>0</v>
      </c>
      <c r="RH45" s="17"/>
      <c r="RI45" s="17"/>
      <c r="RJ45" s="17"/>
      <c r="RK45" s="17">
        <v>0</v>
      </c>
      <c r="RL45" s="17"/>
      <c r="RM45" s="17"/>
      <c r="RN45" s="17"/>
      <c r="RO45" s="17">
        <v>0</v>
      </c>
      <c r="RP45" s="17"/>
      <c r="RQ45" s="17"/>
      <c r="RR45" s="17"/>
      <c r="RS45" s="17">
        <v>0</v>
      </c>
      <c r="RT45" s="17">
        <v>0</v>
      </c>
      <c r="RU45" s="17"/>
      <c r="RV45" s="17">
        <v>0</v>
      </c>
      <c r="RW45" s="17">
        <v>0</v>
      </c>
      <c r="RX45" s="17">
        <v>3.3</v>
      </c>
      <c r="RY45" s="17">
        <v>3.33</v>
      </c>
      <c r="RZ45" s="17">
        <v>3.33</v>
      </c>
      <c r="SA45" s="17">
        <v>-0.03</v>
      </c>
      <c r="SB45" s="17">
        <v>20.399999999999999</v>
      </c>
      <c r="SC45" s="17">
        <v>19.869240000000001</v>
      </c>
      <c r="SD45" s="17">
        <v>19.869240000000001</v>
      </c>
      <c r="SE45" s="17">
        <v>0.53076000000000001</v>
      </c>
      <c r="SF45" s="17">
        <v>3</v>
      </c>
      <c r="SG45" s="17">
        <v>2</v>
      </c>
      <c r="SH45" s="17">
        <v>2</v>
      </c>
      <c r="SI45" s="17">
        <v>1</v>
      </c>
      <c r="SJ45" s="17"/>
      <c r="SK45" s="17"/>
      <c r="SL45" s="17">
        <v>0.7</v>
      </c>
      <c r="SM45" s="17">
        <v>-0.7</v>
      </c>
      <c r="SN45" s="17">
        <v>19.8</v>
      </c>
      <c r="SO45" s="17">
        <v>19.121949999999998</v>
      </c>
      <c r="SP45" s="17">
        <v>19.121949999999998</v>
      </c>
      <c r="SQ45" s="17">
        <v>0.67805000000000004</v>
      </c>
      <c r="SR45" s="17">
        <v>12.9</v>
      </c>
      <c r="SS45" s="17">
        <v>13</v>
      </c>
      <c r="ST45" s="17">
        <v>12.39024</v>
      </c>
      <c r="SU45" s="17">
        <v>0.50975999999999999</v>
      </c>
      <c r="SV45" s="17">
        <v>14.2</v>
      </c>
      <c r="SW45" s="17">
        <v>15</v>
      </c>
      <c r="SX45" s="17">
        <v>14.63415</v>
      </c>
      <c r="SY45" s="17">
        <v>-0.43414999999999998</v>
      </c>
      <c r="SZ45" s="17">
        <v>19.100000000000001</v>
      </c>
      <c r="TA45" s="17">
        <v>18.53659</v>
      </c>
      <c r="TB45" s="17">
        <v>18.53659</v>
      </c>
      <c r="TC45" s="17">
        <v>0.56340999999999997</v>
      </c>
      <c r="TD45" s="17">
        <v>20</v>
      </c>
      <c r="TE45" s="17">
        <v>20</v>
      </c>
      <c r="TF45" s="17">
        <v>19.317070000000001</v>
      </c>
      <c r="TG45" s="17">
        <v>0.68293000000000004</v>
      </c>
      <c r="TH45" s="17">
        <v>22.7</v>
      </c>
      <c r="TI45" s="17">
        <v>19.98751</v>
      </c>
      <c r="TJ45" s="17">
        <v>20.170999999999999</v>
      </c>
      <c r="TK45" s="17">
        <v>2.5289999999999999</v>
      </c>
      <c r="TL45" s="17">
        <v>73</v>
      </c>
      <c r="TM45" s="17">
        <v>61.734099999999998</v>
      </c>
      <c r="TN45" s="17">
        <v>64.426000000000002</v>
      </c>
      <c r="TO45" s="17">
        <v>8.5739999999999998</v>
      </c>
      <c r="TP45" s="17">
        <v>0</v>
      </c>
      <c r="TQ45" s="17">
        <v>0</v>
      </c>
      <c r="TR45" s="17">
        <v>0</v>
      </c>
      <c r="TS45" s="17">
        <v>0</v>
      </c>
      <c r="TT45" s="17">
        <v>69.3</v>
      </c>
      <c r="TU45" s="17">
        <v>69.2</v>
      </c>
      <c r="TV45" s="17">
        <v>102.25</v>
      </c>
      <c r="TW45" s="17">
        <v>-32.950000000000003</v>
      </c>
      <c r="TX45" s="17">
        <v>98.2</v>
      </c>
      <c r="TY45" s="17">
        <v>90.8</v>
      </c>
      <c r="TZ45" s="17">
        <v>87.75</v>
      </c>
      <c r="UA45" s="17">
        <v>10.45</v>
      </c>
      <c r="UB45" s="17">
        <v>11.6</v>
      </c>
      <c r="UC45" s="17">
        <v>4.3</v>
      </c>
      <c r="UD45" s="17">
        <v>8.66</v>
      </c>
      <c r="UE45" s="17">
        <v>2.94</v>
      </c>
      <c r="UF45" s="17">
        <v>6.3</v>
      </c>
      <c r="UG45" s="17">
        <v>4.5</v>
      </c>
      <c r="UH45" s="17">
        <v>7.23</v>
      </c>
      <c r="UI45" s="17">
        <v>-0.93</v>
      </c>
      <c r="UJ45" s="17">
        <v>21</v>
      </c>
      <c r="UK45" s="17">
        <v>21</v>
      </c>
      <c r="UL45" s="17">
        <v>19.5122</v>
      </c>
      <c r="UM45" s="17">
        <v>1.4878</v>
      </c>
      <c r="UN45" s="17">
        <v>7.1</v>
      </c>
      <c r="UO45" s="17">
        <v>8</v>
      </c>
      <c r="UP45" s="17">
        <v>8</v>
      </c>
      <c r="UQ45" s="17">
        <v>-0.9</v>
      </c>
      <c r="UR45" s="17">
        <v>7.9</v>
      </c>
      <c r="US45" s="17">
        <v>7.3</v>
      </c>
      <c r="UT45" s="17">
        <v>7.3</v>
      </c>
      <c r="UU45" s="17">
        <v>0.6</v>
      </c>
      <c r="UV45" s="17">
        <v>20.399999999999999</v>
      </c>
      <c r="UW45" s="17">
        <v>19.5122</v>
      </c>
      <c r="UX45" s="17">
        <v>19.5122</v>
      </c>
      <c r="UY45" s="17">
        <v>0.88780000000000003</v>
      </c>
      <c r="UZ45" s="17">
        <v>20.399999999999999</v>
      </c>
      <c r="VA45" s="17">
        <v>19.5122</v>
      </c>
      <c r="VB45" s="17">
        <v>19.5122</v>
      </c>
      <c r="VC45" s="17">
        <v>0.88780000000000003</v>
      </c>
      <c r="VD45" s="17">
        <v>20.2</v>
      </c>
      <c r="VE45" s="17">
        <v>19.5122</v>
      </c>
      <c r="VF45" s="17">
        <v>19.5122</v>
      </c>
      <c r="VG45" s="17">
        <v>0.68779999999999997</v>
      </c>
      <c r="VH45" s="17">
        <v>0.2</v>
      </c>
      <c r="VI45" s="17">
        <v>4.0090000000000003</v>
      </c>
      <c r="VJ45" s="17">
        <v>4.0090000000000003</v>
      </c>
      <c r="VK45" s="17">
        <v>-3.8090000000000002</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121.2</v>
      </c>
      <c r="WC45" s="17">
        <v>112.8</v>
      </c>
      <c r="WD45" s="17">
        <v>115</v>
      </c>
      <c r="WE45" s="17">
        <v>6.2</v>
      </c>
      <c r="WF45" s="17">
        <v>112</v>
      </c>
      <c r="WG45" s="17">
        <v>73.385019999999997</v>
      </c>
      <c r="WH45" s="17">
        <v>82</v>
      </c>
      <c r="WI45" s="17">
        <v>30</v>
      </c>
      <c r="WJ45" s="17">
        <v>0</v>
      </c>
      <c r="WK45" s="17">
        <v>0</v>
      </c>
      <c r="WL45" s="17">
        <v>0</v>
      </c>
      <c r="WM45" s="17">
        <v>0</v>
      </c>
      <c r="WN45" s="17">
        <v>0</v>
      </c>
      <c r="WO45" s="17"/>
      <c r="WP45" s="17">
        <v>0</v>
      </c>
      <c r="WQ45" s="17">
        <v>0</v>
      </c>
      <c r="WR45" s="17">
        <v>9.4</v>
      </c>
      <c r="WS45" s="17">
        <v>9.4</v>
      </c>
      <c r="WT45" s="17">
        <v>9.4</v>
      </c>
      <c r="WU45" s="17">
        <v>0</v>
      </c>
      <c r="WV45" s="17">
        <v>20</v>
      </c>
      <c r="WW45" s="17">
        <v>20</v>
      </c>
      <c r="WX45" s="17">
        <v>19.317070000000001</v>
      </c>
      <c r="WY45" s="17">
        <v>0.68293000000000004</v>
      </c>
      <c r="WZ45" s="17">
        <v>9.5</v>
      </c>
      <c r="XA45" s="17">
        <v>10.8</v>
      </c>
      <c r="XB45" s="17">
        <v>10.8</v>
      </c>
      <c r="XC45" s="17">
        <v>-1.3</v>
      </c>
      <c r="XD45" s="17"/>
      <c r="XE45" s="17"/>
      <c r="XF45" s="17"/>
      <c r="XG45" s="17">
        <v>0</v>
      </c>
      <c r="XH45" s="17"/>
      <c r="XI45" s="17"/>
      <c r="XJ45" s="17"/>
      <c r="XK45" s="17">
        <v>0</v>
      </c>
      <c r="XL45" s="17"/>
      <c r="XM45" s="17"/>
      <c r="XN45" s="17"/>
      <c r="XO45" s="17">
        <v>0</v>
      </c>
      <c r="XP45" s="17"/>
      <c r="XQ45" s="17"/>
      <c r="XR45" s="17"/>
      <c r="XS45" s="17">
        <v>0</v>
      </c>
      <c r="XT45" s="17">
        <v>17.2</v>
      </c>
      <c r="XU45" s="17">
        <v>17</v>
      </c>
      <c r="XV45" s="17">
        <v>14</v>
      </c>
      <c r="XW45" s="17">
        <v>3.2</v>
      </c>
      <c r="XX45" s="17"/>
      <c r="XY45" s="17"/>
      <c r="XZ45" s="17"/>
      <c r="YA45" s="17">
        <v>0</v>
      </c>
      <c r="YB45" s="17"/>
      <c r="YC45" s="17"/>
      <c r="YD45" s="17"/>
      <c r="YE45" s="17">
        <v>0</v>
      </c>
    </row>
    <row r="46" spans="1:655" ht="24" customHeight="1" x14ac:dyDescent="0.25">
      <c r="A46" s="1"/>
      <c r="B46" s="16" t="s">
        <v>82</v>
      </c>
      <c r="C46" s="16" t="s">
        <v>904</v>
      </c>
      <c r="D46" s="17"/>
      <c r="E46" s="17"/>
      <c r="F46" s="17"/>
      <c r="G46" s="17">
        <v>0</v>
      </c>
      <c r="H46" s="17"/>
      <c r="I46" s="17"/>
      <c r="J46" s="17"/>
      <c r="K46" s="17">
        <v>0</v>
      </c>
      <c r="L46" s="17">
        <v>98.5</v>
      </c>
      <c r="M46" s="17">
        <v>100</v>
      </c>
      <c r="N46" s="17">
        <v>100</v>
      </c>
      <c r="O46" s="17">
        <v>-1.5</v>
      </c>
      <c r="P46" s="17">
        <v>648.1</v>
      </c>
      <c r="Q46" s="17">
        <v>646.79789000000005</v>
      </c>
      <c r="R46" s="17">
        <v>646.79789000000005</v>
      </c>
      <c r="S46" s="17">
        <v>1.3021100000000001</v>
      </c>
      <c r="T46" s="17">
        <v>216.2</v>
      </c>
      <c r="U46" s="17">
        <v>211.44126</v>
      </c>
      <c r="V46" s="17">
        <v>211.44126</v>
      </c>
      <c r="W46" s="17">
        <v>4.7587400000000004</v>
      </c>
      <c r="X46" s="17">
        <v>0</v>
      </c>
      <c r="Y46" s="17"/>
      <c r="Z46" s="17"/>
      <c r="AA46" s="17">
        <v>0</v>
      </c>
      <c r="AB46" s="17">
        <v>0</v>
      </c>
      <c r="AC46" s="17"/>
      <c r="AD46" s="17"/>
      <c r="AE46" s="17">
        <v>0</v>
      </c>
      <c r="AF46" s="17">
        <v>90.1</v>
      </c>
      <c r="AG46" s="17">
        <v>92.226339999999993</v>
      </c>
      <c r="AH46" s="17">
        <v>92.226339999999993</v>
      </c>
      <c r="AI46" s="17">
        <v>-2.1263399999999999</v>
      </c>
      <c r="AJ46" s="17">
        <v>228.6</v>
      </c>
      <c r="AK46" s="17">
        <v>225.40638999999999</v>
      </c>
      <c r="AL46" s="17">
        <v>235.84763000000001</v>
      </c>
      <c r="AM46" s="17">
        <v>-7.24763</v>
      </c>
      <c r="AN46" s="17"/>
      <c r="AO46" s="17"/>
      <c r="AP46" s="17"/>
      <c r="AQ46" s="17">
        <v>0</v>
      </c>
      <c r="AR46" s="17"/>
      <c r="AS46" s="17"/>
      <c r="AT46" s="17"/>
      <c r="AU46" s="17">
        <v>0</v>
      </c>
      <c r="AV46" s="17">
        <v>117.3</v>
      </c>
      <c r="AW46" s="17">
        <v>156.22221999999999</v>
      </c>
      <c r="AX46" s="17">
        <v>156.22221999999999</v>
      </c>
      <c r="AY46" s="17">
        <v>-38.922220000000003</v>
      </c>
      <c r="AZ46" s="17">
        <v>118</v>
      </c>
      <c r="BA46" s="17">
        <v>156.22221999999999</v>
      </c>
      <c r="BB46" s="17">
        <v>156.22221999999999</v>
      </c>
      <c r="BC46" s="17">
        <v>-38.22222</v>
      </c>
      <c r="BD46" s="17">
        <v>116.8</v>
      </c>
      <c r="BE46" s="17">
        <v>156.22221999999999</v>
      </c>
      <c r="BF46" s="17">
        <v>156.22221999999999</v>
      </c>
      <c r="BG46" s="17">
        <v>-39.422220000000003</v>
      </c>
      <c r="BH46" s="17">
        <v>214.9</v>
      </c>
      <c r="BI46" s="17">
        <v>234.33332999999999</v>
      </c>
      <c r="BJ46" s="17">
        <v>234.33332999999999</v>
      </c>
      <c r="BK46" s="17">
        <v>-19.433330000000002</v>
      </c>
      <c r="BL46" s="17">
        <v>205.2</v>
      </c>
      <c r="BM46" s="17">
        <v>211.99997999999999</v>
      </c>
      <c r="BN46" s="17">
        <v>211.99997999999999</v>
      </c>
      <c r="BO46" s="17">
        <v>-6.7999799999999997</v>
      </c>
      <c r="BP46" s="17">
        <v>108.6</v>
      </c>
      <c r="BQ46" s="17">
        <v>105.99999</v>
      </c>
      <c r="BR46" s="17">
        <v>105.99999</v>
      </c>
      <c r="BS46" s="17">
        <v>2.6000100000000002</v>
      </c>
      <c r="BT46" s="17">
        <v>558.79999999999995</v>
      </c>
      <c r="BU46" s="17">
        <v>568.29854</v>
      </c>
      <c r="BV46" s="17">
        <v>568.29854</v>
      </c>
      <c r="BW46" s="17">
        <v>-9.4985400000000002</v>
      </c>
      <c r="BX46" s="17">
        <v>10.4</v>
      </c>
      <c r="BY46" s="17">
        <v>9.7559100000000001</v>
      </c>
      <c r="BZ46" s="17">
        <v>5.4891500000000004</v>
      </c>
      <c r="CA46" s="17">
        <v>4.9108499999999999</v>
      </c>
      <c r="CB46" s="17"/>
      <c r="CC46" s="17"/>
      <c r="CD46" s="17"/>
      <c r="CE46" s="17">
        <v>0</v>
      </c>
      <c r="CF46" s="17"/>
      <c r="CG46" s="17"/>
      <c r="CH46" s="17"/>
      <c r="CI46" s="17">
        <v>0</v>
      </c>
      <c r="CJ46" s="17"/>
      <c r="CK46" s="17"/>
      <c r="CL46" s="17"/>
      <c r="CM46" s="17">
        <v>0</v>
      </c>
      <c r="CN46" s="17"/>
      <c r="CO46" s="17"/>
      <c r="CP46" s="17"/>
      <c r="CQ46" s="17">
        <v>0</v>
      </c>
      <c r="CR46" s="17">
        <v>165.4</v>
      </c>
      <c r="CS46" s="17">
        <v>164.70732000000001</v>
      </c>
      <c r="CT46" s="17">
        <v>164.70732000000001</v>
      </c>
      <c r="CU46" s="17">
        <v>0.69267999999999996</v>
      </c>
      <c r="CV46" s="17">
        <v>7.7</v>
      </c>
      <c r="CW46" s="17">
        <v>6.8335499999999998</v>
      </c>
      <c r="CX46" s="17">
        <v>5.1346499999999997</v>
      </c>
      <c r="CY46" s="17">
        <v>2.56535</v>
      </c>
      <c r="CZ46" s="17">
        <v>4.2</v>
      </c>
      <c r="DA46" s="17">
        <v>3.75102</v>
      </c>
      <c r="DB46" s="17">
        <v>2.8184800000000001</v>
      </c>
      <c r="DC46" s="17">
        <v>1.3815200000000001</v>
      </c>
      <c r="DD46" s="17">
        <v>22</v>
      </c>
      <c r="DE46" s="17">
        <v>22.49822</v>
      </c>
      <c r="DF46" s="17">
        <v>22.49822</v>
      </c>
      <c r="DG46" s="17">
        <v>-0.49822</v>
      </c>
      <c r="DH46" s="17">
        <v>5.9</v>
      </c>
      <c r="DI46" s="17">
        <v>6.8787000000000003</v>
      </c>
      <c r="DJ46" s="17">
        <v>6.8787000000000003</v>
      </c>
      <c r="DK46" s="17">
        <v>-0.97870000000000001</v>
      </c>
      <c r="DL46" s="17">
        <v>9.3000000000000007</v>
      </c>
      <c r="DM46" s="17">
        <v>8.4873100000000008</v>
      </c>
      <c r="DN46" s="17">
        <v>14.9922</v>
      </c>
      <c r="DO46" s="17">
        <v>-5.6921999999999997</v>
      </c>
      <c r="DP46" s="17">
        <v>60.5</v>
      </c>
      <c r="DQ46" s="17">
        <v>46.482329999999997</v>
      </c>
      <c r="DR46" s="17">
        <v>95.094999999999999</v>
      </c>
      <c r="DS46" s="17">
        <v>-34.594999999999999</v>
      </c>
      <c r="DT46" s="17">
        <v>4.5999999999999996</v>
      </c>
      <c r="DU46" s="17">
        <v>4.9460199999999999</v>
      </c>
      <c r="DV46" s="17">
        <v>8.9130000000000003</v>
      </c>
      <c r="DW46" s="17">
        <v>-4.3129999999999997</v>
      </c>
      <c r="DX46" s="17">
        <v>12.2</v>
      </c>
      <c r="DY46" s="17"/>
      <c r="DZ46" s="17"/>
      <c r="EA46" s="17">
        <v>12.2</v>
      </c>
      <c r="EB46" s="17"/>
      <c r="EC46" s="17"/>
      <c r="ED46" s="17"/>
      <c r="EE46" s="17">
        <v>0</v>
      </c>
      <c r="EF46" s="17"/>
      <c r="EG46" s="17"/>
      <c r="EH46" s="17"/>
      <c r="EI46" s="17">
        <v>0</v>
      </c>
      <c r="EJ46" s="17">
        <v>111.1</v>
      </c>
      <c r="EK46" s="17">
        <v>112.90537</v>
      </c>
      <c r="EL46" s="17">
        <v>112.90537</v>
      </c>
      <c r="EM46" s="17">
        <v>-1.8053699999999999</v>
      </c>
      <c r="EN46" s="17">
        <v>222.4</v>
      </c>
      <c r="EO46" s="17">
        <v>221.55625000000001</v>
      </c>
      <c r="EP46" s="17">
        <v>221.55625000000001</v>
      </c>
      <c r="EQ46" s="17">
        <v>0.84375</v>
      </c>
      <c r="ER46" s="17">
        <v>0</v>
      </c>
      <c r="ES46" s="17"/>
      <c r="ET46" s="17">
        <v>0</v>
      </c>
      <c r="EU46" s="17">
        <v>0</v>
      </c>
      <c r="EV46" s="17"/>
      <c r="EW46" s="17"/>
      <c r="EX46" s="17">
        <v>0</v>
      </c>
      <c r="EY46" s="17">
        <v>0</v>
      </c>
      <c r="EZ46" s="17"/>
      <c r="FA46" s="17"/>
      <c r="FB46" s="17">
        <v>0</v>
      </c>
      <c r="FC46" s="17">
        <v>0</v>
      </c>
      <c r="FD46" s="17">
        <v>6.5</v>
      </c>
      <c r="FE46" s="17">
        <v>6.39</v>
      </c>
      <c r="FF46" s="17">
        <v>6.39</v>
      </c>
      <c r="FG46" s="17">
        <v>0.11</v>
      </c>
      <c r="FH46" s="17">
        <v>229.1</v>
      </c>
      <c r="FI46" s="17">
        <v>229.57073</v>
      </c>
      <c r="FJ46" s="17">
        <v>229.57073</v>
      </c>
      <c r="FK46" s="17">
        <v>-0.47072999999999998</v>
      </c>
      <c r="FL46" s="17">
        <v>78.7</v>
      </c>
      <c r="FM46" s="17">
        <v>81.954149999999998</v>
      </c>
      <c r="FN46" s="17">
        <v>75.381770000000003</v>
      </c>
      <c r="FO46" s="17">
        <v>3.3182299999999998</v>
      </c>
      <c r="FP46" s="17">
        <v>147.19999999999999</v>
      </c>
      <c r="FQ46" s="17">
        <v>151.17400000000001</v>
      </c>
      <c r="FR46" s="17">
        <v>151.17400000000001</v>
      </c>
      <c r="FS46" s="17">
        <v>-3.9740000000000002</v>
      </c>
      <c r="FT46" s="17">
        <v>42.2</v>
      </c>
      <c r="FU46" s="17">
        <v>41.498959999999997</v>
      </c>
      <c r="FV46" s="17">
        <v>41.498959999999997</v>
      </c>
      <c r="FW46" s="17">
        <v>0.70104</v>
      </c>
      <c r="FX46" s="17">
        <v>9.4</v>
      </c>
      <c r="FY46" s="17">
        <v>9.6429299999999998</v>
      </c>
      <c r="FZ46" s="17">
        <v>9.6429299999999998</v>
      </c>
      <c r="GA46" s="17">
        <v>-0.24293000000000001</v>
      </c>
      <c r="GB46" s="17">
        <v>19.7</v>
      </c>
      <c r="GC46" s="17">
        <v>20</v>
      </c>
      <c r="GD46" s="17">
        <v>19.121949999999998</v>
      </c>
      <c r="GE46" s="17">
        <v>0.57804999999999995</v>
      </c>
      <c r="GF46" s="17">
        <v>91.1</v>
      </c>
      <c r="GG46" s="17">
        <v>87.657560000000004</v>
      </c>
      <c r="GH46" s="17">
        <v>87.657560000000004</v>
      </c>
      <c r="GI46" s="17">
        <v>3.4424399999999999</v>
      </c>
      <c r="GJ46" s="17">
        <v>0</v>
      </c>
      <c r="GK46" s="17"/>
      <c r="GL46" s="17"/>
      <c r="GM46" s="17">
        <v>0</v>
      </c>
      <c r="GN46" s="17">
        <v>179.9</v>
      </c>
      <c r="GO46" s="17">
        <v>185.62135000000001</v>
      </c>
      <c r="GP46" s="17">
        <v>0</v>
      </c>
      <c r="GQ46" s="17">
        <v>179.9</v>
      </c>
      <c r="GR46" s="17">
        <v>89.8</v>
      </c>
      <c r="GS46" s="17">
        <v>92.810680000000005</v>
      </c>
      <c r="GT46" s="17"/>
      <c r="GU46" s="17">
        <v>89.8</v>
      </c>
      <c r="GV46" s="17">
        <v>108.5</v>
      </c>
      <c r="GW46" s="17">
        <v>110.91316999999999</v>
      </c>
      <c r="GX46" s="17">
        <v>110.91316999999999</v>
      </c>
      <c r="GY46" s="17">
        <v>-2.41317</v>
      </c>
      <c r="GZ46" s="17">
        <v>4.9000000000000004</v>
      </c>
      <c r="HA46" s="17">
        <v>3.6360000000000001</v>
      </c>
      <c r="HB46" s="17">
        <v>9.09</v>
      </c>
      <c r="HC46" s="17">
        <v>-4.1900000000000004</v>
      </c>
      <c r="HD46" s="17">
        <v>8.6999999999999993</v>
      </c>
      <c r="HE46" s="17">
        <v>9.9490999999999996</v>
      </c>
      <c r="HF46" s="17">
        <v>9.9490999999999996</v>
      </c>
      <c r="HG46" s="17">
        <v>-1.2491000000000001</v>
      </c>
      <c r="HH46" s="17">
        <v>46.7</v>
      </c>
      <c r="HI46" s="17">
        <v>47.26634</v>
      </c>
      <c r="HJ46" s="17">
        <v>47.26634</v>
      </c>
      <c r="HK46" s="17">
        <v>-0.56633999999999995</v>
      </c>
      <c r="HL46" s="17">
        <v>22</v>
      </c>
      <c r="HM46" s="17">
        <v>25.500489999999999</v>
      </c>
      <c r="HN46" s="17">
        <v>19.580729999999999</v>
      </c>
      <c r="HO46" s="17">
        <v>2.41927</v>
      </c>
      <c r="HP46" s="17">
        <v>3.8</v>
      </c>
      <c r="HQ46" s="17">
        <v>3.8872599999999999</v>
      </c>
      <c r="HR46" s="17">
        <v>3.8872599999999999</v>
      </c>
      <c r="HS46" s="17">
        <v>-8.7260000000000004E-2</v>
      </c>
      <c r="HT46" s="17">
        <v>38.1</v>
      </c>
      <c r="HU46" s="17">
        <v>33.323279999999997</v>
      </c>
      <c r="HV46" s="17">
        <v>33.323279999999997</v>
      </c>
      <c r="HW46" s="17">
        <v>4.7767200000000001</v>
      </c>
      <c r="HX46" s="17">
        <v>174.4</v>
      </c>
      <c r="HY46" s="17">
        <v>171.54185000000001</v>
      </c>
      <c r="HZ46" s="17">
        <v>171.54185000000001</v>
      </c>
      <c r="IA46" s="17">
        <v>2.8581500000000002</v>
      </c>
      <c r="IB46" s="17">
        <v>47.8</v>
      </c>
      <c r="IC46" s="17">
        <v>47.67127</v>
      </c>
      <c r="ID46" s="17">
        <v>47.67127</v>
      </c>
      <c r="IE46" s="17">
        <v>0.12873000000000001</v>
      </c>
      <c r="IF46" s="17">
        <v>44.8</v>
      </c>
      <c r="IG46" s="17">
        <v>35</v>
      </c>
      <c r="IH46" s="17">
        <v>34.15</v>
      </c>
      <c r="II46" s="17">
        <v>10.65</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87.7</v>
      </c>
      <c r="JE46" s="17">
        <v>88.815600000000003</v>
      </c>
      <c r="JF46" s="17">
        <v>88.815600000000003</v>
      </c>
      <c r="JG46" s="17">
        <v>-1.1155999999999999</v>
      </c>
      <c r="JH46" s="17"/>
      <c r="JI46" s="17"/>
      <c r="JJ46" s="17"/>
      <c r="JK46" s="17">
        <v>0</v>
      </c>
      <c r="JL46" s="17">
        <v>172.3</v>
      </c>
      <c r="JM46" s="17">
        <v>167.09532999999999</v>
      </c>
      <c r="JN46" s="17">
        <v>167.09532999999999</v>
      </c>
      <c r="JO46" s="17">
        <v>5.2046700000000001</v>
      </c>
      <c r="JP46" s="17">
        <v>200</v>
      </c>
      <c r="JQ46" s="17">
        <v>191.21799999999999</v>
      </c>
      <c r="JR46" s="17">
        <v>191.21799999999999</v>
      </c>
      <c r="JS46" s="17">
        <v>8.782</v>
      </c>
      <c r="JT46" s="17">
        <v>72.8</v>
      </c>
      <c r="JU46" s="17">
        <v>83.547669999999997</v>
      </c>
      <c r="JV46" s="17">
        <v>83.547669999999997</v>
      </c>
      <c r="JW46" s="17">
        <v>-10.747669999999999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4.5999999999999996</v>
      </c>
      <c r="LE46" s="17">
        <v>3.9931199999999998</v>
      </c>
      <c r="LF46" s="17">
        <v>3.9931199999999998</v>
      </c>
      <c r="LG46" s="17">
        <v>0.60687999999999998</v>
      </c>
      <c r="LH46" s="17">
        <v>219.2</v>
      </c>
      <c r="LI46" s="17">
        <v>271.12195000000003</v>
      </c>
      <c r="LJ46" s="17">
        <v>271.12195000000003</v>
      </c>
      <c r="LK46" s="17">
        <v>-51.921950000000002</v>
      </c>
      <c r="LL46" s="17">
        <v>122.8</v>
      </c>
      <c r="LM46" s="17">
        <v>133.67995999999999</v>
      </c>
      <c r="LN46" s="17">
        <v>133.67995999999999</v>
      </c>
      <c r="LO46" s="17">
        <v>-10.879960000000001</v>
      </c>
      <c r="LP46" s="17"/>
      <c r="LQ46" s="17"/>
      <c r="LR46" s="17"/>
      <c r="LS46" s="17">
        <v>0</v>
      </c>
      <c r="LT46" s="17">
        <v>80.099999999999994</v>
      </c>
      <c r="LU46" s="17">
        <v>78.567999999999998</v>
      </c>
      <c r="LV46" s="17">
        <v>78.567999999999998</v>
      </c>
      <c r="LW46" s="17">
        <v>1.532</v>
      </c>
      <c r="LX46" s="17">
        <v>30.3</v>
      </c>
      <c r="LY46" s="17">
        <v>30.097560000000001</v>
      </c>
      <c r="LZ46" s="17">
        <v>30.097560000000001</v>
      </c>
      <c r="MA46" s="17">
        <v>0.20244000000000001</v>
      </c>
      <c r="MB46" s="17"/>
      <c r="MC46" s="17"/>
      <c r="MD46" s="17">
        <v>66.666669999999996</v>
      </c>
      <c r="ME46" s="17">
        <v>-66.666669999999996</v>
      </c>
      <c r="MF46" s="17">
        <v>32.200000000000003</v>
      </c>
      <c r="MG46" s="17">
        <v>32.820509999999999</v>
      </c>
      <c r="MH46" s="17"/>
      <c r="MI46" s="17">
        <v>32.200000000000003</v>
      </c>
      <c r="MJ46" s="17">
        <v>24.7</v>
      </c>
      <c r="MK46" s="17">
        <v>25.641030000000001</v>
      </c>
      <c r="ML46" s="17"/>
      <c r="MM46" s="17">
        <v>24.7</v>
      </c>
      <c r="MN46" s="17">
        <v>145.19999999999999</v>
      </c>
      <c r="MO46" s="17">
        <v>149.774</v>
      </c>
      <c r="MP46" s="17">
        <v>151.67223999999999</v>
      </c>
      <c r="MQ46" s="17">
        <v>-6.4722400000000002</v>
      </c>
      <c r="MR46" s="17">
        <v>145.19999999999999</v>
      </c>
      <c r="MS46" s="17">
        <v>149.774</v>
      </c>
      <c r="MT46" s="17">
        <v>151.67223999999999</v>
      </c>
      <c r="MU46" s="17">
        <v>-6.4722400000000002</v>
      </c>
      <c r="MV46" s="17">
        <v>170</v>
      </c>
      <c r="MW46" s="17">
        <v>149.774</v>
      </c>
      <c r="MX46" s="17">
        <v>151.67223999999999</v>
      </c>
      <c r="MY46" s="17">
        <v>18.327760000000001</v>
      </c>
      <c r="MZ46" s="17">
        <v>184.3</v>
      </c>
      <c r="NA46" s="17">
        <v>102.5641</v>
      </c>
      <c r="NB46" s="17">
        <v>186.53289000000001</v>
      </c>
      <c r="NC46" s="17">
        <v>-2.2328899999999998</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v>0</v>
      </c>
      <c r="OD46" s="17">
        <v>0</v>
      </c>
      <c r="OE46" s="17">
        <v>0</v>
      </c>
      <c r="OF46" s="17">
        <v>111.7</v>
      </c>
      <c r="OG46" s="17">
        <v>101.5</v>
      </c>
      <c r="OH46" s="17">
        <v>101.485</v>
      </c>
      <c r="OI46" s="17">
        <v>10.215</v>
      </c>
      <c r="OJ46" s="17">
        <v>0</v>
      </c>
      <c r="OK46" s="17">
        <v>0</v>
      </c>
      <c r="OL46" s="17">
        <v>0</v>
      </c>
      <c r="OM46" s="17">
        <v>0</v>
      </c>
      <c r="ON46" s="17">
        <v>0</v>
      </c>
      <c r="OO46" s="17">
        <v>4.0789999999999997</v>
      </c>
      <c r="OP46" s="17">
        <v>4.0789999999999997</v>
      </c>
      <c r="OQ46" s="17">
        <v>-4.0789999999999997</v>
      </c>
      <c r="OR46" s="17">
        <v>0</v>
      </c>
      <c r="OS46" s="17"/>
      <c r="OT46" s="17">
        <v>0</v>
      </c>
      <c r="OU46" s="17">
        <v>0</v>
      </c>
      <c r="OV46" s="17">
        <v>20.100000000000001</v>
      </c>
      <c r="OW46" s="17">
        <v>20</v>
      </c>
      <c r="OX46" s="17">
        <v>17.560980000000001</v>
      </c>
      <c r="OY46" s="17">
        <v>2.5390199999999998</v>
      </c>
      <c r="OZ46" s="17">
        <v>9.9</v>
      </c>
      <c r="PA46" s="17">
        <v>9.9830000000000005</v>
      </c>
      <c r="PB46" s="17">
        <v>9.9830000000000005</v>
      </c>
      <c r="PC46" s="17">
        <v>-8.3000000000000004E-2</v>
      </c>
      <c r="PD46" s="17">
        <v>5.4</v>
      </c>
      <c r="PE46" s="17">
        <v>5.67</v>
      </c>
      <c r="PF46" s="17">
        <v>5.67</v>
      </c>
      <c r="PG46" s="17">
        <v>-0.27</v>
      </c>
      <c r="PH46" s="17">
        <v>1.2</v>
      </c>
      <c r="PI46" s="17">
        <v>1</v>
      </c>
      <c r="PJ46" s="17">
        <v>1</v>
      </c>
      <c r="PK46" s="17">
        <v>0.2</v>
      </c>
      <c r="PL46" s="17">
        <v>3.5</v>
      </c>
      <c r="PM46" s="17">
        <v>3.4</v>
      </c>
      <c r="PN46" s="17">
        <v>3.4</v>
      </c>
      <c r="PO46" s="17">
        <v>0.1</v>
      </c>
      <c r="PP46" s="17">
        <v>5.2</v>
      </c>
      <c r="PQ46" s="17">
        <v>5</v>
      </c>
      <c r="PR46" s="17">
        <v>5</v>
      </c>
      <c r="PS46" s="17">
        <v>0.2</v>
      </c>
      <c r="PT46" s="17">
        <v>20.3</v>
      </c>
      <c r="PU46" s="17">
        <v>19.5122</v>
      </c>
      <c r="PV46" s="17">
        <v>19.5122</v>
      </c>
      <c r="PW46" s="17">
        <v>0.78779999999999994</v>
      </c>
      <c r="PX46" s="17">
        <v>16</v>
      </c>
      <c r="PY46" s="17">
        <v>19.5122</v>
      </c>
      <c r="PZ46" s="17">
        <v>19.5122</v>
      </c>
      <c r="QA46" s="17">
        <v>-3.5122</v>
      </c>
      <c r="QB46" s="17">
        <v>3.9</v>
      </c>
      <c r="QC46" s="17">
        <v>19</v>
      </c>
      <c r="QD46" s="17">
        <v>17.560980000000001</v>
      </c>
      <c r="QE46" s="17">
        <v>-13.66098</v>
      </c>
      <c r="QF46" s="17">
        <v>3.3</v>
      </c>
      <c r="QG46" s="17">
        <v>3.5</v>
      </c>
      <c r="QH46" s="17">
        <v>3.5</v>
      </c>
      <c r="QI46" s="17">
        <v>-0.2</v>
      </c>
      <c r="QJ46" s="17">
        <v>18.600000000000001</v>
      </c>
      <c r="QK46" s="17">
        <v>19</v>
      </c>
      <c r="QL46" s="17">
        <v>18.146339999999999</v>
      </c>
      <c r="QM46" s="17">
        <v>0.45366000000000001</v>
      </c>
      <c r="QN46" s="17">
        <v>0</v>
      </c>
      <c r="QO46" s="17"/>
      <c r="QP46" s="17">
        <v>0</v>
      </c>
      <c r="QQ46" s="17">
        <v>0</v>
      </c>
      <c r="QR46" s="17">
        <v>0</v>
      </c>
      <c r="QS46" s="17">
        <v>0</v>
      </c>
      <c r="QT46" s="17">
        <v>0</v>
      </c>
      <c r="QU46" s="17">
        <v>0</v>
      </c>
      <c r="QV46" s="17">
        <v>26.2</v>
      </c>
      <c r="QW46" s="17">
        <v>22.6</v>
      </c>
      <c r="QX46" s="17">
        <v>23.408000000000001</v>
      </c>
      <c r="QY46" s="17">
        <v>2.7919999999999998</v>
      </c>
      <c r="QZ46" s="17">
        <v>69.5</v>
      </c>
      <c r="RA46" s="17">
        <v>66.2</v>
      </c>
      <c r="RB46" s="17">
        <v>71.638000000000005</v>
      </c>
      <c r="RC46" s="17">
        <v>-2.1379999999999999</v>
      </c>
      <c r="RD46" s="17"/>
      <c r="RE46" s="17"/>
      <c r="RF46" s="17"/>
      <c r="RG46" s="17">
        <v>0</v>
      </c>
      <c r="RH46" s="17"/>
      <c r="RI46" s="17"/>
      <c r="RJ46" s="17"/>
      <c r="RK46" s="17">
        <v>0</v>
      </c>
      <c r="RL46" s="17"/>
      <c r="RM46" s="17"/>
      <c r="RN46" s="17"/>
      <c r="RO46" s="17">
        <v>0</v>
      </c>
      <c r="RP46" s="17"/>
      <c r="RQ46" s="17"/>
      <c r="RR46" s="17"/>
      <c r="RS46" s="17">
        <v>0</v>
      </c>
      <c r="RT46" s="17">
        <v>0</v>
      </c>
      <c r="RU46" s="17"/>
      <c r="RV46" s="17">
        <v>0</v>
      </c>
      <c r="RW46" s="17">
        <v>0</v>
      </c>
      <c r="RX46" s="17">
        <v>3.3</v>
      </c>
      <c r="RY46" s="17">
        <v>3.33</v>
      </c>
      <c r="RZ46" s="17">
        <v>3.33</v>
      </c>
      <c r="SA46" s="17">
        <v>-0.03</v>
      </c>
      <c r="SB46" s="17">
        <v>20.399999999999999</v>
      </c>
      <c r="SC46" s="17">
        <v>19.869240000000001</v>
      </c>
      <c r="SD46" s="17">
        <v>19.869240000000001</v>
      </c>
      <c r="SE46" s="17">
        <v>0.53076000000000001</v>
      </c>
      <c r="SF46" s="17">
        <v>3.1</v>
      </c>
      <c r="SG46" s="17">
        <v>2</v>
      </c>
      <c r="SH46" s="17">
        <v>2</v>
      </c>
      <c r="SI46" s="17">
        <v>1.1000000000000001</v>
      </c>
      <c r="SJ46" s="17"/>
      <c r="SK46" s="17"/>
      <c r="SL46" s="17">
        <v>0.7</v>
      </c>
      <c r="SM46" s="17">
        <v>-0.7</v>
      </c>
      <c r="SN46" s="17">
        <v>19.8</v>
      </c>
      <c r="SO46" s="17">
        <v>19.121949999999998</v>
      </c>
      <c r="SP46" s="17">
        <v>19.121949999999998</v>
      </c>
      <c r="SQ46" s="17">
        <v>0.67805000000000004</v>
      </c>
      <c r="SR46" s="17">
        <v>12.9</v>
      </c>
      <c r="SS46" s="17">
        <v>13</v>
      </c>
      <c r="ST46" s="17">
        <v>12.39024</v>
      </c>
      <c r="SU46" s="17">
        <v>0.50975999999999999</v>
      </c>
      <c r="SV46" s="17">
        <v>14.4</v>
      </c>
      <c r="SW46" s="17">
        <v>15</v>
      </c>
      <c r="SX46" s="17">
        <v>14.63415</v>
      </c>
      <c r="SY46" s="17">
        <v>-0.23415</v>
      </c>
      <c r="SZ46" s="17">
        <v>19.100000000000001</v>
      </c>
      <c r="TA46" s="17">
        <v>18.53659</v>
      </c>
      <c r="TB46" s="17">
        <v>18.53659</v>
      </c>
      <c r="TC46" s="17">
        <v>0.56340999999999997</v>
      </c>
      <c r="TD46" s="17">
        <v>20</v>
      </c>
      <c r="TE46" s="17">
        <v>20</v>
      </c>
      <c r="TF46" s="17">
        <v>19.317070000000001</v>
      </c>
      <c r="TG46" s="17">
        <v>0.68293000000000004</v>
      </c>
      <c r="TH46" s="17">
        <v>21.7</v>
      </c>
      <c r="TI46" s="17">
        <v>18.688939999999999</v>
      </c>
      <c r="TJ46" s="17">
        <v>18.861999999999998</v>
      </c>
      <c r="TK46" s="17">
        <v>2.8380000000000001</v>
      </c>
      <c r="TL46" s="17">
        <v>71.400000000000006</v>
      </c>
      <c r="TM46" s="17">
        <v>56.620719999999999</v>
      </c>
      <c r="TN46" s="17">
        <v>60.268000000000001</v>
      </c>
      <c r="TO46" s="17">
        <v>11.132</v>
      </c>
      <c r="TP46" s="17">
        <v>0</v>
      </c>
      <c r="TQ46" s="17">
        <v>0</v>
      </c>
      <c r="TR46" s="17">
        <v>0</v>
      </c>
      <c r="TS46" s="17">
        <v>0</v>
      </c>
      <c r="TT46" s="17">
        <v>68.400000000000006</v>
      </c>
      <c r="TU46" s="17">
        <v>71.400000000000006</v>
      </c>
      <c r="TV46" s="17">
        <v>102.25</v>
      </c>
      <c r="TW46" s="17">
        <v>-33.85</v>
      </c>
      <c r="TX46" s="17">
        <v>93.8</v>
      </c>
      <c r="TY46" s="17">
        <v>86</v>
      </c>
      <c r="TZ46" s="17">
        <v>87.75</v>
      </c>
      <c r="UA46" s="17">
        <v>6.05</v>
      </c>
      <c r="UB46" s="17">
        <v>12.8</v>
      </c>
      <c r="UC46" s="17">
        <v>4.7</v>
      </c>
      <c r="UD46" s="17">
        <v>8.66</v>
      </c>
      <c r="UE46" s="17">
        <v>4.1399999999999997</v>
      </c>
      <c r="UF46" s="17">
        <v>5.9</v>
      </c>
      <c r="UG46" s="17">
        <v>4.2</v>
      </c>
      <c r="UH46" s="17">
        <v>7.23</v>
      </c>
      <c r="UI46" s="17">
        <v>-1.33</v>
      </c>
      <c r="UJ46" s="17">
        <v>21</v>
      </c>
      <c r="UK46" s="17">
        <v>21</v>
      </c>
      <c r="UL46" s="17">
        <v>19.5122</v>
      </c>
      <c r="UM46" s="17">
        <v>1.4878</v>
      </c>
      <c r="UN46" s="17">
        <v>7.1</v>
      </c>
      <c r="UO46" s="17">
        <v>8</v>
      </c>
      <c r="UP46" s="17">
        <v>8</v>
      </c>
      <c r="UQ46" s="17">
        <v>-0.9</v>
      </c>
      <c r="UR46" s="17">
        <v>7.8</v>
      </c>
      <c r="US46" s="17">
        <v>7.3</v>
      </c>
      <c r="UT46" s="17">
        <v>7.3</v>
      </c>
      <c r="UU46" s="17">
        <v>0.5</v>
      </c>
      <c r="UV46" s="17">
        <v>20.399999999999999</v>
      </c>
      <c r="UW46" s="17">
        <v>19.5122</v>
      </c>
      <c r="UX46" s="17">
        <v>19.5122</v>
      </c>
      <c r="UY46" s="17">
        <v>0.88780000000000003</v>
      </c>
      <c r="UZ46" s="17">
        <v>20.399999999999999</v>
      </c>
      <c r="VA46" s="17">
        <v>19.5122</v>
      </c>
      <c r="VB46" s="17">
        <v>19.5122</v>
      </c>
      <c r="VC46" s="17">
        <v>0.88780000000000003</v>
      </c>
      <c r="VD46" s="17">
        <v>20.2</v>
      </c>
      <c r="VE46" s="17">
        <v>19.5122</v>
      </c>
      <c r="VF46" s="17">
        <v>19.5122</v>
      </c>
      <c r="VG46" s="17">
        <v>0.68779999999999997</v>
      </c>
      <c r="VH46" s="17">
        <v>0</v>
      </c>
      <c r="VI46" s="17">
        <v>3.2669999999999999</v>
      </c>
      <c r="VJ46" s="17">
        <v>3.2669999999999999</v>
      </c>
      <c r="VK46" s="17">
        <v>-3.2669999999999999</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108.2</v>
      </c>
      <c r="WC46" s="17">
        <v>108.7</v>
      </c>
      <c r="WD46" s="17">
        <v>108</v>
      </c>
      <c r="WE46" s="17">
        <v>0.2</v>
      </c>
      <c r="WF46" s="17">
        <v>92.3</v>
      </c>
      <c r="WG46" s="17">
        <v>65.262569999999997</v>
      </c>
      <c r="WH46" s="17">
        <v>70</v>
      </c>
      <c r="WI46" s="17">
        <v>22.3</v>
      </c>
      <c r="WJ46" s="17">
        <v>0</v>
      </c>
      <c r="WK46" s="17">
        <v>0</v>
      </c>
      <c r="WL46" s="17">
        <v>0</v>
      </c>
      <c r="WM46" s="17">
        <v>0</v>
      </c>
      <c r="WN46" s="17">
        <v>0</v>
      </c>
      <c r="WO46" s="17"/>
      <c r="WP46" s="17">
        <v>0</v>
      </c>
      <c r="WQ46" s="17">
        <v>0</v>
      </c>
      <c r="WR46" s="17">
        <v>9.5</v>
      </c>
      <c r="WS46" s="17">
        <v>9.4</v>
      </c>
      <c r="WT46" s="17">
        <v>9.4</v>
      </c>
      <c r="WU46" s="17">
        <v>0.1</v>
      </c>
      <c r="WV46" s="17">
        <v>20</v>
      </c>
      <c r="WW46" s="17">
        <v>20</v>
      </c>
      <c r="WX46" s="17">
        <v>19.317070000000001</v>
      </c>
      <c r="WY46" s="17">
        <v>0.68293000000000004</v>
      </c>
      <c r="WZ46" s="17">
        <v>9.5</v>
      </c>
      <c r="XA46" s="17">
        <v>10.8</v>
      </c>
      <c r="XB46" s="17">
        <v>10.8</v>
      </c>
      <c r="XC46" s="17">
        <v>-1.3</v>
      </c>
      <c r="XD46" s="17"/>
      <c r="XE46" s="17"/>
      <c r="XF46" s="17"/>
      <c r="XG46" s="17">
        <v>0</v>
      </c>
      <c r="XH46" s="17"/>
      <c r="XI46" s="17"/>
      <c r="XJ46" s="17"/>
      <c r="XK46" s="17">
        <v>0</v>
      </c>
      <c r="XL46" s="17"/>
      <c r="XM46" s="17"/>
      <c r="XN46" s="17"/>
      <c r="XO46" s="17">
        <v>0</v>
      </c>
      <c r="XP46" s="17"/>
      <c r="XQ46" s="17"/>
      <c r="XR46" s="17"/>
      <c r="XS46" s="17">
        <v>0</v>
      </c>
      <c r="XT46" s="17">
        <v>17.600000000000001</v>
      </c>
      <c r="XU46" s="17">
        <v>17</v>
      </c>
      <c r="XV46" s="17">
        <v>14</v>
      </c>
      <c r="XW46" s="17">
        <v>3.6</v>
      </c>
      <c r="XX46" s="17"/>
      <c r="XY46" s="17"/>
      <c r="XZ46" s="17"/>
      <c r="YA46" s="17">
        <v>0</v>
      </c>
      <c r="YB46" s="17"/>
      <c r="YC46" s="17"/>
      <c r="YD46" s="17"/>
      <c r="YE46" s="17">
        <v>0</v>
      </c>
    </row>
    <row r="47" spans="1:655" ht="24" customHeight="1" x14ac:dyDescent="0.25">
      <c r="A47" s="1"/>
      <c r="B47" s="16" t="s">
        <v>82</v>
      </c>
      <c r="C47" s="16" t="s">
        <v>905</v>
      </c>
      <c r="D47" s="17"/>
      <c r="E47" s="17"/>
      <c r="F47" s="17"/>
      <c r="G47" s="17">
        <v>0</v>
      </c>
      <c r="H47" s="17"/>
      <c r="I47" s="17"/>
      <c r="J47" s="17"/>
      <c r="K47" s="17">
        <v>0</v>
      </c>
      <c r="L47" s="17">
        <v>99.7</v>
      </c>
      <c r="M47" s="17">
        <v>100</v>
      </c>
      <c r="N47" s="17">
        <v>100</v>
      </c>
      <c r="O47" s="17">
        <v>-0.3</v>
      </c>
      <c r="P47" s="17">
        <v>646.70000000000005</v>
      </c>
      <c r="Q47" s="17">
        <v>646.79789000000005</v>
      </c>
      <c r="R47" s="17">
        <v>646.79789000000005</v>
      </c>
      <c r="S47" s="17">
        <v>-9.7890000000000005E-2</v>
      </c>
      <c r="T47" s="17">
        <v>216.2</v>
      </c>
      <c r="U47" s="17">
        <v>211.44126</v>
      </c>
      <c r="V47" s="17">
        <v>211.44126</v>
      </c>
      <c r="W47" s="17">
        <v>4.7587400000000004</v>
      </c>
      <c r="X47" s="17">
        <v>0</v>
      </c>
      <c r="Y47" s="17"/>
      <c r="Z47" s="17"/>
      <c r="AA47" s="17">
        <v>0</v>
      </c>
      <c r="AB47" s="17">
        <v>0</v>
      </c>
      <c r="AC47" s="17"/>
      <c r="AD47" s="17"/>
      <c r="AE47" s="17">
        <v>0</v>
      </c>
      <c r="AF47" s="17">
        <v>89.4</v>
      </c>
      <c r="AG47" s="17">
        <v>92.226339999999993</v>
      </c>
      <c r="AH47" s="17">
        <v>92.226339999999993</v>
      </c>
      <c r="AI47" s="17">
        <v>-2.8263400000000001</v>
      </c>
      <c r="AJ47" s="17">
        <v>227.9</v>
      </c>
      <c r="AK47" s="17">
        <v>225.40638999999999</v>
      </c>
      <c r="AL47" s="17">
        <v>235.84763000000001</v>
      </c>
      <c r="AM47" s="17">
        <v>-7.9476300000000002</v>
      </c>
      <c r="AN47" s="17"/>
      <c r="AO47" s="17"/>
      <c r="AP47" s="17"/>
      <c r="AQ47" s="17">
        <v>0</v>
      </c>
      <c r="AR47" s="17"/>
      <c r="AS47" s="17"/>
      <c r="AT47" s="17"/>
      <c r="AU47" s="17">
        <v>0</v>
      </c>
      <c r="AV47" s="17">
        <v>139.9</v>
      </c>
      <c r="AW47" s="17">
        <v>164.22221999999999</v>
      </c>
      <c r="AX47" s="17">
        <v>164.22221999999999</v>
      </c>
      <c r="AY47" s="17">
        <v>-24.322220000000002</v>
      </c>
      <c r="AZ47" s="17">
        <v>139.9</v>
      </c>
      <c r="BA47" s="17">
        <v>164.22221999999999</v>
      </c>
      <c r="BB47" s="17">
        <v>164.22221999999999</v>
      </c>
      <c r="BC47" s="17">
        <v>-24.322220000000002</v>
      </c>
      <c r="BD47" s="17">
        <v>139.9</v>
      </c>
      <c r="BE47" s="17">
        <v>164.22221999999999</v>
      </c>
      <c r="BF47" s="17">
        <v>164.22221999999999</v>
      </c>
      <c r="BG47" s="17">
        <v>-24.322220000000002</v>
      </c>
      <c r="BH47" s="17">
        <v>236.9</v>
      </c>
      <c r="BI47" s="17">
        <v>246.33332999999999</v>
      </c>
      <c r="BJ47" s="17">
        <v>246.33332999999999</v>
      </c>
      <c r="BK47" s="17">
        <v>-9.4333299999999998</v>
      </c>
      <c r="BL47" s="17">
        <v>204.4</v>
      </c>
      <c r="BM47" s="17">
        <v>211.99997999999999</v>
      </c>
      <c r="BN47" s="17">
        <v>211.99997999999999</v>
      </c>
      <c r="BO47" s="17">
        <v>-7.5999800000000004</v>
      </c>
      <c r="BP47" s="17">
        <v>109</v>
      </c>
      <c r="BQ47" s="17">
        <v>105.99999</v>
      </c>
      <c r="BR47" s="17">
        <v>105.99999</v>
      </c>
      <c r="BS47" s="17">
        <v>3.0000100000000001</v>
      </c>
      <c r="BT47" s="17">
        <v>560.20000000000005</v>
      </c>
      <c r="BU47" s="17">
        <v>568.29854</v>
      </c>
      <c r="BV47" s="17">
        <v>568.29854</v>
      </c>
      <c r="BW47" s="17">
        <v>-8.0985399999999998</v>
      </c>
      <c r="BX47" s="17">
        <v>10.4</v>
      </c>
      <c r="BY47" s="17">
        <v>9.7559100000000001</v>
      </c>
      <c r="BZ47" s="17">
        <v>5.4891500000000004</v>
      </c>
      <c r="CA47" s="17">
        <v>4.9108499999999999</v>
      </c>
      <c r="CB47" s="17"/>
      <c r="CC47" s="17"/>
      <c r="CD47" s="17"/>
      <c r="CE47" s="17">
        <v>0</v>
      </c>
      <c r="CF47" s="17"/>
      <c r="CG47" s="17"/>
      <c r="CH47" s="17"/>
      <c r="CI47" s="17">
        <v>0</v>
      </c>
      <c r="CJ47" s="17"/>
      <c r="CK47" s="17"/>
      <c r="CL47" s="17"/>
      <c r="CM47" s="17">
        <v>0</v>
      </c>
      <c r="CN47" s="17"/>
      <c r="CO47" s="17"/>
      <c r="CP47" s="17"/>
      <c r="CQ47" s="17">
        <v>0</v>
      </c>
      <c r="CR47" s="17">
        <v>163.5</v>
      </c>
      <c r="CS47" s="17">
        <v>164.70732000000001</v>
      </c>
      <c r="CT47" s="17">
        <v>164.70732000000001</v>
      </c>
      <c r="CU47" s="17">
        <v>-1.2073199999999999</v>
      </c>
      <c r="CV47" s="17">
        <v>7.6</v>
      </c>
      <c r="CW47" s="17">
        <v>6.8335499999999998</v>
      </c>
      <c r="CX47" s="17">
        <v>5.1346499999999997</v>
      </c>
      <c r="CY47" s="17">
        <v>2.4653499999999999</v>
      </c>
      <c r="CZ47" s="17">
        <v>4.0999999999999996</v>
      </c>
      <c r="DA47" s="17">
        <v>3.75102</v>
      </c>
      <c r="DB47" s="17">
        <v>2.8184800000000001</v>
      </c>
      <c r="DC47" s="17">
        <v>1.28152</v>
      </c>
      <c r="DD47" s="17">
        <v>22.1</v>
      </c>
      <c r="DE47" s="17">
        <v>22.49822</v>
      </c>
      <c r="DF47" s="17">
        <v>22.49822</v>
      </c>
      <c r="DG47" s="17">
        <v>-0.39822000000000002</v>
      </c>
      <c r="DH47" s="17">
        <v>6</v>
      </c>
      <c r="DI47" s="17">
        <v>6.8787000000000003</v>
      </c>
      <c r="DJ47" s="17">
        <v>6.8787000000000003</v>
      </c>
      <c r="DK47" s="17">
        <v>-0.87870000000000004</v>
      </c>
      <c r="DL47" s="17">
        <v>9.3000000000000007</v>
      </c>
      <c r="DM47" s="17">
        <v>9.7932299999999994</v>
      </c>
      <c r="DN47" s="17">
        <v>14.9922</v>
      </c>
      <c r="DO47" s="17">
        <v>-5.6921999999999997</v>
      </c>
      <c r="DP47" s="17">
        <v>60.2</v>
      </c>
      <c r="DQ47" s="17">
        <v>53.634439999999998</v>
      </c>
      <c r="DR47" s="17">
        <v>95.094999999999999</v>
      </c>
      <c r="DS47" s="17">
        <v>-34.895000000000003</v>
      </c>
      <c r="DT47" s="17">
        <v>5.2</v>
      </c>
      <c r="DU47" s="17">
        <v>5.7070499999999997</v>
      </c>
      <c r="DV47" s="17">
        <v>8.9130000000000003</v>
      </c>
      <c r="DW47" s="17">
        <v>-3.7130000000000001</v>
      </c>
      <c r="DX47" s="17">
        <v>11.8</v>
      </c>
      <c r="DY47" s="17"/>
      <c r="DZ47" s="17"/>
      <c r="EA47" s="17">
        <v>11.8</v>
      </c>
      <c r="EB47" s="17"/>
      <c r="EC47" s="17"/>
      <c r="ED47" s="17"/>
      <c r="EE47" s="17">
        <v>0</v>
      </c>
      <c r="EF47" s="17"/>
      <c r="EG47" s="17"/>
      <c r="EH47" s="17"/>
      <c r="EI47" s="17">
        <v>0</v>
      </c>
      <c r="EJ47" s="17">
        <v>110.7</v>
      </c>
      <c r="EK47" s="17">
        <v>112.90537</v>
      </c>
      <c r="EL47" s="17">
        <v>112.90537</v>
      </c>
      <c r="EM47" s="17">
        <v>-2.2053699999999998</v>
      </c>
      <c r="EN47" s="17">
        <v>223.2</v>
      </c>
      <c r="EO47" s="17">
        <v>221.55625000000001</v>
      </c>
      <c r="EP47" s="17">
        <v>221.55625000000001</v>
      </c>
      <c r="EQ47" s="17">
        <v>1.64375</v>
      </c>
      <c r="ER47" s="17">
        <v>0</v>
      </c>
      <c r="ES47" s="17"/>
      <c r="ET47" s="17">
        <v>0</v>
      </c>
      <c r="EU47" s="17">
        <v>0</v>
      </c>
      <c r="EV47" s="17"/>
      <c r="EW47" s="17"/>
      <c r="EX47" s="17">
        <v>0</v>
      </c>
      <c r="EY47" s="17">
        <v>0</v>
      </c>
      <c r="EZ47" s="17"/>
      <c r="FA47" s="17"/>
      <c r="FB47" s="17">
        <v>0</v>
      </c>
      <c r="FC47" s="17">
        <v>0</v>
      </c>
      <c r="FD47" s="17">
        <v>6.5</v>
      </c>
      <c r="FE47" s="17">
        <v>6.39</v>
      </c>
      <c r="FF47" s="17">
        <v>6.39</v>
      </c>
      <c r="FG47" s="17">
        <v>0.11</v>
      </c>
      <c r="FH47" s="17">
        <v>228.9</v>
      </c>
      <c r="FI47" s="17">
        <v>229.57073</v>
      </c>
      <c r="FJ47" s="17">
        <v>229.57073</v>
      </c>
      <c r="FK47" s="17">
        <v>-0.67073000000000005</v>
      </c>
      <c r="FL47" s="17">
        <v>75.400000000000006</v>
      </c>
      <c r="FM47" s="17">
        <v>81.954149999999998</v>
      </c>
      <c r="FN47" s="17">
        <v>75.381770000000003</v>
      </c>
      <c r="FO47" s="17">
        <v>1.823E-2</v>
      </c>
      <c r="FP47" s="17">
        <v>146.4</v>
      </c>
      <c r="FQ47" s="17">
        <v>151.17099999999999</v>
      </c>
      <c r="FR47" s="17">
        <v>151.17099999999999</v>
      </c>
      <c r="FS47" s="17">
        <v>-4.7709999999999999</v>
      </c>
      <c r="FT47" s="17">
        <v>42.2</v>
      </c>
      <c r="FU47" s="17">
        <v>41.498959999999997</v>
      </c>
      <c r="FV47" s="17">
        <v>41.498959999999997</v>
      </c>
      <c r="FW47" s="17">
        <v>0.70104</v>
      </c>
      <c r="FX47" s="17">
        <v>9.4</v>
      </c>
      <c r="FY47" s="17">
        <v>9.6429299999999998</v>
      </c>
      <c r="FZ47" s="17">
        <v>9.6429299999999998</v>
      </c>
      <c r="GA47" s="17">
        <v>-0.24293000000000001</v>
      </c>
      <c r="GB47" s="17">
        <v>19.7</v>
      </c>
      <c r="GC47" s="17">
        <v>20</v>
      </c>
      <c r="GD47" s="17">
        <v>19.121949999999998</v>
      </c>
      <c r="GE47" s="17">
        <v>0.57804999999999995</v>
      </c>
      <c r="GF47" s="17">
        <v>88.1</v>
      </c>
      <c r="GG47" s="17">
        <v>87.657560000000004</v>
      </c>
      <c r="GH47" s="17">
        <v>87.657560000000004</v>
      </c>
      <c r="GI47" s="17">
        <v>0.44244</v>
      </c>
      <c r="GJ47" s="17">
        <v>0</v>
      </c>
      <c r="GK47" s="17"/>
      <c r="GL47" s="17"/>
      <c r="GM47" s="17">
        <v>0</v>
      </c>
      <c r="GN47" s="17">
        <v>178.2</v>
      </c>
      <c r="GO47" s="17">
        <v>185.62135000000001</v>
      </c>
      <c r="GP47" s="17">
        <v>0</v>
      </c>
      <c r="GQ47" s="17">
        <v>178.2</v>
      </c>
      <c r="GR47" s="17">
        <v>90</v>
      </c>
      <c r="GS47" s="17">
        <v>92.810680000000005</v>
      </c>
      <c r="GT47" s="17"/>
      <c r="GU47" s="17">
        <v>90</v>
      </c>
      <c r="GV47" s="17">
        <v>107.8</v>
      </c>
      <c r="GW47" s="17">
        <v>110.91316999999999</v>
      </c>
      <c r="GX47" s="17">
        <v>110.91316999999999</v>
      </c>
      <c r="GY47" s="17">
        <v>-3.1131700000000002</v>
      </c>
      <c r="GZ47" s="17">
        <v>7.8</v>
      </c>
      <c r="HA47" s="17">
        <v>3.6360000000000001</v>
      </c>
      <c r="HB47" s="17">
        <v>9.09</v>
      </c>
      <c r="HC47" s="17">
        <v>-1.29</v>
      </c>
      <c r="HD47" s="17">
        <v>8.6999999999999993</v>
      </c>
      <c r="HE47" s="17">
        <v>9.9490999999999996</v>
      </c>
      <c r="HF47" s="17">
        <v>9.9490999999999996</v>
      </c>
      <c r="HG47" s="17">
        <v>-1.2491000000000001</v>
      </c>
      <c r="HH47" s="17">
        <v>46.3</v>
      </c>
      <c r="HI47" s="17">
        <v>47.26634</v>
      </c>
      <c r="HJ47" s="17">
        <v>47.26634</v>
      </c>
      <c r="HK47" s="17">
        <v>-0.96633999999999998</v>
      </c>
      <c r="HL47" s="17">
        <v>22.1</v>
      </c>
      <c r="HM47" s="17">
        <v>25.500489999999999</v>
      </c>
      <c r="HN47" s="17">
        <v>19.580729999999999</v>
      </c>
      <c r="HO47" s="17">
        <v>2.5192700000000001</v>
      </c>
      <c r="HP47" s="17">
        <v>3.8</v>
      </c>
      <c r="HQ47" s="17">
        <v>3.8872599999999999</v>
      </c>
      <c r="HR47" s="17">
        <v>3.8872599999999999</v>
      </c>
      <c r="HS47" s="17">
        <v>-8.7260000000000004E-2</v>
      </c>
      <c r="HT47" s="17">
        <v>37.1</v>
      </c>
      <c r="HU47" s="17">
        <v>33.323279999999997</v>
      </c>
      <c r="HV47" s="17">
        <v>33.323279999999997</v>
      </c>
      <c r="HW47" s="17">
        <v>3.7767200000000001</v>
      </c>
      <c r="HX47" s="17">
        <v>173.4</v>
      </c>
      <c r="HY47" s="17">
        <v>171.54185000000001</v>
      </c>
      <c r="HZ47" s="17">
        <v>171.54185000000001</v>
      </c>
      <c r="IA47" s="17">
        <v>1.85815</v>
      </c>
      <c r="IB47" s="17">
        <v>47.5</v>
      </c>
      <c r="IC47" s="17">
        <v>47.67127</v>
      </c>
      <c r="ID47" s="17">
        <v>47.67127</v>
      </c>
      <c r="IE47" s="17">
        <v>-0.17127000000000001</v>
      </c>
      <c r="IF47" s="17">
        <v>45.1</v>
      </c>
      <c r="IG47" s="17">
        <v>35</v>
      </c>
      <c r="IH47" s="17">
        <v>34.15</v>
      </c>
      <c r="II47" s="17">
        <v>10.95</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87.4</v>
      </c>
      <c r="JE47" s="17">
        <v>88.815600000000003</v>
      </c>
      <c r="JF47" s="17">
        <v>88.815600000000003</v>
      </c>
      <c r="JG47" s="17">
        <v>-1.4156</v>
      </c>
      <c r="JH47" s="17"/>
      <c r="JI47" s="17"/>
      <c r="JJ47" s="17"/>
      <c r="JK47" s="17">
        <v>0</v>
      </c>
      <c r="JL47" s="17">
        <v>173.1</v>
      </c>
      <c r="JM47" s="17">
        <v>167.09532999999999</v>
      </c>
      <c r="JN47" s="17">
        <v>167.09532999999999</v>
      </c>
      <c r="JO47" s="17">
        <v>6.00467</v>
      </c>
      <c r="JP47" s="17">
        <v>200</v>
      </c>
      <c r="JQ47" s="17">
        <v>171.27564000000001</v>
      </c>
      <c r="JR47" s="17">
        <v>191.21799999999999</v>
      </c>
      <c r="JS47" s="17">
        <v>8.782</v>
      </c>
      <c r="JT47" s="17">
        <v>74.099999999999994</v>
      </c>
      <c r="JU47" s="17">
        <v>83.547669999999997</v>
      </c>
      <c r="JV47" s="17">
        <v>83.547669999999997</v>
      </c>
      <c r="JW47" s="17">
        <v>-9.4476700000000005</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4.5999999999999996</v>
      </c>
      <c r="LE47" s="17">
        <v>3.9931199999999998</v>
      </c>
      <c r="LF47" s="17">
        <v>3.9931199999999998</v>
      </c>
      <c r="LG47" s="17">
        <v>0.60687999999999998</v>
      </c>
      <c r="LH47" s="17">
        <v>245.4</v>
      </c>
      <c r="LI47" s="17">
        <v>271.12195000000003</v>
      </c>
      <c r="LJ47" s="17">
        <v>271.12195000000003</v>
      </c>
      <c r="LK47" s="17">
        <v>-25.72195</v>
      </c>
      <c r="LL47" s="17">
        <v>125.2</v>
      </c>
      <c r="LM47" s="17">
        <v>133.67995999999999</v>
      </c>
      <c r="LN47" s="17">
        <v>133.67995999999999</v>
      </c>
      <c r="LO47" s="17">
        <v>-8.4799600000000002</v>
      </c>
      <c r="LP47" s="17"/>
      <c r="LQ47" s="17"/>
      <c r="LR47" s="17"/>
      <c r="LS47" s="17">
        <v>0</v>
      </c>
      <c r="LT47" s="17">
        <v>79.5</v>
      </c>
      <c r="LU47" s="17">
        <v>78.567999999999998</v>
      </c>
      <c r="LV47" s="17">
        <v>78.567999999999998</v>
      </c>
      <c r="LW47" s="17">
        <v>0.93200000000000005</v>
      </c>
      <c r="LX47" s="17">
        <v>30.1</v>
      </c>
      <c r="LY47" s="17">
        <v>30.097560000000001</v>
      </c>
      <c r="LZ47" s="17">
        <v>30.097560000000001</v>
      </c>
      <c r="MA47" s="17">
        <v>2.4399999999999999E-3</v>
      </c>
      <c r="MB47" s="17"/>
      <c r="MC47" s="17"/>
      <c r="MD47" s="17">
        <v>66.666669999999996</v>
      </c>
      <c r="ME47" s="17">
        <v>-66.666669999999996</v>
      </c>
      <c r="MF47" s="17">
        <v>31.3</v>
      </c>
      <c r="MG47" s="17">
        <v>32.820509999999999</v>
      </c>
      <c r="MH47" s="17"/>
      <c r="MI47" s="17">
        <v>31.3</v>
      </c>
      <c r="MJ47" s="17">
        <v>24.7</v>
      </c>
      <c r="MK47" s="17">
        <v>25.641030000000001</v>
      </c>
      <c r="ML47" s="17"/>
      <c r="MM47" s="17">
        <v>24.7</v>
      </c>
      <c r="MN47" s="17">
        <v>145.19999999999999</v>
      </c>
      <c r="MO47" s="17">
        <v>149.774</v>
      </c>
      <c r="MP47" s="17">
        <v>149.774</v>
      </c>
      <c r="MQ47" s="17">
        <v>-4.5739999999999998</v>
      </c>
      <c r="MR47" s="17">
        <v>145.69999999999999</v>
      </c>
      <c r="MS47" s="17">
        <v>149.774</v>
      </c>
      <c r="MT47" s="17">
        <v>149.774</v>
      </c>
      <c r="MU47" s="17">
        <v>-4.0739999999999998</v>
      </c>
      <c r="MV47" s="17">
        <v>157.80000000000001</v>
      </c>
      <c r="MW47" s="17">
        <v>149.774</v>
      </c>
      <c r="MX47" s="17">
        <v>149.774</v>
      </c>
      <c r="MY47" s="17">
        <v>8.0259999999999998</v>
      </c>
      <c r="MZ47" s="17">
        <v>102.5</v>
      </c>
      <c r="NA47" s="17">
        <v>102.5641</v>
      </c>
      <c r="NB47" s="17">
        <v>178.05004</v>
      </c>
      <c r="NC47" s="17">
        <v>-75.550039999999996</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v>0</v>
      </c>
      <c r="OD47" s="17">
        <v>0</v>
      </c>
      <c r="OE47" s="17">
        <v>0</v>
      </c>
      <c r="OF47" s="17">
        <v>115.1</v>
      </c>
      <c r="OG47" s="17">
        <v>100.6</v>
      </c>
      <c r="OH47" s="17">
        <v>102.157</v>
      </c>
      <c r="OI47" s="17">
        <v>12.943</v>
      </c>
      <c r="OJ47" s="17">
        <v>0</v>
      </c>
      <c r="OK47" s="17">
        <v>0</v>
      </c>
      <c r="OL47" s="17">
        <v>0</v>
      </c>
      <c r="OM47" s="17">
        <v>0</v>
      </c>
      <c r="ON47" s="17">
        <v>0</v>
      </c>
      <c r="OO47" s="17">
        <v>4.0579999999999998</v>
      </c>
      <c r="OP47" s="17">
        <v>4.0579999999999998</v>
      </c>
      <c r="OQ47" s="17">
        <v>-4.0579999999999998</v>
      </c>
      <c r="OR47" s="17">
        <v>0</v>
      </c>
      <c r="OS47" s="17"/>
      <c r="OT47" s="17">
        <v>0</v>
      </c>
      <c r="OU47" s="17">
        <v>0</v>
      </c>
      <c r="OV47" s="17">
        <v>20.100000000000001</v>
      </c>
      <c r="OW47" s="17">
        <v>20</v>
      </c>
      <c r="OX47" s="17">
        <v>17.560980000000001</v>
      </c>
      <c r="OY47" s="17">
        <v>2.5390199999999998</v>
      </c>
      <c r="OZ47" s="17">
        <v>9.9</v>
      </c>
      <c r="PA47" s="17">
        <v>9.9830000000000005</v>
      </c>
      <c r="PB47" s="17">
        <v>9.9830000000000005</v>
      </c>
      <c r="PC47" s="17">
        <v>-8.3000000000000004E-2</v>
      </c>
      <c r="PD47" s="17">
        <v>5.6</v>
      </c>
      <c r="PE47" s="17">
        <v>5.67</v>
      </c>
      <c r="PF47" s="17">
        <v>5.67</v>
      </c>
      <c r="PG47" s="17">
        <v>-7.0000000000000007E-2</v>
      </c>
      <c r="PH47" s="17">
        <v>1.2</v>
      </c>
      <c r="PI47" s="17">
        <v>1</v>
      </c>
      <c r="PJ47" s="17">
        <v>1</v>
      </c>
      <c r="PK47" s="17">
        <v>0.2</v>
      </c>
      <c r="PL47" s="17">
        <v>3.5</v>
      </c>
      <c r="PM47" s="17">
        <v>3.4</v>
      </c>
      <c r="PN47" s="17">
        <v>3.4</v>
      </c>
      <c r="PO47" s="17">
        <v>0.1</v>
      </c>
      <c r="PP47" s="17">
        <v>5.0999999999999996</v>
      </c>
      <c r="PQ47" s="17">
        <v>5</v>
      </c>
      <c r="PR47" s="17">
        <v>5</v>
      </c>
      <c r="PS47" s="17">
        <v>0.1</v>
      </c>
      <c r="PT47" s="17">
        <v>20.2</v>
      </c>
      <c r="PU47" s="17">
        <v>19.5122</v>
      </c>
      <c r="PV47" s="17">
        <v>19.5122</v>
      </c>
      <c r="PW47" s="17">
        <v>0.68779999999999997</v>
      </c>
      <c r="PX47" s="17">
        <v>16.600000000000001</v>
      </c>
      <c r="PY47" s="17">
        <v>19.5122</v>
      </c>
      <c r="PZ47" s="17">
        <v>19.5122</v>
      </c>
      <c r="QA47" s="17">
        <v>-2.9121999999999999</v>
      </c>
      <c r="QB47" s="17">
        <v>0</v>
      </c>
      <c r="QC47" s="17">
        <v>19</v>
      </c>
      <c r="QD47" s="17">
        <v>17.560980000000001</v>
      </c>
      <c r="QE47" s="17">
        <v>-17.560980000000001</v>
      </c>
      <c r="QF47" s="17">
        <v>3.4</v>
      </c>
      <c r="QG47" s="17">
        <v>3.5</v>
      </c>
      <c r="QH47" s="17">
        <v>3.5</v>
      </c>
      <c r="QI47" s="17">
        <v>-0.1</v>
      </c>
      <c r="QJ47" s="17">
        <v>18.600000000000001</v>
      </c>
      <c r="QK47" s="17">
        <v>19</v>
      </c>
      <c r="QL47" s="17">
        <v>18.146339999999999</v>
      </c>
      <c r="QM47" s="17">
        <v>0.45366000000000001</v>
      </c>
      <c r="QN47" s="17">
        <v>0</v>
      </c>
      <c r="QO47" s="17"/>
      <c r="QP47" s="17">
        <v>0</v>
      </c>
      <c r="QQ47" s="17">
        <v>0</v>
      </c>
      <c r="QR47" s="17">
        <v>0</v>
      </c>
      <c r="QS47" s="17">
        <v>0</v>
      </c>
      <c r="QT47" s="17">
        <v>0</v>
      </c>
      <c r="QU47" s="17">
        <v>0</v>
      </c>
      <c r="QV47" s="17">
        <v>27.1</v>
      </c>
      <c r="QW47" s="17">
        <v>22.2</v>
      </c>
      <c r="QX47" s="17">
        <v>23.649000000000001</v>
      </c>
      <c r="QY47" s="17">
        <v>3.4510000000000001</v>
      </c>
      <c r="QZ47" s="17">
        <v>72.5</v>
      </c>
      <c r="RA47" s="17">
        <v>64.3</v>
      </c>
      <c r="RB47" s="17">
        <v>71.082999999999998</v>
      </c>
      <c r="RC47" s="17">
        <v>1.417</v>
      </c>
      <c r="RD47" s="17"/>
      <c r="RE47" s="17"/>
      <c r="RF47" s="17"/>
      <c r="RG47" s="17">
        <v>0</v>
      </c>
      <c r="RH47" s="17"/>
      <c r="RI47" s="17"/>
      <c r="RJ47" s="17"/>
      <c r="RK47" s="17">
        <v>0</v>
      </c>
      <c r="RL47" s="17"/>
      <c r="RM47" s="17"/>
      <c r="RN47" s="17"/>
      <c r="RO47" s="17">
        <v>0</v>
      </c>
      <c r="RP47" s="17"/>
      <c r="RQ47" s="17"/>
      <c r="RR47" s="17"/>
      <c r="RS47" s="17">
        <v>0</v>
      </c>
      <c r="RT47" s="17">
        <v>0</v>
      </c>
      <c r="RU47" s="17"/>
      <c r="RV47" s="17">
        <v>0</v>
      </c>
      <c r="RW47" s="17">
        <v>0</v>
      </c>
      <c r="RX47" s="17">
        <v>3.4</v>
      </c>
      <c r="RY47" s="17">
        <v>3.33</v>
      </c>
      <c r="RZ47" s="17">
        <v>3.33</v>
      </c>
      <c r="SA47" s="17">
        <v>7.0000000000000007E-2</v>
      </c>
      <c r="SB47" s="17">
        <v>20.399999999999999</v>
      </c>
      <c r="SC47" s="17">
        <v>19.869240000000001</v>
      </c>
      <c r="SD47" s="17">
        <v>19.869240000000001</v>
      </c>
      <c r="SE47" s="17">
        <v>0.53076000000000001</v>
      </c>
      <c r="SF47" s="17">
        <v>3.2</v>
      </c>
      <c r="SG47" s="17">
        <v>2</v>
      </c>
      <c r="SH47" s="17">
        <v>2</v>
      </c>
      <c r="SI47" s="17">
        <v>1.2</v>
      </c>
      <c r="SJ47" s="17"/>
      <c r="SK47" s="17"/>
      <c r="SL47" s="17">
        <v>0.7</v>
      </c>
      <c r="SM47" s="17">
        <v>-0.7</v>
      </c>
      <c r="SN47" s="17">
        <v>19.8</v>
      </c>
      <c r="SO47" s="17">
        <v>19.121949999999998</v>
      </c>
      <c r="SP47" s="17">
        <v>19.121949999999998</v>
      </c>
      <c r="SQ47" s="17">
        <v>0.67805000000000004</v>
      </c>
      <c r="SR47" s="17">
        <v>12.9</v>
      </c>
      <c r="SS47" s="17">
        <v>13</v>
      </c>
      <c r="ST47" s="17">
        <v>12.39024</v>
      </c>
      <c r="SU47" s="17">
        <v>0.50975999999999999</v>
      </c>
      <c r="SV47" s="17">
        <v>14.2</v>
      </c>
      <c r="SW47" s="17">
        <v>15</v>
      </c>
      <c r="SX47" s="17">
        <v>14.63415</v>
      </c>
      <c r="SY47" s="17">
        <v>-0.43414999999999998</v>
      </c>
      <c r="SZ47" s="17">
        <v>19.2</v>
      </c>
      <c r="TA47" s="17">
        <v>18.53659</v>
      </c>
      <c r="TB47" s="17">
        <v>18.53659</v>
      </c>
      <c r="TC47" s="17">
        <v>0.66341000000000006</v>
      </c>
      <c r="TD47" s="17">
        <v>20</v>
      </c>
      <c r="TE47" s="17">
        <v>20</v>
      </c>
      <c r="TF47" s="17">
        <v>19.317070000000001</v>
      </c>
      <c r="TG47" s="17">
        <v>0.68293000000000004</v>
      </c>
      <c r="TH47" s="17">
        <v>24</v>
      </c>
      <c r="TI47" s="17">
        <v>17.4819</v>
      </c>
      <c r="TJ47" s="17">
        <v>17.709</v>
      </c>
      <c r="TK47" s="17">
        <v>6.2910000000000004</v>
      </c>
      <c r="TL47" s="17">
        <v>65.2</v>
      </c>
      <c r="TM47" s="17">
        <v>51.068060000000003</v>
      </c>
      <c r="TN47" s="17">
        <v>56.274999999999999</v>
      </c>
      <c r="TO47" s="17">
        <v>8.9250000000000007</v>
      </c>
      <c r="TP47" s="17">
        <v>0</v>
      </c>
      <c r="TQ47" s="17">
        <v>0</v>
      </c>
      <c r="TR47" s="17">
        <v>0</v>
      </c>
      <c r="TS47" s="17">
        <v>0</v>
      </c>
      <c r="TT47" s="17">
        <v>71.900000000000006</v>
      </c>
      <c r="TU47" s="17">
        <v>70.400000000000006</v>
      </c>
      <c r="TV47" s="17">
        <v>102.25</v>
      </c>
      <c r="TW47" s="17">
        <v>-30.35</v>
      </c>
      <c r="TX47" s="17">
        <v>102.4</v>
      </c>
      <c r="TY47" s="17">
        <v>85.7</v>
      </c>
      <c r="TZ47" s="17">
        <v>87.75</v>
      </c>
      <c r="UA47" s="17">
        <v>14.65</v>
      </c>
      <c r="UB47" s="17">
        <v>11.6</v>
      </c>
      <c r="UC47" s="17">
        <v>5.4</v>
      </c>
      <c r="UD47" s="17">
        <v>8.66</v>
      </c>
      <c r="UE47" s="17">
        <v>2.94</v>
      </c>
      <c r="UF47" s="17">
        <v>4.2</v>
      </c>
      <c r="UG47" s="17">
        <v>4.0999999999999996</v>
      </c>
      <c r="UH47" s="17">
        <v>7.23</v>
      </c>
      <c r="UI47" s="17">
        <v>-3.03</v>
      </c>
      <c r="UJ47" s="17">
        <v>21</v>
      </c>
      <c r="UK47" s="17">
        <v>21</v>
      </c>
      <c r="UL47" s="17">
        <v>19.5122</v>
      </c>
      <c r="UM47" s="17">
        <v>1.4878</v>
      </c>
      <c r="UN47" s="17">
        <v>7.1</v>
      </c>
      <c r="UO47" s="17">
        <v>8</v>
      </c>
      <c r="UP47" s="17">
        <v>8</v>
      </c>
      <c r="UQ47" s="17">
        <v>-0.9</v>
      </c>
      <c r="UR47" s="17">
        <v>7.8</v>
      </c>
      <c r="US47" s="17">
        <v>7.3</v>
      </c>
      <c r="UT47" s="17">
        <v>7.3</v>
      </c>
      <c r="UU47" s="17">
        <v>0.5</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0</v>
      </c>
      <c r="VI47" s="17">
        <v>2.7130000000000001</v>
      </c>
      <c r="VJ47" s="17">
        <v>2.7130000000000001</v>
      </c>
      <c r="VK47" s="17">
        <v>-2.7130000000000001</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95.2</v>
      </c>
      <c r="WC47" s="17">
        <v>102.5</v>
      </c>
      <c r="WD47" s="17">
        <v>101</v>
      </c>
      <c r="WE47" s="17">
        <v>-5.8</v>
      </c>
      <c r="WF47" s="17">
        <v>77.400000000000006</v>
      </c>
      <c r="WG47" s="17">
        <v>57.016640000000002</v>
      </c>
      <c r="WH47" s="17">
        <v>61</v>
      </c>
      <c r="WI47" s="17">
        <v>16.399999999999999</v>
      </c>
      <c r="WJ47" s="17">
        <v>0</v>
      </c>
      <c r="WK47" s="17">
        <v>0</v>
      </c>
      <c r="WL47" s="17">
        <v>0</v>
      </c>
      <c r="WM47" s="17">
        <v>0</v>
      </c>
      <c r="WN47" s="17">
        <v>0</v>
      </c>
      <c r="WO47" s="17"/>
      <c r="WP47" s="17">
        <v>0</v>
      </c>
      <c r="WQ47" s="17">
        <v>0</v>
      </c>
      <c r="WR47" s="17">
        <v>9.4</v>
      </c>
      <c r="WS47" s="17">
        <v>9.4</v>
      </c>
      <c r="WT47" s="17">
        <v>9.4</v>
      </c>
      <c r="WU47" s="17">
        <v>0</v>
      </c>
      <c r="WV47" s="17">
        <v>20</v>
      </c>
      <c r="WW47" s="17">
        <v>20</v>
      </c>
      <c r="WX47" s="17">
        <v>19.317070000000001</v>
      </c>
      <c r="WY47" s="17">
        <v>0.68293000000000004</v>
      </c>
      <c r="WZ47" s="17">
        <v>9.4</v>
      </c>
      <c r="XA47" s="17">
        <v>10.8</v>
      </c>
      <c r="XB47" s="17">
        <v>10.8</v>
      </c>
      <c r="XC47" s="17">
        <v>-1.4</v>
      </c>
      <c r="XD47" s="17"/>
      <c r="XE47" s="17"/>
      <c r="XF47" s="17"/>
      <c r="XG47" s="17">
        <v>0</v>
      </c>
      <c r="XH47" s="17"/>
      <c r="XI47" s="17"/>
      <c r="XJ47" s="17"/>
      <c r="XK47" s="17">
        <v>0</v>
      </c>
      <c r="XL47" s="17"/>
      <c r="XM47" s="17"/>
      <c r="XN47" s="17"/>
      <c r="XO47" s="17">
        <v>0</v>
      </c>
      <c r="XP47" s="17"/>
      <c r="XQ47" s="17"/>
      <c r="XR47" s="17"/>
      <c r="XS47" s="17">
        <v>0</v>
      </c>
      <c r="XT47" s="17">
        <v>17.399999999999999</v>
      </c>
      <c r="XU47" s="17">
        <v>17</v>
      </c>
      <c r="XV47" s="17">
        <v>14</v>
      </c>
      <c r="XW47" s="17">
        <v>3.4</v>
      </c>
      <c r="XX47" s="17"/>
      <c r="XY47" s="17"/>
      <c r="XZ47" s="17"/>
      <c r="YA47" s="17">
        <v>0</v>
      </c>
      <c r="YB47" s="17"/>
      <c r="YC47" s="17"/>
      <c r="YD47" s="17"/>
      <c r="YE47" s="17">
        <v>0</v>
      </c>
    </row>
    <row r="48" spans="1:655" ht="24" customHeight="1" x14ac:dyDescent="0.25">
      <c r="A48" s="1"/>
      <c r="B48" s="18" t="s">
        <v>82</v>
      </c>
      <c r="C48" s="18" t="s">
        <v>906</v>
      </c>
      <c r="D48" s="19"/>
      <c r="E48" s="19"/>
      <c r="F48" s="19"/>
      <c r="G48" s="19">
        <v>0</v>
      </c>
      <c r="H48" s="19"/>
      <c r="I48" s="19"/>
      <c r="J48" s="19"/>
      <c r="K48" s="19">
        <v>0</v>
      </c>
      <c r="L48" s="19">
        <v>107.9</v>
      </c>
      <c r="M48" s="19">
        <v>100</v>
      </c>
      <c r="N48" s="19">
        <v>100</v>
      </c>
      <c r="O48" s="19">
        <v>7.9</v>
      </c>
      <c r="P48" s="19">
        <v>646.70000000000005</v>
      </c>
      <c r="Q48" s="19">
        <v>646.79789000000005</v>
      </c>
      <c r="R48" s="19">
        <v>646.79789000000005</v>
      </c>
      <c r="S48" s="19">
        <v>-9.7890000000000005E-2</v>
      </c>
      <c r="T48" s="19">
        <v>216.1</v>
      </c>
      <c r="U48" s="19">
        <v>211.44126</v>
      </c>
      <c r="V48" s="19">
        <v>211.44126</v>
      </c>
      <c r="W48" s="19">
        <v>4.6587399999999999</v>
      </c>
      <c r="X48" s="19">
        <v>0</v>
      </c>
      <c r="Y48" s="19"/>
      <c r="Z48" s="19"/>
      <c r="AA48" s="19">
        <v>0</v>
      </c>
      <c r="AB48" s="19">
        <v>0</v>
      </c>
      <c r="AC48" s="19"/>
      <c r="AD48" s="19"/>
      <c r="AE48" s="19">
        <v>0</v>
      </c>
      <c r="AF48" s="19">
        <v>90.1</v>
      </c>
      <c r="AG48" s="19">
        <v>92.226339999999993</v>
      </c>
      <c r="AH48" s="19">
        <v>92.226339999999993</v>
      </c>
      <c r="AI48" s="19">
        <v>-2.1263399999999999</v>
      </c>
      <c r="AJ48" s="19">
        <v>228.7</v>
      </c>
      <c r="AK48" s="19">
        <v>225.40638999999999</v>
      </c>
      <c r="AL48" s="19">
        <v>235.84763000000001</v>
      </c>
      <c r="AM48" s="19">
        <v>-7.1476300000000004</v>
      </c>
      <c r="AN48" s="19"/>
      <c r="AO48" s="19"/>
      <c r="AP48" s="19"/>
      <c r="AQ48" s="19">
        <v>0</v>
      </c>
      <c r="AR48" s="19"/>
      <c r="AS48" s="19"/>
      <c r="AT48" s="19"/>
      <c r="AU48" s="19">
        <v>0</v>
      </c>
      <c r="AV48" s="19">
        <v>142.19999999999999</v>
      </c>
      <c r="AW48" s="19">
        <v>164.22221999999999</v>
      </c>
      <c r="AX48" s="19">
        <v>164.22221999999999</v>
      </c>
      <c r="AY48" s="19">
        <v>-22.022220000000001</v>
      </c>
      <c r="AZ48" s="19">
        <v>142.6</v>
      </c>
      <c r="BA48" s="19">
        <v>164.22221999999999</v>
      </c>
      <c r="BB48" s="19">
        <v>164.22221999999999</v>
      </c>
      <c r="BC48" s="19">
        <v>-21.622219999999999</v>
      </c>
      <c r="BD48" s="19">
        <v>142</v>
      </c>
      <c r="BE48" s="19">
        <v>164.22221999999999</v>
      </c>
      <c r="BF48" s="19">
        <v>164.22221999999999</v>
      </c>
      <c r="BG48" s="19">
        <v>-22.22222</v>
      </c>
      <c r="BH48" s="19">
        <v>241</v>
      </c>
      <c r="BI48" s="19">
        <v>246.33332999999999</v>
      </c>
      <c r="BJ48" s="19">
        <v>246.33332999999999</v>
      </c>
      <c r="BK48" s="19">
        <v>-5.3333300000000001</v>
      </c>
      <c r="BL48" s="19">
        <v>204.9</v>
      </c>
      <c r="BM48" s="19">
        <v>212.66665</v>
      </c>
      <c r="BN48" s="19">
        <v>212.66665</v>
      </c>
      <c r="BO48" s="19">
        <v>-7.7666500000000003</v>
      </c>
      <c r="BP48" s="19">
        <v>109.3</v>
      </c>
      <c r="BQ48" s="19">
        <v>106.33332</v>
      </c>
      <c r="BR48" s="19">
        <v>106.33332</v>
      </c>
      <c r="BS48" s="19">
        <v>2.9666800000000002</v>
      </c>
      <c r="BT48" s="19">
        <v>559.29999999999995</v>
      </c>
      <c r="BU48" s="19">
        <v>568.29854</v>
      </c>
      <c r="BV48" s="19">
        <v>568.29854</v>
      </c>
      <c r="BW48" s="19">
        <v>-8.9985400000000002</v>
      </c>
      <c r="BX48" s="19">
        <v>10.4</v>
      </c>
      <c r="BY48" s="19">
        <v>9.7559100000000001</v>
      </c>
      <c r="BZ48" s="19">
        <v>5.4891500000000004</v>
      </c>
      <c r="CA48" s="19">
        <v>4.9108499999999999</v>
      </c>
      <c r="CB48" s="19"/>
      <c r="CC48" s="19"/>
      <c r="CD48" s="19"/>
      <c r="CE48" s="19">
        <v>0</v>
      </c>
      <c r="CF48" s="19"/>
      <c r="CG48" s="19"/>
      <c r="CH48" s="19"/>
      <c r="CI48" s="19">
        <v>0</v>
      </c>
      <c r="CJ48" s="19"/>
      <c r="CK48" s="19"/>
      <c r="CL48" s="19"/>
      <c r="CM48" s="19">
        <v>0</v>
      </c>
      <c r="CN48" s="19"/>
      <c r="CO48" s="19"/>
      <c r="CP48" s="19"/>
      <c r="CQ48" s="19">
        <v>0</v>
      </c>
      <c r="CR48" s="19">
        <v>166.3</v>
      </c>
      <c r="CS48" s="19">
        <v>164.70732000000001</v>
      </c>
      <c r="CT48" s="19">
        <v>164.70732000000001</v>
      </c>
      <c r="CU48" s="19">
        <v>1.5926800000000001</v>
      </c>
      <c r="CV48" s="19">
        <v>7.4</v>
      </c>
      <c r="CW48" s="19">
        <v>6.8335499999999998</v>
      </c>
      <c r="CX48" s="19">
        <v>5.1346499999999997</v>
      </c>
      <c r="CY48" s="19">
        <v>2.2653500000000002</v>
      </c>
      <c r="CZ48" s="19">
        <v>4.2</v>
      </c>
      <c r="DA48" s="19">
        <v>3.75102</v>
      </c>
      <c r="DB48" s="19">
        <v>2.8184800000000001</v>
      </c>
      <c r="DC48" s="19">
        <v>1.3815200000000001</v>
      </c>
      <c r="DD48" s="19">
        <v>22</v>
      </c>
      <c r="DE48" s="19">
        <v>22.49822</v>
      </c>
      <c r="DF48" s="19">
        <v>22.49822</v>
      </c>
      <c r="DG48" s="19">
        <v>-0.49822</v>
      </c>
      <c r="DH48" s="19">
        <v>5.8</v>
      </c>
      <c r="DI48" s="19">
        <v>6.8787000000000003</v>
      </c>
      <c r="DJ48" s="19">
        <v>6.8787000000000003</v>
      </c>
      <c r="DK48" s="19">
        <v>-1.0787</v>
      </c>
      <c r="DL48" s="19">
        <v>9.3000000000000007</v>
      </c>
      <c r="DM48" s="19">
        <v>10.53575</v>
      </c>
      <c r="DN48" s="19">
        <v>14.9922</v>
      </c>
      <c r="DO48" s="19">
        <v>-5.6921999999999997</v>
      </c>
      <c r="DP48" s="19">
        <v>70.400000000000006</v>
      </c>
      <c r="DQ48" s="19">
        <v>57.701000000000001</v>
      </c>
      <c r="DR48" s="19">
        <v>95.094999999999999</v>
      </c>
      <c r="DS48" s="19">
        <v>-24.695</v>
      </c>
      <c r="DT48" s="19">
        <v>5.2</v>
      </c>
      <c r="DU48" s="19">
        <v>6.1397500000000003</v>
      </c>
      <c r="DV48" s="19">
        <v>8.9130000000000003</v>
      </c>
      <c r="DW48" s="19">
        <v>-3.7130000000000001</v>
      </c>
      <c r="DX48" s="19">
        <v>12.5</v>
      </c>
      <c r="DY48" s="19"/>
      <c r="DZ48" s="19"/>
      <c r="EA48" s="19">
        <v>12.5</v>
      </c>
      <c r="EB48" s="19"/>
      <c r="EC48" s="19"/>
      <c r="ED48" s="19"/>
      <c r="EE48" s="19">
        <v>0</v>
      </c>
      <c r="EF48" s="19"/>
      <c r="EG48" s="19"/>
      <c r="EH48" s="19"/>
      <c r="EI48" s="19">
        <v>0</v>
      </c>
      <c r="EJ48" s="19">
        <v>110.9</v>
      </c>
      <c r="EK48" s="19">
        <v>112.90537</v>
      </c>
      <c r="EL48" s="19">
        <v>112.90537</v>
      </c>
      <c r="EM48" s="19">
        <v>-2.0053700000000001</v>
      </c>
      <c r="EN48" s="19">
        <v>223</v>
      </c>
      <c r="EO48" s="19">
        <v>221.55625000000001</v>
      </c>
      <c r="EP48" s="19">
        <v>221.55625000000001</v>
      </c>
      <c r="EQ48" s="19">
        <v>1.4437500000000001</v>
      </c>
      <c r="ER48" s="19">
        <v>0</v>
      </c>
      <c r="ES48" s="19"/>
      <c r="ET48" s="19">
        <v>0</v>
      </c>
      <c r="EU48" s="19">
        <v>0</v>
      </c>
      <c r="EV48" s="19"/>
      <c r="EW48" s="19"/>
      <c r="EX48" s="19">
        <v>0</v>
      </c>
      <c r="EY48" s="19">
        <v>0</v>
      </c>
      <c r="EZ48" s="19"/>
      <c r="FA48" s="19"/>
      <c r="FB48" s="19">
        <v>0</v>
      </c>
      <c r="FC48" s="19">
        <v>0</v>
      </c>
      <c r="FD48" s="19">
        <v>6.5</v>
      </c>
      <c r="FE48" s="19">
        <v>6.39</v>
      </c>
      <c r="FF48" s="19">
        <v>6.39</v>
      </c>
      <c r="FG48" s="19">
        <v>0.11</v>
      </c>
      <c r="FH48" s="19">
        <v>231.5</v>
      </c>
      <c r="FI48" s="19">
        <v>229.57073</v>
      </c>
      <c r="FJ48" s="19">
        <v>229.57073</v>
      </c>
      <c r="FK48" s="19">
        <v>1.92927</v>
      </c>
      <c r="FL48" s="19">
        <v>74</v>
      </c>
      <c r="FM48" s="19">
        <v>81.954149999999998</v>
      </c>
      <c r="FN48" s="19">
        <v>75.381770000000003</v>
      </c>
      <c r="FO48" s="19">
        <v>-1.3817699999999999</v>
      </c>
      <c r="FP48" s="19">
        <v>147.19999999999999</v>
      </c>
      <c r="FQ48" s="19">
        <v>151.16999999999999</v>
      </c>
      <c r="FR48" s="19">
        <v>151.16999999999999</v>
      </c>
      <c r="FS48" s="19">
        <v>-3.97</v>
      </c>
      <c r="FT48" s="19">
        <v>42.2</v>
      </c>
      <c r="FU48" s="19">
        <v>41.498959999999997</v>
      </c>
      <c r="FV48" s="19">
        <v>41.498959999999997</v>
      </c>
      <c r="FW48" s="19">
        <v>0.70104</v>
      </c>
      <c r="FX48" s="19">
        <v>9.4</v>
      </c>
      <c r="FY48" s="19">
        <v>9.6429299999999998</v>
      </c>
      <c r="FZ48" s="19">
        <v>9.6429299999999998</v>
      </c>
      <c r="GA48" s="19">
        <v>-0.24293000000000001</v>
      </c>
      <c r="GB48" s="19">
        <v>19.7</v>
      </c>
      <c r="GC48" s="19">
        <v>20</v>
      </c>
      <c r="GD48" s="19">
        <v>19.121949999999998</v>
      </c>
      <c r="GE48" s="19">
        <v>0.57804999999999995</v>
      </c>
      <c r="GF48" s="19">
        <v>90.3</v>
      </c>
      <c r="GG48" s="19">
        <v>87.657560000000004</v>
      </c>
      <c r="GH48" s="19">
        <v>87.657560000000004</v>
      </c>
      <c r="GI48" s="19">
        <v>2.6424400000000001</v>
      </c>
      <c r="GJ48" s="19">
        <v>0</v>
      </c>
      <c r="GK48" s="19"/>
      <c r="GL48" s="19"/>
      <c r="GM48" s="19">
        <v>0</v>
      </c>
      <c r="GN48" s="19">
        <v>180.2</v>
      </c>
      <c r="GO48" s="19">
        <v>185.62135000000001</v>
      </c>
      <c r="GP48" s="19">
        <v>0</v>
      </c>
      <c r="GQ48" s="19">
        <v>180.2</v>
      </c>
      <c r="GR48" s="19">
        <v>89.8</v>
      </c>
      <c r="GS48" s="19">
        <v>92.810680000000005</v>
      </c>
      <c r="GT48" s="19"/>
      <c r="GU48" s="19">
        <v>89.8</v>
      </c>
      <c r="GV48" s="19">
        <v>108.6</v>
      </c>
      <c r="GW48" s="19">
        <v>110.91316999999999</v>
      </c>
      <c r="GX48" s="19">
        <v>110.91316999999999</v>
      </c>
      <c r="GY48" s="19">
        <v>-2.3131699999999999</v>
      </c>
      <c r="GZ48" s="19">
        <v>7.7</v>
      </c>
      <c r="HA48" s="19">
        <v>3.6360000000000001</v>
      </c>
      <c r="HB48" s="19">
        <v>9.09</v>
      </c>
      <c r="HC48" s="19">
        <v>-1.39</v>
      </c>
      <c r="HD48" s="19">
        <v>8.9</v>
      </c>
      <c r="HE48" s="19">
        <v>9.9490999999999996</v>
      </c>
      <c r="HF48" s="19">
        <v>9.9490999999999996</v>
      </c>
      <c r="HG48" s="19">
        <v>-1.0490999999999999</v>
      </c>
      <c r="HH48" s="19">
        <v>47</v>
      </c>
      <c r="HI48" s="19">
        <v>47.26634</v>
      </c>
      <c r="HJ48" s="19">
        <v>47.26634</v>
      </c>
      <c r="HK48" s="19">
        <v>-0.26634000000000002</v>
      </c>
      <c r="HL48" s="19">
        <v>22.1</v>
      </c>
      <c r="HM48" s="19">
        <v>25.500489999999999</v>
      </c>
      <c r="HN48" s="19">
        <v>19.580729999999999</v>
      </c>
      <c r="HO48" s="19">
        <v>2.5192700000000001</v>
      </c>
      <c r="HP48" s="19">
        <v>3.8</v>
      </c>
      <c r="HQ48" s="19">
        <v>3.8872599999999999</v>
      </c>
      <c r="HR48" s="19">
        <v>3.8872599999999999</v>
      </c>
      <c r="HS48" s="19">
        <v>-8.7260000000000004E-2</v>
      </c>
      <c r="HT48" s="19">
        <v>37.9</v>
      </c>
      <c r="HU48" s="19">
        <v>33.323279999999997</v>
      </c>
      <c r="HV48" s="19">
        <v>33.323279999999997</v>
      </c>
      <c r="HW48" s="19">
        <v>4.5767199999999999</v>
      </c>
      <c r="HX48" s="19">
        <v>173.8</v>
      </c>
      <c r="HY48" s="19">
        <v>171.54185000000001</v>
      </c>
      <c r="HZ48" s="19">
        <v>171.54185000000001</v>
      </c>
      <c r="IA48" s="19">
        <v>2.2581500000000001</v>
      </c>
      <c r="IB48" s="19">
        <v>47.7</v>
      </c>
      <c r="IC48" s="19">
        <v>47.67127</v>
      </c>
      <c r="ID48" s="19">
        <v>47.67127</v>
      </c>
      <c r="IE48" s="19">
        <v>2.8729999999999999E-2</v>
      </c>
      <c r="IF48" s="19">
        <v>44.9</v>
      </c>
      <c r="IG48" s="19">
        <v>35</v>
      </c>
      <c r="IH48" s="19">
        <v>34.15</v>
      </c>
      <c r="II48" s="19">
        <v>10.75</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87.7</v>
      </c>
      <c r="JE48" s="19">
        <v>88.815600000000003</v>
      </c>
      <c r="JF48" s="19">
        <v>88.815600000000003</v>
      </c>
      <c r="JG48" s="19">
        <v>-1.1155999999999999</v>
      </c>
      <c r="JH48" s="19"/>
      <c r="JI48" s="19"/>
      <c r="JJ48" s="19"/>
      <c r="JK48" s="19">
        <v>0</v>
      </c>
      <c r="JL48" s="19">
        <v>172.9</v>
      </c>
      <c r="JM48" s="19">
        <v>167.09532999999999</v>
      </c>
      <c r="JN48" s="19">
        <v>167.09532999999999</v>
      </c>
      <c r="JO48" s="19">
        <v>5.8046699999999998</v>
      </c>
      <c r="JP48" s="19">
        <v>200</v>
      </c>
      <c r="JQ48" s="19">
        <v>176.32642999999999</v>
      </c>
      <c r="JR48" s="19">
        <v>191.21799999999999</v>
      </c>
      <c r="JS48" s="19">
        <v>8.782</v>
      </c>
      <c r="JT48" s="19">
        <v>72.8</v>
      </c>
      <c r="JU48" s="19">
        <v>83.547669999999997</v>
      </c>
      <c r="JV48" s="19">
        <v>83.547669999999997</v>
      </c>
      <c r="JW48" s="19">
        <v>-10.747669999999999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4.5999999999999996</v>
      </c>
      <c r="LE48" s="19">
        <v>3.9931199999999998</v>
      </c>
      <c r="LF48" s="19">
        <v>3.9931199999999998</v>
      </c>
      <c r="LG48" s="19">
        <v>0.60687999999999998</v>
      </c>
      <c r="LH48" s="19">
        <v>226.7</v>
      </c>
      <c r="LI48" s="19">
        <v>271.12195000000003</v>
      </c>
      <c r="LJ48" s="19">
        <v>271.12195000000003</v>
      </c>
      <c r="LK48" s="19">
        <v>-44.421950000000002</v>
      </c>
      <c r="LL48" s="19">
        <v>126.9</v>
      </c>
      <c r="LM48" s="19">
        <v>133.67995999999999</v>
      </c>
      <c r="LN48" s="19">
        <v>133.67995999999999</v>
      </c>
      <c r="LO48" s="19">
        <v>-6.77996</v>
      </c>
      <c r="LP48" s="19"/>
      <c r="LQ48" s="19"/>
      <c r="LR48" s="19"/>
      <c r="LS48" s="19">
        <v>0</v>
      </c>
      <c r="LT48" s="19">
        <v>79.599999999999994</v>
      </c>
      <c r="LU48" s="19">
        <v>78.567999999999998</v>
      </c>
      <c r="LV48" s="19">
        <v>78.567999999999998</v>
      </c>
      <c r="LW48" s="19">
        <v>1.032</v>
      </c>
      <c r="LX48" s="19">
        <v>30.2</v>
      </c>
      <c r="LY48" s="19">
        <v>30.097560000000001</v>
      </c>
      <c r="LZ48" s="19">
        <v>30.097560000000001</v>
      </c>
      <c r="MA48" s="19">
        <v>0.10244</v>
      </c>
      <c r="MB48" s="19"/>
      <c r="MC48" s="19"/>
      <c r="MD48" s="19">
        <v>66.666669999999996</v>
      </c>
      <c r="ME48" s="19">
        <v>-66.666669999999996</v>
      </c>
      <c r="MF48" s="19">
        <v>32</v>
      </c>
      <c r="MG48" s="19">
        <v>32.820509999999999</v>
      </c>
      <c r="MH48" s="19"/>
      <c r="MI48" s="19">
        <v>32</v>
      </c>
      <c r="MJ48" s="19">
        <v>24.9</v>
      </c>
      <c r="MK48" s="19">
        <v>25.641030000000001</v>
      </c>
      <c r="ML48" s="19"/>
      <c r="MM48" s="19">
        <v>24.9</v>
      </c>
      <c r="MN48" s="19">
        <v>145.4</v>
      </c>
      <c r="MO48" s="19">
        <v>149.774</v>
      </c>
      <c r="MP48" s="19">
        <v>151.28021000000001</v>
      </c>
      <c r="MQ48" s="19">
        <v>-5.8802099999999999</v>
      </c>
      <c r="MR48" s="19">
        <v>145.80000000000001</v>
      </c>
      <c r="MS48" s="19">
        <v>149.774</v>
      </c>
      <c r="MT48" s="19">
        <v>151.28021000000001</v>
      </c>
      <c r="MU48" s="19">
        <v>-5.4802099999999996</v>
      </c>
      <c r="MV48" s="19">
        <v>149.5</v>
      </c>
      <c r="MW48" s="19">
        <v>149.774</v>
      </c>
      <c r="MX48" s="19">
        <v>151.28021000000001</v>
      </c>
      <c r="MY48" s="19">
        <v>-1.7802100000000001</v>
      </c>
      <c r="MZ48" s="19">
        <v>102.4</v>
      </c>
      <c r="NA48" s="19">
        <v>102.5641</v>
      </c>
      <c r="NB48" s="19">
        <v>186.53289000000001</v>
      </c>
      <c r="NC48" s="19">
        <v>-84.132890000000003</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v>0</v>
      </c>
      <c r="OD48" s="19">
        <v>0</v>
      </c>
      <c r="OE48" s="19">
        <v>0</v>
      </c>
      <c r="OF48" s="19">
        <v>117</v>
      </c>
      <c r="OG48" s="19">
        <v>98.5</v>
      </c>
      <c r="OH48" s="19">
        <v>100.756</v>
      </c>
      <c r="OI48" s="19">
        <v>16.244</v>
      </c>
      <c r="OJ48" s="19">
        <v>0</v>
      </c>
      <c r="OK48" s="19">
        <v>0</v>
      </c>
      <c r="OL48" s="19">
        <v>0</v>
      </c>
      <c r="OM48" s="19">
        <v>0</v>
      </c>
      <c r="ON48" s="19">
        <v>0</v>
      </c>
      <c r="OO48" s="19">
        <v>4.2640000000000002</v>
      </c>
      <c r="OP48" s="19">
        <v>4.2640000000000002</v>
      </c>
      <c r="OQ48" s="19">
        <v>-4.2640000000000002</v>
      </c>
      <c r="OR48" s="19">
        <v>0</v>
      </c>
      <c r="OS48" s="19"/>
      <c r="OT48" s="19">
        <v>0</v>
      </c>
      <c r="OU48" s="19">
        <v>0</v>
      </c>
      <c r="OV48" s="19">
        <v>20.100000000000001</v>
      </c>
      <c r="OW48" s="19">
        <v>20</v>
      </c>
      <c r="OX48" s="19">
        <v>17.560980000000001</v>
      </c>
      <c r="OY48" s="19">
        <v>2.5390199999999998</v>
      </c>
      <c r="OZ48" s="19">
        <v>9.9</v>
      </c>
      <c r="PA48" s="19">
        <v>9.9830000000000005</v>
      </c>
      <c r="PB48" s="19">
        <v>9.9830000000000005</v>
      </c>
      <c r="PC48" s="19">
        <v>-8.3000000000000004E-2</v>
      </c>
      <c r="PD48" s="19">
        <v>5.5</v>
      </c>
      <c r="PE48" s="19">
        <v>5.67</v>
      </c>
      <c r="PF48" s="19">
        <v>5.67</v>
      </c>
      <c r="PG48" s="19">
        <v>-0.17</v>
      </c>
      <c r="PH48" s="19">
        <v>1.2</v>
      </c>
      <c r="PI48" s="19">
        <v>1</v>
      </c>
      <c r="PJ48" s="19">
        <v>1</v>
      </c>
      <c r="PK48" s="19">
        <v>0.2</v>
      </c>
      <c r="PL48" s="19">
        <v>3.5</v>
      </c>
      <c r="PM48" s="19">
        <v>3.4</v>
      </c>
      <c r="PN48" s="19">
        <v>3.4</v>
      </c>
      <c r="PO48" s="19">
        <v>0.1</v>
      </c>
      <c r="PP48" s="19">
        <v>5.0999999999999996</v>
      </c>
      <c r="PQ48" s="19">
        <v>5</v>
      </c>
      <c r="PR48" s="19">
        <v>5</v>
      </c>
      <c r="PS48" s="19">
        <v>0.1</v>
      </c>
      <c r="PT48" s="19">
        <v>20.2</v>
      </c>
      <c r="PU48" s="19">
        <v>19.5122</v>
      </c>
      <c r="PV48" s="19">
        <v>19.5122</v>
      </c>
      <c r="PW48" s="19">
        <v>0.68779999999999997</v>
      </c>
      <c r="PX48" s="19">
        <v>16</v>
      </c>
      <c r="PY48" s="19">
        <v>19.5122</v>
      </c>
      <c r="PZ48" s="19">
        <v>19.5122</v>
      </c>
      <c r="QA48" s="19">
        <v>-3.5122</v>
      </c>
      <c r="QB48" s="19">
        <v>3.9</v>
      </c>
      <c r="QC48" s="19">
        <v>19</v>
      </c>
      <c r="QD48" s="19">
        <v>17.560980000000001</v>
      </c>
      <c r="QE48" s="19">
        <v>-13.66098</v>
      </c>
      <c r="QF48" s="19">
        <v>3.5</v>
      </c>
      <c r="QG48" s="19">
        <v>3.5</v>
      </c>
      <c r="QH48" s="19">
        <v>3.5</v>
      </c>
      <c r="QI48" s="19">
        <v>0</v>
      </c>
      <c r="QJ48" s="19">
        <v>18.600000000000001</v>
      </c>
      <c r="QK48" s="19">
        <v>19</v>
      </c>
      <c r="QL48" s="19">
        <v>18.146339999999999</v>
      </c>
      <c r="QM48" s="19">
        <v>0.45366000000000001</v>
      </c>
      <c r="QN48" s="19">
        <v>0</v>
      </c>
      <c r="QO48" s="19"/>
      <c r="QP48" s="19">
        <v>0</v>
      </c>
      <c r="QQ48" s="19">
        <v>0</v>
      </c>
      <c r="QR48" s="19">
        <v>0</v>
      </c>
      <c r="QS48" s="19">
        <v>0</v>
      </c>
      <c r="QT48" s="19">
        <v>0</v>
      </c>
      <c r="QU48" s="19">
        <v>0</v>
      </c>
      <c r="QV48" s="19">
        <v>29.3</v>
      </c>
      <c r="QW48" s="19">
        <v>21.5</v>
      </c>
      <c r="QX48" s="19">
        <v>23.846</v>
      </c>
      <c r="QY48" s="19">
        <v>5.4539999999999997</v>
      </c>
      <c r="QZ48" s="19">
        <v>76.3</v>
      </c>
      <c r="RA48" s="19">
        <v>61.7</v>
      </c>
      <c r="RB48" s="19">
        <v>70.52</v>
      </c>
      <c r="RC48" s="19">
        <v>5.78</v>
      </c>
      <c r="RD48" s="19"/>
      <c r="RE48" s="19"/>
      <c r="RF48" s="19"/>
      <c r="RG48" s="19">
        <v>0</v>
      </c>
      <c r="RH48" s="19"/>
      <c r="RI48" s="19"/>
      <c r="RJ48" s="19"/>
      <c r="RK48" s="19">
        <v>0</v>
      </c>
      <c r="RL48" s="19"/>
      <c r="RM48" s="19"/>
      <c r="RN48" s="19"/>
      <c r="RO48" s="19">
        <v>0</v>
      </c>
      <c r="RP48" s="19"/>
      <c r="RQ48" s="19"/>
      <c r="RR48" s="19"/>
      <c r="RS48" s="19">
        <v>0</v>
      </c>
      <c r="RT48" s="19">
        <v>0</v>
      </c>
      <c r="RU48" s="19"/>
      <c r="RV48" s="19">
        <v>0</v>
      </c>
      <c r="RW48" s="19">
        <v>0</v>
      </c>
      <c r="RX48" s="19">
        <v>3.4</v>
      </c>
      <c r="RY48" s="19">
        <v>3.33</v>
      </c>
      <c r="RZ48" s="19">
        <v>3.33</v>
      </c>
      <c r="SA48" s="19">
        <v>7.0000000000000007E-2</v>
      </c>
      <c r="SB48" s="19">
        <v>20.399999999999999</v>
      </c>
      <c r="SC48" s="19">
        <v>19.869240000000001</v>
      </c>
      <c r="SD48" s="19">
        <v>19.869240000000001</v>
      </c>
      <c r="SE48" s="19">
        <v>0.53076000000000001</v>
      </c>
      <c r="SF48" s="19">
        <v>3.1</v>
      </c>
      <c r="SG48" s="19">
        <v>2</v>
      </c>
      <c r="SH48" s="19">
        <v>2</v>
      </c>
      <c r="SI48" s="19">
        <v>1.1000000000000001</v>
      </c>
      <c r="SJ48" s="19"/>
      <c r="SK48" s="19"/>
      <c r="SL48" s="19">
        <v>0.7</v>
      </c>
      <c r="SM48" s="19">
        <v>-0.7</v>
      </c>
      <c r="SN48" s="19">
        <v>19.8</v>
      </c>
      <c r="SO48" s="19">
        <v>19.121949999999998</v>
      </c>
      <c r="SP48" s="19">
        <v>19.121949999999998</v>
      </c>
      <c r="SQ48" s="19">
        <v>0.67805000000000004</v>
      </c>
      <c r="SR48" s="19">
        <v>12.9</v>
      </c>
      <c r="SS48" s="19">
        <v>13</v>
      </c>
      <c r="ST48" s="19">
        <v>12.39024</v>
      </c>
      <c r="SU48" s="19">
        <v>0.50975999999999999</v>
      </c>
      <c r="SV48" s="19">
        <v>14.2</v>
      </c>
      <c r="SW48" s="19">
        <v>15</v>
      </c>
      <c r="SX48" s="19">
        <v>14.63415</v>
      </c>
      <c r="SY48" s="19">
        <v>-0.43414999999999998</v>
      </c>
      <c r="SZ48" s="19">
        <v>19.5</v>
      </c>
      <c r="TA48" s="19">
        <v>18.53659</v>
      </c>
      <c r="TB48" s="19">
        <v>18.53659</v>
      </c>
      <c r="TC48" s="19">
        <v>0.96340999999999999</v>
      </c>
      <c r="TD48" s="19">
        <v>20</v>
      </c>
      <c r="TE48" s="19">
        <v>20</v>
      </c>
      <c r="TF48" s="19">
        <v>19.317070000000001</v>
      </c>
      <c r="TG48" s="19">
        <v>0.68293000000000004</v>
      </c>
      <c r="TH48" s="19">
        <v>23.9</v>
      </c>
      <c r="TI48" s="19">
        <v>15.799860000000001</v>
      </c>
      <c r="TJ48" s="19">
        <v>17.027000000000001</v>
      </c>
      <c r="TK48" s="19">
        <v>6.8730000000000002</v>
      </c>
      <c r="TL48" s="19">
        <v>61.2</v>
      </c>
      <c r="TM48" s="19">
        <v>47.434449999999998</v>
      </c>
      <c r="TN48" s="19">
        <v>52.779000000000003</v>
      </c>
      <c r="TO48" s="19">
        <v>8.4209999999999994</v>
      </c>
      <c r="TP48" s="19">
        <v>0</v>
      </c>
      <c r="TQ48" s="19">
        <v>0</v>
      </c>
      <c r="TR48" s="19">
        <v>0</v>
      </c>
      <c r="TS48" s="19">
        <v>0</v>
      </c>
      <c r="TT48" s="19">
        <v>65.5</v>
      </c>
      <c r="TU48" s="19">
        <v>75.099999999999994</v>
      </c>
      <c r="TV48" s="19">
        <v>102.25</v>
      </c>
      <c r="TW48" s="19">
        <v>-36.75</v>
      </c>
      <c r="TX48" s="19">
        <v>100.1</v>
      </c>
      <c r="TY48" s="19">
        <v>88.5</v>
      </c>
      <c r="TZ48" s="19">
        <v>87.75</v>
      </c>
      <c r="UA48" s="19">
        <v>12.35</v>
      </c>
      <c r="UB48" s="19">
        <v>10.4</v>
      </c>
      <c r="UC48" s="19">
        <v>5.6</v>
      </c>
      <c r="UD48" s="19">
        <v>8.66</v>
      </c>
      <c r="UE48" s="19">
        <v>1.74</v>
      </c>
      <c r="UF48" s="19">
        <v>5</v>
      </c>
      <c r="UG48" s="19">
        <v>3.9</v>
      </c>
      <c r="UH48" s="19">
        <v>7.23</v>
      </c>
      <c r="UI48" s="19">
        <v>-2.23</v>
      </c>
      <c r="UJ48" s="19">
        <v>21</v>
      </c>
      <c r="UK48" s="19">
        <v>21</v>
      </c>
      <c r="UL48" s="19">
        <v>19.5122</v>
      </c>
      <c r="UM48" s="19">
        <v>1.4878</v>
      </c>
      <c r="UN48" s="19">
        <v>7</v>
      </c>
      <c r="UO48" s="19">
        <v>8</v>
      </c>
      <c r="UP48" s="19">
        <v>8</v>
      </c>
      <c r="UQ48" s="19">
        <v>-1</v>
      </c>
      <c r="UR48" s="19">
        <v>7.8</v>
      </c>
      <c r="US48" s="19">
        <v>7.3</v>
      </c>
      <c r="UT48" s="19">
        <v>7.3</v>
      </c>
      <c r="UU48" s="19">
        <v>0.5</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0</v>
      </c>
      <c r="VI48" s="19">
        <v>2.722</v>
      </c>
      <c r="VJ48" s="19">
        <v>2.722</v>
      </c>
      <c r="VK48" s="19">
        <v>-2.722</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89.3</v>
      </c>
      <c r="WC48" s="19">
        <v>95</v>
      </c>
      <c r="WD48" s="19">
        <v>92</v>
      </c>
      <c r="WE48" s="19">
        <v>-2.7</v>
      </c>
      <c r="WF48" s="19">
        <v>63.4</v>
      </c>
      <c r="WG48" s="19">
        <v>47.939590000000003</v>
      </c>
      <c r="WH48" s="19">
        <v>53</v>
      </c>
      <c r="WI48" s="19">
        <v>10.4</v>
      </c>
      <c r="WJ48" s="19">
        <v>0</v>
      </c>
      <c r="WK48" s="19">
        <v>0</v>
      </c>
      <c r="WL48" s="19">
        <v>0</v>
      </c>
      <c r="WM48" s="19">
        <v>0</v>
      </c>
      <c r="WN48" s="19">
        <v>0</v>
      </c>
      <c r="WO48" s="19"/>
      <c r="WP48" s="19">
        <v>0</v>
      </c>
      <c r="WQ48" s="19">
        <v>0</v>
      </c>
      <c r="WR48" s="19">
        <v>9.5</v>
      </c>
      <c r="WS48" s="19">
        <v>9.4</v>
      </c>
      <c r="WT48" s="19">
        <v>9.4</v>
      </c>
      <c r="WU48" s="19">
        <v>0.1</v>
      </c>
      <c r="WV48" s="19">
        <v>20</v>
      </c>
      <c r="WW48" s="19">
        <v>20</v>
      </c>
      <c r="WX48" s="19">
        <v>19.317070000000001</v>
      </c>
      <c r="WY48" s="19">
        <v>0.68293000000000004</v>
      </c>
      <c r="WZ48" s="19">
        <v>9.6</v>
      </c>
      <c r="XA48" s="19">
        <v>10.8</v>
      </c>
      <c r="XB48" s="19">
        <v>10.8</v>
      </c>
      <c r="XC48" s="19">
        <v>-1.2</v>
      </c>
      <c r="XD48" s="19"/>
      <c r="XE48" s="19"/>
      <c r="XF48" s="19"/>
      <c r="XG48" s="19">
        <v>0</v>
      </c>
      <c r="XH48" s="19"/>
      <c r="XI48" s="19"/>
      <c r="XJ48" s="19"/>
      <c r="XK48" s="19">
        <v>0</v>
      </c>
      <c r="XL48" s="19"/>
      <c r="XM48" s="19"/>
      <c r="XN48" s="19"/>
      <c r="XO48" s="19">
        <v>0</v>
      </c>
      <c r="XP48" s="19"/>
      <c r="XQ48" s="19"/>
      <c r="XR48" s="19"/>
      <c r="XS48" s="19">
        <v>0</v>
      </c>
      <c r="XT48" s="19">
        <v>17.600000000000001</v>
      </c>
      <c r="XU48" s="19">
        <v>17</v>
      </c>
      <c r="XV48" s="19">
        <v>14</v>
      </c>
      <c r="XW48" s="19">
        <v>3.6</v>
      </c>
      <c r="XX48" s="19"/>
      <c r="XY48" s="19"/>
      <c r="XZ48" s="19"/>
      <c r="YA48" s="19">
        <v>0</v>
      </c>
      <c r="YB48" s="19"/>
      <c r="YC48" s="19"/>
      <c r="YD48" s="19"/>
      <c r="YE48" s="19">
        <v>0</v>
      </c>
    </row>
    <row r="49" spans="1:655" ht="24" customHeight="1" x14ac:dyDescent="0.25">
      <c r="A49" s="1"/>
      <c r="B49" s="13" t="s">
        <v>82</v>
      </c>
      <c r="C49" s="13" t="s">
        <v>907</v>
      </c>
      <c r="D49" s="14"/>
      <c r="E49" s="14"/>
      <c r="F49" s="14"/>
      <c r="G49" s="14">
        <v>0</v>
      </c>
      <c r="H49" s="14"/>
      <c r="I49" s="14"/>
      <c r="J49" s="14"/>
      <c r="K49" s="14">
        <v>0</v>
      </c>
      <c r="L49" s="14">
        <v>99.6</v>
      </c>
      <c r="M49" s="14">
        <v>100</v>
      </c>
      <c r="N49" s="14">
        <v>100</v>
      </c>
      <c r="O49" s="14">
        <v>-0.4</v>
      </c>
      <c r="P49" s="14">
        <v>649.20000000000005</v>
      </c>
      <c r="Q49" s="14">
        <v>646.79789000000005</v>
      </c>
      <c r="R49" s="14">
        <v>646.79789000000005</v>
      </c>
      <c r="S49" s="14">
        <v>2.40211</v>
      </c>
      <c r="T49" s="14">
        <v>216.5</v>
      </c>
      <c r="U49" s="14">
        <v>211.44126</v>
      </c>
      <c r="V49" s="14">
        <v>211.44126</v>
      </c>
      <c r="W49" s="14">
        <v>5.0587400000000002</v>
      </c>
      <c r="X49" s="14">
        <v>0</v>
      </c>
      <c r="Y49" s="14"/>
      <c r="Z49" s="14"/>
      <c r="AA49" s="14">
        <v>0</v>
      </c>
      <c r="AB49" s="14">
        <v>0</v>
      </c>
      <c r="AC49" s="14"/>
      <c r="AD49" s="14"/>
      <c r="AE49" s="14">
        <v>0</v>
      </c>
      <c r="AF49" s="14">
        <v>91</v>
      </c>
      <c r="AG49" s="14">
        <v>92.226339999999993</v>
      </c>
      <c r="AH49" s="14">
        <v>92.226339999999993</v>
      </c>
      <c r="AI49" s="14">
        <v>-1.22634</v>
      </c>
      <c r="AJ49" s="14">
        <v>228.5</v>
      </c>
      <c r="AK49" s="14">
        <v>225.40638999999999</v>
      </c>
      <c r="AL49" s="14">
        <v>235.84763000000001</v>
      </c>
      <c r="AM49" s="14">
        <v>-7.3476299999999997</v>
      </c>
      <c r="AN49" s="14"/>
      <c r="AO49" s="14"/>
      <c r="AP49" s="14"/>
      <c r="AQ49" s="14">
        <v>0</v>
      </c>
      <c r="AR49" s="14"/>
      <c r="AS49" s="14"/>
      <c r="AT49" s="14"/>
      <c r="AU49" s="14">
        <v>0</v>
      </c>
      <c r="AV49" s="14">
        <v>135</v>
      </c>
      <c r="AW49" s="14">
        <v>164.22221999999999</v>
      </c>
      <c r="AX49" s="14">
        <v>164.22221999999999</v>
      </c>
      <c r="AY49" s="14">
        <v>-29.22222</v>
      </c>
      <c r="AZ49" s="14">
        <v>135.30000000000001</v>
      </c>
      <c r="BA49" s="14">
        <v>164.22221999999999</v>
      </c>
      <c r="BB49" s="14">
        <v>164.22221999999999</v>
      </c>
      <c r="BC49" s="14">
        <v>-28.922219999999999</v>
      </c>
      <c r="BD49" s="14">
        <v>135.1</v>
      </c>
      <c r="BE49" s="14">
        <v>164.22221999999999</v>
      </c>
      <c r="BF49" s="14">
        <v>164.22221999999999</v>
      </c>
      <c r="BG49" s="14">
        <v>-29.122219999999999</v>
      </c>
      <c r="BH49" s="14">
        <v>232.5</v>
      </c>
      <c r="BI49" s="14">
        <v>246.33332999999999</v>
      </c>
      <c r="BJ49" s="14">
        <v>246.33332999999999</v>
      </c>
      <c r="BK49" s="14">
        <v>-13.83333</v>
      </c>
      <c r="BL49" s="14">
        <v>205.3</v>
      </c>
      <c r="BM49" s="14">
        <v>212.66665</v>
      </c>
      <c r="BN49" s="14">
        <v>212.66665</v>
      </c>
      <c r="BO49" s="14">
        <v>-7.3666499999999999</v>
      </c>
      <c r="BP49" s="14">
        <v>109.4</v>
      </c>
      <c r="BQ49" s="14">
        <v>106.33332</v>
      </c>
      <c r="BR49" s="14">
        <v>106.33332</v>
      </c>
      <c r="BS49" s="14">
        <v>3.0666799999999999</v>
      </c>
      <c r="BT49" s="14">
        <v>559.29999999999995</v>
      </c>
      <c r="BU49" s="14">
        <v>568.29854</v>
      </c>
      <c r="BV49" s="14">
        <v>568.29854</v>
      </c>
      <c r="BW49" s="14">
        <v>-8.9985400000000002</v>
      </c>
      <c r="BX49" s="14">
        <v>10.4</v>
      </c>
      <c r="BY49" s="14">
        <v>9.7559100000000001</v>
      </c>
      <c r="BZ49" s="14">
        <v>5.4891500000000004</v>
      </c>
      <c r="CA49" s="14">
        <v>4.9108499999999999</v>
      </c>
      <c r="CB49" s="14"/>
      <c r="CC49" s="14"/>
      <c r="CD49" s="14"/>
      <c r="CE49" s="14">
        <v>0</v>
      </c>
      <c r="CF49" s="14"/>
      <c r="CG49" s="14"/>
      <c r="CH49" s="14"/>
      <c r="CI49" s="14">
        <v>0</v>
      </c>
      <c r="CJ49" s="14"/>
      <c r="CK49" s="14"/>
      <c r="CL49" s="14"/>
      <c r="CM49" s="14">
        <v>0</v>
      </c>
      <c r="CN49" s="14"/>
      <c r="CO49" s="14"/>
      <c r="CP49" s="14"/>
      <c r="CQ49" s="14">
        <v>0</v>
      </c>
      <c r="CR49" s="14">
        <v>168.2</v>
      </c>
      <c r="CS49" s="14">
        <v>164.70732000000001</v>
      </c>
      <c r="CT49" s="14">
        <v>164.70732000000001</v>
      </c>
      <c r="CU49" s="14">
        <v>3.49268</v>
      </c>
      <c r="CV49" s="14">
        <v>7.6</v>
      </c>
      <c r="CW49" s="14">
        <v>6.8335499999999998</v>
      </c>
      <c r="CX49" s="14">
        <v>5.1346499999999997</v>
      </c>
      <c r="CY49" s="14">
        <v>2.4653499999999999</v>
      </c>
      <c r="CZ49" s="14">
        <v>4.2</v>
      </c>
      <c r="DA49" s="14">
        <v>3.75102</v>
      </c>
      <c r="DB49" s="14">
        <v>2.8184800000000001</v>
      </c>
      <c r="DC49" s="14">
        <v>1.3815200000000001</v>
      </c>
      <c r="DD49" s="14">
        <v>22</v>
      </c>
      <c r="DE49" s="14">
        <v>22.49822</v>
      </c>
      <c r="DF49" s="14">
        <v>22.49822</v>
      </c>
      <c r="DG49" s="14">
        <v>-0.49822</v>
      </c>
      <c r="DH49" s="14">
        <v>6</v>
      </c>
      <c r="DI49" s="14">
        <v>6.8787000000000003</v>
      </c>
      <c r="DJ49" s="14">
        <v>6.8787000000000003</v>
      </c>
      <c r="DK49" s="14">
        <v>-0.87870000000000004</v>
      </c>
      <c r="DL49" s="14">
        <v>10.199999999999999</v>
      </c>
      <c r="DM49" s="14">
        <v>11.804779999999999</v>
      </c>
      <c r="DN49" s="14">
        <v>14.9922</v>
      </c>
      <c r="DO49" s="14">
        <v>-4.7922000000000002</v>
      </c>
      <c r="DP49" s="14">
        <v>70.599999999999994</v>
      </c>
      <c r="DQ49" s="14">
        <v>64.651049999999998</v>
      </c>
      <c r="DR49" s="14">
        <v>95.094999999999999</v>
      </c>
      <c r="DS49" s="14">
        <v>-24.495000000000001</v>
      </c>
      <c r="DT49" s="14">
        <v>5.2</v>
      </c>
      <c r="DU49" s="14">
        <v>6.8792799999999996</v>
      </c>
      <c r="DV49" s="14">
        <v>8.9130000000000003</v>
      </c>
      <c r="DW49" s="14">
        <v>-3.7130000000000001</v>
      </c>
      <c r="DX49" s="14">
        <v>12.8</v>
      </c>
      <c r="DY49" s="14"/>
      <c r="DZ49" s="14"/>
      <c r="EA49" s="14">
        <v>12.8</v>
      </c>
      <c r="EB49" s="14"/>
      <c r="EC49" s="14"/>
      <c r="ED49" s="14"/>
      <c r="EE49" s="14">
        <v>0</v>
      </c>
      <c r="EF49" s="14"/>
      <c r="EG49" s="14"/>
      <c r="EH49" s="14"/>
      <c r="EI49" s="14">
        <v>0</v>
      </c>
      <c r="EJ49" s="14">
        <v>111.3</v>
      </c>
      <c r="EK49" s="14">
        <v>112.90537</v>
      </c>
      <c r="EL49" s="14">
        <v>112.90537</v>
      </c>
      <c r="EM49" s="14">
        <v>-1.60537</v>
      </c>
      <c r="EN49" s="14">
        <v>223.2</v>
      </c>
      <c r="EO49" s="14">
        <v>221.55625000000001</v>
      </c>
      <c r="EP49" s="14">
        <v>221.55625000000001</v>
      </c>
      <c r="EQ49" s="14">
        <v>1.64375</v>
      </c>
      <c r="ER49" s="14">
        <v>0</v>
      </c>
      <c r="ES49" s="14"/>
      <c r="ET49" s="14">
        <v>0</v>
      </c>
      <c r="EU49" s="14">
        <v>0</v>
      </c>
      <c r="EV49" s="14"/>
      <c r="EW49" s="14"/>
      <c r="EX49" s="14">
        <v>0</v>
      </c>
      <c r="EY49" s="14">
        <v>0</v>
      </c>
      <c r="EZ49" s="14"/>
      <c r="FA49" s="14"/>
      <c r="FB49" s="14">
        <v>0</v>
      </c>
      <c r="FC49" s="14">
        <v>0</v>
      </c>
      <c r="FD49" s="14">
        <v>6.5</v>
      </c>
      <c r="FE49" s="14">
        <v>6.39</v>
      </c>
      <c r="FF49" s="14">
        <v>6.39</v>
      </c>
      <c r="FG49" s="14">
        <v>0.11</v>
      </c>
      <c r="FH49" s="14">
        <v>227.8</v>
      </c>
      <c r="FI49" s="14">
        <v>229.57073</v>
      </c>
      <c r="FJ49" s="14">
        <v>229.57073</v>
      </c>
      <c r="FK49" s="14">
        <v>-1.7707299999999999</v>
      </c>
      <c r="FL49" s="14">
        <v>76.5</v>
      </c>
      <c r="FM49" s="14">
        <v>81.954149999999998</v>
      </c>
      <c r="FN49" s="14">
        <v>75.381770000000003</v>
      </c>
      <c r="FO49" s="14">
        <v>1.1182300000000001</v>
      </c>
      <c r="FP49" s="14">
        <v>147.4</v>
      </c>
      <c r="FQ49" s="14">
        <v>151.17500000000001</v>
      </c>
      <c r="FR49" s="14">
        <v>151.17500000000001</v>
      </c>
      <c r="FS49" s="14">
        <v>-3.7749999999999999</v>
      </c>
      <c r="FT49" s="14">
        <v>42.3</v>
      </c>
      <c r="FU49" s="14">
        <v>41.498959999999997</v>
      </c>
      <c r="FV49" s="14">
        <v>41.498959999999997</v>
      </c>
      <c r="FW49" s="14">
        <v>0.80103999999999997</v>
      </c>
      <c r="FX49" s="14">
        <v>9.4</v>
      </c>
      <c r="FY49" s="14">
        <v>9.6429299999999998</v>
      </c>
      <c r="FZ49" s="14">
        <v>9.6429299999999998</v>
      </c>
      <c r="GA49" s="14">
        <v>-0.24293000000000001</v>
      </c>
      <c r="GB49" s="14">
        <v>19.7</v>
      </c>
      <c r="GC49" s="14">
        <v>20</v>
      </c>
      <c r="GD49" s="14">
        <v>19.121949999999998</v>
      </c>
      <c r="GE49" s="14">
        <v>0.57804999999999995</v>
      </c>
      <c r="GF49" s="14">
        <v>89.1</v>
      </c>
      <c r="GG49" s="14">
        <v>87.657560000000004</v>
      </c>
      <c r="GH49" s="14">
        <v>87.657560000000004</v>
      </c>
      <c r="GI49" s="14">
        <v>1.4424399999999999</v>
      </c>
      <c r="GJ49" s="14">
        <v>0</v>
      </c>
      <c r="GK49" s="14"/>
      <c r="GL49" s="14"/>
      <c r="GM49" s="14">
        <v>0</v>
      </c>
      <c r="GN49" s="14">
        <v>180.8</v>
      </c>
      <c r="GO49" s="14">
        <v>185.62135000000001</v>
      </c>
      <c r="GP49" s="14">
        <v>0</v>
      </c>
      <c r="GQ49" s="14">
        <v>180.8</v>
      </c>
      <c r="GR49" s="14">
        <v>90</v>
      </c>
      <c r="GS49" s="14">
        <v>92.810680000000005</v>
      </c>
      <c r="GT49" s="14"/>
      <c r="GU49" s="14">
        <v>90</v>
      </c>
      <c r="GV49" s="14">
        <v>109.7</v>
      </c>
      <c r="GW49" s="14">
        <v>110.91316999999999</v>
      </c>
      <c r="GX49" s="14">
        <v>110.91316999999999</v>
      </c>
      <c r="GY49" s="14">
        <v>-1.2131700000000001</v>
      </c>
      <c r="GZ49" s="14">
        <v>7.6</v>
      </c>
      <c r="HA49" s="14">
        <v>3.6360000000000001</v>
      </c>
      <c r="HB49" s="14">
        <v>9.09</v>
      </c>
      <c r="HC49" s="14">
        <v>-1.49</v>
      </c>
      <c r="HD49" s="14">
        <v>8.6999999999999993</v>
      </c>
      <c r="HE49" s="14">
        <v>9.9490999999999996</v>
      </c>
      <c r="HF49" s="14">
        <v>9.9490999999999996</v>
      </c>
      <c r="HG49" s="14">
        <v>-1.2491000000000001</v>
      </c>
      <c r="HH49" s="14">
        <v>47.3</v>
      </c>
      <c r="HI49" s="14">
        <v>47.26634</v>
      </c>
      <c r="HJ49" s="14">
        <v>47.26634</v>
      </c>
      <c r="HK49" s="14">
        <v>3.3660000000000002E-2</v>
      </c>
      <c r="HL49" s="14">
        <v>21.9</v>
      </c>
      <c r="HM49" s="14">
        <v>25.500489999999999</v>
      </c>
      <c r="HN49" s="14">
        <v>19.580729999999999</v>
      </c>
      <c r="HO49" s="14">
        <v>2.3192699999999999</v>
      </c>
      <c r="HP49" s="14">
        <v>3.8</v>
      </c>
      <c r="HQ49" s="14">
        <v>3.8872599999999999</v>
      </c>
      <c r="HR49" s="14">
        <v>3.8872599999999999</v>
      </c>
      <c r="HS49" s="14">
        <v>-8.7260000000000004E-2</v>
      </c>
      <c r="HT49" s="14">
        <v>38.1</v>
      </c>
      <c r="HU49" s="14">
        <v>33.323279999999997</v>
      </c>
      <c r="HV49" s="14">
        <v>33.323279999999997</v>
      </c>
      <c r="HW49" s="14">
        <v>4.7767200000000001</v>
      </c>
      <c r="HX49" s="14">
        <v>174.4</v>
      </c>
      <c r="HY49" s="14">
        <v>171.54185000000001</v>
      </c>
      <c r="HZ49" s="14">
        <v>171.54185000000001</v>
      </c>
      <c r="IA49" s="14">
        <v>2.8581500000000002</v>
      </c>
      <c r="IB49" s="14">
        <v>47.9</v>
      </c>
      <c r="IC49" s="14">
        <v>47.67127</v>
      </c>
      <c r="ID49" s="14">
        <v>47.67127</v>
      </c>
      <c r="IE49" s="14">
        <v>0.22872999999999999</v>
      </c>
      <c r="IF49" s="14">
        <v>45.2</v>
      </c>
      <c r="IG49" s="14">
        <v>35</v>
      </c>
      <c r="IH49" s="14">
        <v>34.15</v>
      </c>
      <c r="II49" s="14">
        <v>11.05</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87.8</v>
      </c>
      <c r="JE49" s="14">
        <v>88.815600000000003</v>
      </c>
      <c r="JF49" s="14">
        <v>88.815600000000003</v>
      </c>
      <c r="JG49" s="14">
        <v>-1.0156000000000001</v>
      </c>
      <c r="JH49" s="14"/>
      <c r="JI49" s="14"/>
      <c r="JJ49" s="14"/>
      <c r="JK49" s="14">
        <v>0</v>
      </c>
      <c r="JL49" s="14">
        <v>172.8</v>
      </c>
      <c r="JM49" s="14">
        <v>167.09532999999999</v>
      </c>
      <c r="JN49" s="14">
        <v>167.09532999999999</v>
      </c>
      <c r="JO49" s="14">
        <v>5.7046700000000001</v>
      </c>
      <c r="JP49" s="14">
        <v>200</v>
      </c>
      <c r="JQ49" s="14">
        <v>178.48578000000001</v>
      </c>
      <c r="JR49" s="14">
        <v>191.21799999999999</v>
      </c>
      <c r="JS49" s="14">
        <v>8.782</v>
      </c>
      <c r="JT49" s="14">
        <v>72.8</v>
      </c>
      <c r="JU49" s="14">
        <v>83.547669999999997</v>
      </c>
      <c r="JV49" s="14">
        <v>83.547669999999997</v>
      </c>
      <c r="JW49" s="14">
        <v>-10.747669999999999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4.5999999999999996</v>
      </c>
      <c r="LE49" s="14">
        <v>3.9931199999999998</v>
      </c>
      <c r="LF49" s="14">
        <v>3.9931199999999998</v>
      </c>
      <c r="LG49" s="14">
        <v>0.60687999999999998</v>
      </c>
      <c r="LH49" s="14">
        <v>224.3</v>
      </c>
      <c r="LI49" s="14">
        <v>271.12195000000003</v>
      </c>
      <c r="LJ49" s="14">
        <v>271.12195000000003</v>
      </c>
      <c r="LK49" s="14">
        <v>-46.821950000000001</v>
      </c>
      <c r="LL49" s="14">
        <v>125.2</v>
      </c>
      <c r="LM49" s="14">
        <v>133.67995999999999</v>
      </c>
      <c r="LN49" s="14">
        <v>133.67995999999999</v>
      </c>
      <c r="LO49" s="14">
        <v>-8.4799600000000002</v>
      </c>
      <c r="LP49" s="14"/>
      <c r="LQ49" s="14"/>
      <c r="LR49" s="14"/>
      <c r="LS49" s="14">
        <v>0</v>
      </c>
      <c r="LT49" s="14">
        <v>79.5</v>
      </c>
      <c r="LU49" s="14">
        <v>78.567999999999998</v>
      </c>
      <c r="LV49" s="14">
        <v>78.567999999999998</v>
      </c>
      <c r="LW49" s="14">
        <v>0.93200000000000005</v>
      </c>
      <c r="LX49" s="14">
        <v>30.3</v>
      </c>
      <c r="LY49" s="14">
        <v>30.097560000000001</v>
      </c>
      <c r="LZ49" s="14">
        <v>30.097560000000001</v>
      </c>
      <c r="MA49" s="14">
        <v>0.20244000000000001</v>
      </c>
      <c r="MB49" s="14"/>
      <c r="MC49" s="14"/>
      <c r="MD49" s="14">
        <v>94.974239999999995</v>
      </c>
      <c r="ME49" s="14">
        <v>-94.974239999999995</v>
      </c>
      <c r="MF49" s="14">
        <v>32.700000000000003</v>
      </c>
      <c r="MG49" s="14">
        <v>32.820509999999999</v>
      </c>
      <c r="MH49" s="14"/>
      <c r="MI49" s="14">
        <v>32.700000000000003</v>
      </c>
      <c r="MJ49" s="14">
        <v>24.9</v>
      </c>
      <c r="MK49" s="14">
        <v>25.641030000000001</v>
      </c>
      <c r="ML49" s="14"/>
      <c r="MM49" s="14">
        <v>24.9</v>
      </c>
      <c r="MN49" s="14">
        <v>145.4</v>
      </c>
      <c r="MO49" s="14">
        <v>149.774</v>
      </c>
      <c r="MP49" s="14">
        <v>154.32523</v>
      </c>
      <c r="MQ49" s="14">
        <v>-8.9252300000000009</v>
      </c>
      <c r="MR49" s="14">
        <v>146.19999999999999</v>
      </c>
      <c r="MS49" s="14">
        <v>149.774</v>
      </c>
      <c r="MT49" s="14">
        <v>154.32523</v>
      </c>
      <c r="MU49" s="14">
        <v>-8.1252300000000002</v>
      </c>
      <c r="MV49" s="14">
        <v>149.19999999999999</v>
      </c>
      <c r="MW49" s="14">
        <v>149.774</v>
      </c>
      <c r="MX49" s="14">
        <v>154.32523</v>
      </c>
      <c r="MY49" s="14">
        <v>-5.1252300000000002</v>
      </c>
      <c r="MZ49" s="14">
        <v>102.4</v>
      </c>
      <c r="NA49" s="14">
        <v>102.5641</v>
      </c>
      <c r="NB49" s="14">
        <v>186.53289000000001</v>
      </c>
      <c r="NC49" s="14">
        <v>-84.132890000000003</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v>0</v>
      </c>
      <c r="OD49" s="14">
        <v>0</v>
      </c>
      <c r="OE49" s="14">
        <v>0</v>
      </c>
      <c r="OF49" s="14">
        <v>117.8</v>
      </c>
      <c r="OG49" s="14">
        <v>96</v>
      </c>
      <c r="OH49" s="14">
        <v>99.81</v>
      </c>
      <c r="OI49" s="14">
        <v>17.989999999999998</v>
      </c>
      <c r="OJ49" s="14">
        <v>0</v>
      </c>
      <c r="OK49" s="14">
        <v>0</v>
      </c>
      <c r="OL49" s="14">
        <v>0</v>
      </c>
      <c r="OM49" s="14">
        <v>0</v>
      </c>
      <c r="ON49" s="14">
        <v>0</v>
      </c>
      <c r="OO49" s="14">
        <v>4.4530000000000003</v>
      </c>
      <c r="OP49" s="14">
        <v>4.4530000000000003</v>
      </c>
      <c r="OQ49" s="14">
        <v>-4.4530000000000003</v>
      </c>
      <c r="OR49" s="14">
        <v>0</v>
      </c>
      <c r="OS49" s="14"/>
      <c r="OT49" s="14">
        <v>0</v>
      </c>
      <c r="OU49" s="14">
        <v>0</v>
      </c>
      <c r="OV49" s="14">
        <v>20.100000000000001</v>
      </c>
      <c r="OW49" s="14">
        <v>20</v>
      </c>
      <c r="OX49" s="14">
        <v>17.560980000000001</v>
      </c>
      <c r="OY49" s="14">
        <v>2.5390199999999998</v>
      </c>
      <c r="OZ49" s="14">
        <v>10</v>
      </c>
      <c r="PA49" s="14">
        <v>9.9830000000000005</v>
      </c>
      <c r="PB49" s="14">
        <v>9.9830000000000005</v>
      </c>
      <c r="PC49" s="14">
        <v>1.7000000000000001E-2</v>
      </c>
      <c r="PD49" s="14">
        <v>5.6</v>
      </c>
      <c r="PE49" s="14">
        <v>5.67</v>
      </c>
      <c r="PF49" s="14">
        <v>5.67</v>
      </c>
      <c r="PG49" s="14">
        <v>-7.0000000000000007E-2</v>
      </c>
      <c r="PH49" s="14">
        <v>1.2</v>
      </c>
      <c r="PI49" s="14">
        <v>1</v>
      </c>
      <c r="PJ49" s="14">
        <v>1</v>
      </c>
      <c r="PK49" s="14">
        <v>0.2</v>
      </c>
      <c r="PL49" s="14">
        <v>3.5</v>
      </c>
      <c r="PM49" s="14">
        <v>3.4</v>
      </c>
      <c r="PN49" s="14">
        <v>3.4</v>
      </c>
      <c r="PO49" s="14">
        <v>0.1</v>
      </c>
      <c r="PP49" s="14">
        <v>5.2</v>
      </c>
      <c r="PQ49" s="14">
        <v>5</v>
      </c>
      <c r="PR49" s="14">
        <v>5</v>
      </c>
      <c r="PS49" s="14">
        <v>0.2</v>
      </c>
      <c r="PT49" s="14">
        <v>20.3</v>
      </c>
      <c r="PU49" s="14">
        <v>19.5122</v>
      </c>
      <c r="PV49" s="14">
        <v>19.5122</v>
      </c>
      <c r="PW49" s="14">
        <v>0.78779999999999994</v>
      </c>
      <c r="PX49" s="14">
        <v>16.7</v>
      </c>
      <c r="PY49" s="14">
        <v>19.5122</v>
      </c>
      <c r="PZ49" s="14">
        <v>19.5122</v>
      </c>
      <c r="QA49" s="14">
        <v>-2.8121999999999998</v>
      </c>
      <c r="QB49" s="14">
        <v>18.399999999999999</v>
      </c>
      <c r="QC49" s="14">
        <v>19</v>
      </c>
      <c r="QD49" s="14">
        <v>17.560980000000001</v>
      </c>
      <c r="QE49" s="14">
        <v>0.83901999999999999</v>
      </c>
      <c r="QF49" s="14">
        <v>3.5</v>
      </c>
      <c r="QG49" s="14">
        <v>3.5</v>
      </c>
      <c r="QH49" s="14">
        <v>3.5</v>
      </c>
      <c r="QI49" s="14">
        <v>0</v>
      </c>
      <c r="QJ49" s="14">
        <v>18.600000000000001</v>
      </c>
      <c r="QK49" s="14">
        <v>19</v>
      </c>
      <c r="QL49" s="14">
        <v>18.146339999999999</v>
      </c>
      <c r="QM49" s="14">
        <v>0.45366000000000001</v>
      </c>
      <c r="QN49" s="14">
        <v>0</v>
      </c>
      <c r="QO49" s="14"/>
      <c r="QP49" s="14">
        <v>0</v>
      </c>
      <c r="QQ49" s="14">
        <v>0</v>
      </c>
      <c r="QR49" s="14">
        <v>0</v>
      </c>
      <c r="QS49" s="14">
        <v>0</v>
      </c>
      <c r="QT49" s="14">
        <v>0</v>
      </c>
      <c r="QU49" s="14">
        <v>0</v>
      </c>
      <c r="QV49" s="14">
        <v>28.6</v>
      </c>
      <c r="QW49" s="14">
        <v>20.7</v>
      </c>
      <c r="QX49" s="14">
        <v>23.992000000000001</v>
      </c>
      <c r="QY49" s="14">
        <v>4.6079999999999997</v>
      </c>
      <c r="QZ49" s="14">
        <v>71.3</v>
      </c>
      <c r="RA49" s="14">
        <v>58.8</v>
      </c>
      <c r="RB49" s="14">
        <v>69.843000000000004</v>
      </c>
      <c r="RC49" s="14">
        <v>1.4570000000000001</v>
      </c>
      <c r="RD49" s="14"/>
      <c r="RE49" s="14"/>
      <c r="RF49" s="14"/>
      <c r="RG49" s="14">
        <v>0</v>
      </c>
      <c r="RH49" s="14"/>
      <c r="RI49" s="14"/>
      <c r="RJ49" s="14"/>
      <c r="RK49" s="14">
        <v>0</v>
      </c>
      <c r="RL49" s="14"/>
      <c r="RM49" s="14"/>
      <c r="RN49" s="14"/>
      <c r="RO49" s="14">
        <v>0</v>
      </c>
      <c r="RP49" s="14"/>
      <c r="RQ49" s="14"/>
      <c r="RR49" s="14"/>
      <c r="RS49" s="14">
        <v>0</v>
      </c>
      <c r="RT49" s="14">
        <v>0</v>
      </c>
      <c r="RU49" s="14"/>
      <c r="RV49" s="14">
        <v>0</v>
      </c>
      <c r="RW49" s="14">
        <v>0</v>
      </c>
      <c r="RX49" s="14">
        <v>3.3</v>
      </c>
      <c r="RY49" s="14">
        <v>3.33</v>
      </c>
      <c r="RZ49" s="14">
        <v>3.33</v>
      </c>
      <c r="SA49" s="14">
        <v>-0.03</v>
      </c>
      <c r="SB49" s="14">
        <v>20.399999999999999</v>
      </c>
      <c r="SC49" s="14">
        <v>19.869240000000001</v>
      </c>
      <c r="SD49" s="14">
        <v>19.869240000000001</v>
      </c>
      <c r="SE49" s="14">
        <v>0.53076000000000001</v>
      </c>
      <c r="SF49" s="14">
        <v>3</v>
      </c>
      <c r="SG49" s="14">
        <v>2</v>
      </c>
      <c r="SH49" s="14">
        <v>2</v>
      </c>
      <c r="SI49" s="14">
        <v>1</v>
      </c>
      <c r="SJ49" s="14"/>
      <c r="SK49" s="14"/>
      <c r="SL49" s="14">
        <v>0.7</v>
      </c>
      <c r="SM49" s="14">
        <v>-0.7</v>
      </c>
      <c r="SN49" s="14">
        <v>19.8</v>
      </c>
      <c r="SO49" s="14">
        <v>19.121949999999998</v>
      </c>
      <c r="SP49" s="14">
        <v>19.121949999999998</v>
      </c>
      <c r="SQ49" s="14">
        <v>0.67805000000000004</v>
      </c>
      <c r="SR49" s="14">
        <v>12.9</v>
      </c>
      <c r="SS49" s="14">
        <v>13</v>
      </c>
      <c r="ST49" s="14">
        <v>12.39024</v>
      </c>
      <c r="SU49" s="14">
        <v>0.50975999999999999</v>
      </c>
      <c r="SV49" s="14">
        <v>14.3</v>
      </c>
      <c r="SW49" s="14">
        <v>15</v>
      </c>
      <c r="SX49" s="14">
        <v>14.63415</v>
      </c>
      <c r="SY49" s="14">
        <v>-0.33415</v>
      </c>
      <c r="SZ49" s="14">
        <v>19.600000000000001</v>
      </c>
      <c r="TA49" s="14">
        <v>18.53659</v>
      </c>
      <c r="TB49" s="14">
        <v>18.53659</v>
      </c>
      <c r="TC49" s="14">
        <v>1.06341</v>
      </c>
      <c r="TD49" s="14">
        <v>20</v>
      </c>
      <c r="TE49" s="14">
        <v>20</v>
      </c>
      <c r="TF49" s="14">
        <v>19.317070000000001</v>
      </c>
      <c r="TG49" s="14">
        <v>0.68293000000000004</v>
      </c>
      <c r="TH49" s="14">
        <v>18.399999999999999</v>
      </c>
      <c r="TI49" s="14">
        <v>13.959490000000001</v>
      </c>
      <c r="TJ49" s="14">
        <v>16.312999999999999</v>
      </c>
      <c r="TK49" s="14">
        <v>2.0870000000000002</v>
      </c>
      <c r="TL49" s="14">
        <v>63.6</v>
      </c>
      <c r="TM49" s="14">
        <v>44.440539999999999</v>
      </c>
      <c r="TN49" s="14">
        <v>49.530999999999999</v>
      </c>
      <c r="TO49" s="14">
        <v>14.069000000000001</v>
      </c>
      <c r="TP49" s="14">
        <v>0</v>
      </c>
      <c r="TQ49" s="14">
        <v>0</v>
      </c>
      <c r="TR49" s="14">
        <v>0</v>
      </c>
      <c r="TS49" s="14">
        <v>0</v>
      </c>
      <c r="TT49" s="14">
        <v>55.2</v>
      </c>
      <c r="TU49" s="14">
        <v>75.099999999999994</v>
      </c>
      <c r="TV49" s="14">
        <v>84.32</v>
      </c>
      <c r="TW49" s="14">
        <v>-29.12</v>
      </c>
      <c r="TX49" s="14">
        <v>98.1</v>
      </c>
      <c r="TY49" s="14">
        <v>93.5</v>
      </c>
      <c r="TZ49" s="14">
        <v>74.650000000000006</v>
      </c>
      <c r="UA49" s="14">
        <v>23.45</v>
      </c>
      <c r="UB49" s="14">
        <v>7.3</v>
      </c>
      <c r="UC49" s="14">
        <v>5.6</v>
      </c>
      <c r="UD49" s="14">
        <v>6.83</v>
      </c>
      <c r="UE49" s="14">
        <v>0.47</v>
      </c>
      <c r="UF49" s="14">
        <v>3.9</v>
      </c>
      <c r="UG49" s="14">
        <v>3.7</v>
      </c>
      <c r="UH49" s="14">
        <v>5.93</v>
      </c>
      <c r="UI49" s="14">
        <v>-2.0299999999999998</v>
      </c>
      <c r="UJ49" s="14">
        <v>21</v>
      </c>
      <c r="UK49" s="14">
        <v>21</v>
      </c>
      <c r="UL49" s="14">
        <v>19.5122</v>
      </c>
      <c r="UM49" s="14">
        <v>1.4878</v>
      </c>
      <c r="UN49" s="14">
        <v>7</v>
      </c>
      <c r="UO49" s="14">
        <v>8</v>
      </c>
      <c r="UP49" s="14">
        <v>8</v>
      </c>
      <c r="UQ49" s="14">
        <v>-1</v>
      </c>
      <c r="UR49" s="14">
        <v>7.8</v>
      </c>
      <c r="US49" s="14">
        <v>7.3</v>
      </c>
      <c r="UT49" s="14">
        <v>7.3</v>
      </c>
      <c r="UU49" s="14">
        <v>0.5</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0</v>
      </c>
      <c r="VI49" s="14">
        <v>2.7589999999999999</v>
      </c>
      <c r="VJ49" s="14">
        <v>2.7589999999999999</v>
      </c>
      <c r="VK49" s="14">
        <v>-2.7589999999999999</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78</v>
      </c>
      <c r="WC49" s="14">
        <v>83.5</v>
      </c>
      <c r="WD49" s="14">
        <v>83</v>
      </c>
      <c r="WE49" s="14">
        <v>-5</v>
      </c>
      <c r="WF49" s="14">
        <v>66.7</v>
      </c>
      <c r="WG49" s="14">
        <v>39.057499999999997</v>
      </c>
      <c r="WH49" s="14">
        <v>47</v>
      </c>
      <c r="WI49" s="14">
        <v>19.7</v>
      </c>
      <c r="WJ49" s="14">
        <v>0</v>
      </c>
      <c r="WK49" s="14">
        <v>0</v>
      </c>
      <c r="WL49" s="14">
        <v>0</v>
      </c>
      <c r="WM49" s="14">
        <v>0</v>
      </c>
      <c r="WN49" s="14">
        <v>0</v>
      </c>
      <c r="WO49" s="14"/>
      <c r="WP49" s="14">
        <v>0</v>
      </c>
      <c r="WQ49" s="14">
        <v>0</v>
      </c>
      <c r="WR49" s="14">
        <v>9.6</v>
      </c>
      <c r="WS49" s="14">
        <v>9.4</v>
      </c>
      <c r="WT49" s="14">
        <v>9.4</v>
      </c>
      <c r="WU49" s="14">
        <v>0.2</v>
      </c>
      <c r="WV49" s="14">
        <v>20</v>
      </c>
      <c r="WW49" s="14">
        <v>20</v>
      </c>
      <c r="WX49" s="14">
        <v>19.317070000000001</v>
      </c>
      <c r="WY49" s="14">
        <v>0.68293000000000004</v>
      </c>
      <c r="WZ49" s="14">
        <v>9.4</v>
      </c>
      <c r="XA49" s="14">
        <v>10.8</v>
      </c>
      <c r="XB49" s="14">
        <v>10.8</v>
      </c>
      <c r="XC49" s="14">
        <v>-1.4</v>
      </c>
      <c r="XD49" s="14"/>
      <c r="XE49" s="14"/>
      <c r="XF49" s="14"/>
      <c r="XG49" s="14">
        <v>0</v>
      </c>
      <c r="XH49" s="14"/>
      <c r="XI49" s="14"/>
      <c r="XJ49" s="14"/>
      <c r="XK49" s="14">
        <v>0</v>
      </c>
      <c r="XL49" s="14"/>
      <c r="XM49" s="14"/>
      <c r="XN49" s="14"/>
      <c r="XO49" s="14">
        <v>0</v>
      </c>
      <c r="XP49" s="14"/>
      <c r="XQ49" s="14"/>
      <c r="XR49" s="14"/>
      <c r="XS49" s="14">
        <v>0</v>
      </c>
      <c r="XT49" s="14">
        <v>17</v>
      </c>
      <c r="XU49" s="14">
        <v>17</v>
      </c>
      <c r="XV49" s="14">
        <v>14</v>
      </c>
      <c r="XW49" s="14">
        <v>3</v>
      </c>
      <c r="XX49" s="14"/>
      <c r="XY49" s="14"/>
      <c r="XZ49" s="14"/>
      <c r="YA49" s="14">
        <v>0</v>
      </c>
      <c r="YB49" s="14"/>
      <c r="YC49" s="14"/>
      <c r="YD49" s="14"/>
      <c r="YE49" s="14">
        <v>0</v>
      </c>
    </row>
    <row r="50" spans="1:655" ht="24" customHeight="1" x14ac:dyDescent="0.25">
      <c r="A50" s="1"/>
      <c r="B50" s="16" t="s">
        <v>82</v>
      </c>
      <c r="C50" s="16" t="s">
        <v>908</v>
      </c>
      <c r="D50" s="17"/>
      <c r="E50" s="17"/>
      <c r="F50" s="17"/>
      <c r="G50" s="17">
        <v>0</v>
      </c>
      <c r="H50" s="17"/>
      <c r="I50" s="17"/>
      <c r="J50" s="17"/>
      <c r="K50" s="17">
        <v>0</v>
      </c>
      <c r="L50" s="17">
        <v>99.6</v>
      </c>
      <c r="M50" s="17">
        <v>100</v>
      </c>
      <c r="N50" s="17">
        <v>100</v>
      </c>
      <c r="O50" s="17">
        <v>-0.4</v>
      </c>
      <c r="P50" s="17">
        <v>648.4</v>
      </c>
      <c r="Q50" s="17">
        <v>646.79789000000005</v>
      </c>
      <c r="R50" s="17">
        <v>646.79789000000005</v>
      </c>
      <c r="S50" s="17">
        <v>1.6021099999999999</v>
      </c>
      <c r="T50" s="17">
        <v>216.3</v>
      </c>
      <c r="U50" s="17">
        <v>211.44126</v>
      </c>
      <c r="V50" s="17">
        <v>211.44126</v>
      </c>
      <c r="W50" s="17">
        <v>4.8587400000000001</v>
      </c>
      <c r="X50" s="17">
        <v>0</v>
      </c>
      <c r="Y50" s="17"/>
      <c r="Z50" s="17"/>
      <c r="AA50" s="17">
        <v>0</v>
      </c>
      <c r="AB50" s="17">
        <v>0</v>
      </c>
      <c r="AC50" s="17"/>
      <c r="AD50" s="17"/>
      <c r="AE50" s="17">
        <v>0</v>
      </c>
      <c r="AF50" s="17">
        <v>90.4</v>
      </c>
      <c r="AG50" s="17">
        <v>92.226339999999993</v>
      </c>
      <c r="AH50" s="17">
        <v>92.226339999999993</v>
      </c>
      <c r="AI50" s="17">
        <v>-1.8263400000000001</v>
      </c>
      <c r="AJ50" s="17">
        <v>228.7</v>
      </c>
      <c r="AK50" s="17">
        <v>225.40638999999999</v>
      </c>
      <c r="AL50" s="17">
        <v>235.84763000000001</v>
      </c>
      <c r="AM50" s="17">
        <v>-7.1476300000000004</v>
      </c>
      <c r="AN50" s="17"/>
      <c r="AO50" s="17"/>
      <c r="AP50" s="17"/>
      <c r="AQ50" s="17">
        <v>0</v>
      </c>
      <c r="AR50" s="17"/>
      <c r="AS50" s="17"/>
      <c r="AT50" s="17"/>
      <c r="AU50" s="17">
        <v>0</v>
      </c>
      <c r="AV50" s="17">
        <v>153.9</v>
      </c>
      <c r="AW50" s="17">
        <v>164.22221999999999</v>
      </c>
      <c r="AX50" s="17">
        <v>164.22221999999999</v>
      </c>
      <c r="AY50" s="17">
        <v>-10.32222</v>
      </c>
      <c r="AZ50" s="17">
        <v>153.9</v>
      </c>
      <c r="BA50" s="17">
        <v>164.22221999999999</v>
      </c>
      <c r="BB50" s="17">
        <v>164.22221999999999</v>
      </c>
      <c r="BC50" s="17">
        <v>-10.32222</v>
      </c>
      <c r="BD50" s="17">
        <v>153.80000000000001</v>
      </c>
      <c r="BE50" s="17">
        <v>164.22221999999999</v>
      </c>
      <c r="BF50" s="17">
        <v>164.22221999999999</v>
      </c>
      <c r="BG50" s="17">
        <v>-10.422219999999999</v>
      </c>
      <c r="BH50" s="17">
        <v>248.8</v>
      </c>
      <c r="BI50" s="17">
        <v>246.33332999999999</v>
      </c>
      <c r="BJ50" s="17">
        <v>246.33332999999999</v>
      </c>
      <c r="BK50" s="17">
        <v>2.4666700000000001</v>
      </c>
      <c r="BL50" s="17">
        <v>209.7</v>
      </c>
      <c r="BM50" s="17">
        <v>213.33331000000001</v>
      </c>
      <c r="BN50" s="17">
        <v>213.33331000000001</v>
      </c>
      <c r="BO50" s="17">
        <v>-3.6333099999999998</v>
      </c>
      <c r="BP50" s="17">
        <v>109.7</v>
      </c>
      <c r="BQ50" s="17">
        <v>106.66665999999999</v>
      </c>
      <c r="BR50" s="17">
        <v>106.66665999999999</v>
      </c>
      <c r="BS50" s="17">
        <v>3.0333399999999999</v>
      </c>
      <c r="BT50" s="17">
        <v>559.70000000000005</v>
      </c>
      <c r="BU50" s="17">
        <v>568.29854</v>
      </c>
      <c r="BV50" s="17">
        <v>568.29854</v>
      </c>
      <c r="BW50" s="17">
        <v>-8.5985399999999998</v>
      </c>
      <c r="BX50" s="17">
        <v>10.4</v>
      </c>
      <c r="BY50" s="17">
        <v>9.7559100000000001</v>
      </c>
      <c r="BZ50" s="17">
        <v>5.4891500000000004</v>
      </c>
      <c r="CA50" s="17">
        <v>4.9108499999999999</v>
      </c>
      <c r="CB50" s="17"/>
      <c r="CC50" s="17"/>
      <c r="CD50" s="17"/>
      <c r="CE50" s="17">
        <v>0</v>
      </c>
      <c r="CF50" s="17"/>
      <c r="CG50" s="17"/>
      <c r="CH50" s="17"/>
      <c r="CI50" s="17">
        <v>0</v>
      </c>
      <c r="CJ50" s="17"/>
      <c r="CK50" s="17"/>
      <c r="CL50" s="17"/>
      <c r="CM50" s="17">
        <v>0</v>
      </c>
      <c r="CN50" s="17"/>
      <c r="CO50" s="17"/>
      <c r="CP50" s="17"/>
      <c r="CQ50" s="17">
        <v>0</v>
      </c>
      <c r="CR50" s="17">
        <v>165.3</v>
      </c>
      <c r="CS50" s="17">
        <v>164.70732000000001</v>
      </c>
      <c r="CT50" s="17">
        <v>164.70732000000001</v>
      </c>
      <c r="CU50" s="17">
        <v>0.59267999999999998</v>
      </c>
      <c r="CV50" s="17">
        <v>7.4</v>
      </c>
      <c r="CW50" s="17">
        <v>6.8335499999999998</v>
      </c>
      <c r="CX50" s="17">
        <v>5.1346499999999997</v>
      </c>
      <c r="CY50" s="17">
        <v>2.2653500000000002</v>
      </c>
      <c r="CZ50" s="17">
        <v>3.5</v>
      </c>
      <c r="DA50" s="17">
        <v>3.75102</v>
      </c>
      <c r="DB50" s="17">
        <v>2.8184800000000001</v>
      </c>
      <c r="DC50" s="17">
        <v>0.68152000000000001</v>
      </c>
      <c r="DD50" s="17">
        <v>22.1</v>
      </c>
      <c r="DE50" s="17">
        <v>22.49822</v>
      </c>
      <c r="DF50" s="17">
        <v>22.49822</v>
      </c>
      <c r="DG50" s="17">
        <v>-0.39822000000000002</v>
      </c>
      <c r="DH50" s="17">
        <v>5.8</v>
      </c>
      <c r="DI50" s="17">
        <v>6.8787000000000003</v>
      </c>
      <c r="DJ50" s="17">
        <v>6.8787000000000003</v>
      </c>
      <c r="DK50" s="17">
        <v>-1.0787</v>
      </c>
      <c r="DL50" s="17">
        <v>11.3</v>
      </c>
      <c r="DM50" s="17">
        <v>14.9922</v>
      </c>
      <c r="DN50" s="17">
        <v>14.9922</v>
      </c>
      <c r="DO50" s="17">
        <v>-3.6922000000000001</v>
      </c>
      <c r="DP50" s="17">
        <v>70.5</v>
      </c>
      <c r="DQ50" s="17">
        <v>95.094999999999999</v>
      </c>
      <c r="DR50" s="17">
        <v>95.094999999999999</v>
      </c>
      <c r="DS50" s="17">
        <v>-24.594999999999999</v>
      </c>
      <c r="DT50" s="17">
        <v>6.1</v>
      </c>
      <c r="DU50" s="17">
        <v>8.9130000000000003</v>
      </c>
      <c r="DV50" s="17">
        <v>8.9130000000000003</v>
      </c>
      <c r="DW50" s="17">
        <v>-2.8130000000000002</v>
      </c>
      <c r="DX50" s="17">
        <v>0</v>
      </c>
      <c r="DY50" s="17"/>
      <c r="DZ50" s="17"/>
      <c r="EA50" s="17">
        <v>0</v>
      </c>
      <c r="EB50" s="17"/>
      <c r="EC50" s="17"/>
      <c r="ED50" s="17"/>
      <c r="EE50" s="17">
        <v>0</v>
      </c>
      <c r="EF50" s="17"/>
      <c r="EG50" s="17"/>
      <c r="EH50" s="17"/>
      <c r="EI50" s="17">
        <v>0</v>
      </c>
      <c r="EJ50" s="17">
        <v>111.3</v>
      </c>
      <c r="EK50" s="17">
        <v>112.90537</v>
      </c>
      <c r="EL50" s="17">
        <v>112.90537</v>
      </c>
      <c r="EM50" s="17">
        <v>-1.60537</v>
      </c>
      <c r="EN50" s="17">
        <v>223.5</v>
      </c>
      <c r="EO50" s="17">
        <v>221.55625000000001</v>
      </c>
      <c r="EP50" s="17">
        <v>221.55625000000001</v>
      </c>
      <c r="EQ50" s="17">
        <v>1.9437500000000001</v>
      </c>
      <c r="ER50" s="17">
        <v>0</v>
      </c>
      <c r="ES50" s="17"/>
      <c r="ET50" s="17">
        <v>0</v>
      </c>
      <c r="EU50" s="17">
        <v>0</v>
      </c>
      <c r="EV50" s="17"/>
      <c r="EW50" s="17"/>
      <c r="EX50" s="17">
        <v>0</v>
      </c>
      <c r="EY50" s="17">
        <v>0</v>
      </c>
      <c r="EZ50" s="17"/>
      <c r="FA50" s="17"/>
      <c r="FB50" s="17">
        <v>0</v>
      </c>
      <c r="FC50" s="17">
        <v>0</v>
      </c>
      <c r="FD50" s="17">
        <v>6.5</v>
      </c>
      <c r="FE50" s="17">
        <v>6.39</v>
      </c>
      <c r="FF50" s="17">
        <v>6.39</v>
      </c>
      <c r="FG50" s="17">
        <v>0.11</v>
      </c>
      <c r="FH50" s="17">
        <v>231.3</v>
      </c>
      <c r="FI50" s="17">
        <v>229.57073</v>
      </c>
      <c r="FJ50" s="17">
        <v>229.57073</v>
      </c>
      <c r="FK50" s="17">
        <v>1.7292700000000001</v>
      </c>
      <c r="FL50" s="17">
        <v>77.599999999999994</v>
      </c>
      <c r="FM50" s="17">
        <v>81.954149999999998</v>
      </c>
      <c r="FN50" s="17">
        <v>75.381770000000003</v>
      </c>
      <c r="FO50" s="17">
        <v>2.2182300000000001</v>
      </c>
      <c r="FP50" s="17">
        <v>148.1</v>
      </c>
      <c r="FQ50" s="17">
        <v>151.172</v>
      </c>
      <c r="FR50" s="17">
        <v>151.172</v>
      </c>
      <c r="FS50" s="17">
        <v>-3.0720000000000001</v>
      </c>
      <c r="FT50" s="17">
        <v>42.3</v>
      </c>
      <c r="FU50" s="17">
        <v>41.498959999999997</v>
      </c>
      <c r="FV50" s="17">
        <v>41.498959999999997</v>
      </c>
      <c r="FW50" s="17">
        <v>0.80103999999999997</v>
      </c>
      <c r="FX50" s="17">
        <v>9.4</v>
      </c>
      <c r="FY50" s="17">
        <v>9.6429299999999998</v>
      </c>
      <c r="FZ50" s="17">
        <v>9.6429299999999998</v>
      </c>
      <c r="GA50" s="17">
        <v>-0.24293000000000001</v>
      </c>
      <c r="GB50" s="17">
        <v>19.7</v>
      </c>
      <c r="GC50" s="17">
        <v>20</v>
      </c>
      <c r="GD50" s="17">
        <v>19.121949999999998</v>
      </c>
      <c r="GE50" s="17">
        <v>0.57804999999999995</v>
      </c>
      <c r="GF50" s="17">
        <v>91.6</v>
      </c>
      <c r="GG50" s="17">
        <v>87.657560000000004</v>
      </c>
      <c r="GH50" s="17">
        <v>87.657560000000004</v>
      </c>
      <c r="GI50" s="17">
        <v>3.9424399999999999</v>
      </c>
      <c r="GJ50" s="17">
        <v>0</v>
      </c>
      <c r="GK50" s="17"/>
      <c r="GL50" s="17"/>
      <c r="GM50" s="17">
        <v>0</v>
      </c>
      <c r="GN50" s="17">
        <v>182.2</v>
      </c>
      <c r="GO50" s="17">
        <v>185.62135000000001</v>
      </c>
      <c r="GP50" s="17">
        <v>0</v>
      </c>
      <c r="GQ50" s="17">
        <v>182.2</v>
      </c>
      <c r="GR50" s="17">
        <v>89.9</v>
      </c>
      <c r="GS50" s="17">
        <v>92.810680000000005</v>
      </c>
      <c r="GT50" s="17"/>
      <c r="GU50" s="17">
        <v>89.9</v>
      </c>
      <c r="GV50" s="17">
        <v>108.8</v>
      </c>
      <c r="GW50" s="17">
        <v>110.91316999999999</v>
      </c>
      <c r="GX50" s="17">
        <v>110.91316999999999</v>
      </c>
      <c r="GY50" s="17">
        <v>-2.1131700000000002</v>
      </c>
      <c r="GZ50" s="17">
        <v>7.6</v>
      </c>
      <c r="HA50" s="17">
        <v>3.6360000000000001</v>
      </c>
      <c r="HB50" s="17">
        <v>9.09</v>
      </c>
      <c r="HC50" s="17">
        <v>-1.49</v>
      </c>
      <c r="HD50" s="17">
        <v>8.9</v>
      </c>
      <c r="HE50" s="17">
        <v>9.9490999999999996</v>
      </c>
      <c r="HF50" s="17">
        <v>9.9490999999999996</v>
      </c>
      <c r="HG50" s="17">
        <v>-1.0490999999999999</v>
      </c>
      <c r="HH50" s="17">
        <v>47</v>
      </c>
      <c r="HI50" s="17">
        <v>47.26634</v>
      </c>
      <c r="HJ50" s="17">
        <v>47.26634</v>
      </c>
      <c r="HK50" s="17">
        <v>-0.26634000000000002</v>
      </c>
      <c r="HL50" s="17">
        <v>22</v>
      </c>
      <c r="HM50" s="17">
        <v>25.500489999999999</v>
      </c>
      <c r="HN50" s="17">
        <v>19.580729999999999</v>
      </c>
      <c r="HO50" s="17">
        <v>2.41927</v>
      </c>
      <c r="HP50" s="17">
        <v>3.8</v>
      </c>
      <c r="HQ50" s="17">
        <v>3.8872599999999999</v>
      </c>
      <c r="HR50" s="17">
        <v>3.8872599999999999</v>
      </c>
      <c r="HS50" s="17">
        <v>-8.7260000000000004E-2</v>
      </c>
      <c r="HT50" s="17">
        <v>38.5</v>
      </c>
      <c r="HU50" s="17">
        <v>33.323279999999997</v>
      </c>
      <c r="HV50" s="17">
        <v>33.323279999999997</v>
      </c>
      <c r="HW50" s="17">
        <v>5.1767200000000004</v>
      </c>
      <c r="HX50" s="17">
        <v>175.2</v>
      </c>
      <c r="HY50" s="17">
        <v>171.54185000000001</v>
      </c>
      <c r="HZ50" s="17">
        <v>171.54185000000001</v>
      </c>
      <c r="IA50" s="17">
        <v>3.65815</v>
      </c>
      <c r="IB50" s="17">
        <v>47.7</v>
      </c>
      <c r="IC50" s="17">
        <v>47.67127</v>
      </c>
      <c r="ID50" s="17">
        <v>47.67127</v>
      </c>
      <c r="IE50" s="17">
        <v>2.8729999999999999E-2</v>
      </c>
      <c r="IF50" s="17">
        <v>45</v>
      </c>
      <c r="IG50" s="17">
        <v>35</v>
      </c>
      <c r="IH50" s="17">
        <v>34.15</v>
      </c>
      <c r="II50" s="17">
        <v>10.85</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87.8</v>
      </c>
      <c r="JE50" s="17">
        <v>88.815600000000003</v>
      </c>
      <c r="JF50" s="17">
        <v>88.815600000000003</v>
      </c>
      <c r="JG50" s="17">
        <v>-1.0156000000000001</v>
      </c>
      <c r="JH50" s="17"/>
      <c r="JI50" s="17"/>
      <c r="JJ50" s="17"/>
      <c r="JK50" s="17">
        <v>0</v>
      </c>
      <c r="JL50" s="17">
        <v>173.7</v>
      </c>
      <c r="JM50" s="17">
        <v>167.09532999999999</v>
      </c>
      <c r="JN50" s="17">
        <v>167.09532999999999</v>
      </c>
      <c r="JO50" s="17">
        <v>6.6046699999999996</v>
      </c>
      <c r="JP50" s="17">
        <v>167.2</v>
      </c>
      <c r="JQ50" s="17">
        <v>0</v>
      </c>
      <c r="JR50" s="17">
        <v>191.21799999999999</v>
      </c>
      <c r="JS50" s="17">
        <v>-24.018000000000001</v>
      </c>
      <c r="JT50" s="17">
        <v>73.400000000000006</v>
      </c>
      <c r="JU50" s="17">
        <v>83.547669999999997</v>
      </c>
      <c r="JV50" s="17">
        <v>83.547669999999997</v>
      </c>
      <c r="JW50" s="17">
        <v>-10.14767</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3.9931199999999998</v>
      </c>
      <c r="LF50" s="17">
        <v>3.9931199999999998</v>
      </c>
      <c r="LG50" s="17">
        <v>0.60687999999999998</v>
      </c>
      <c r="LH50" s="17">
        <v>239.1</v>
      </c>
      <c r="LI50" s="17">
        <v>271.12195000000003</v>
      </c>
      <c r="LJ50" s="17">
        <v>271.12195000000003</v>
      </c>
      <c r="LK50" s="17">
        <v>-32.021949999999997</v>
      </c>
      <c r="LL50" s="17">
        <v>131.80000000000001</v>
      </c>
      <c r="LM50" s="17">
        <v>133.67995999999999</v>
      </c>
      <c r="LN50" s="17">
        <v>133.67995999999999</v>
      </c>
      <c r="LO50" s="17">
        <v>-1.8799600000000001</v>
      </c>
      <c r="LP50" s="17"/>
      <c r="LQ50" s="17"/>
      <c r="LR50" s="17"/>
      <c r="LS50" s="17">
        <v>0</v>
      </c>
      <c r="LT50" s="17">
        <v>79.5</v>
      </c>
      <c r="LU50" s="17">
        <v>78.567999999999998</v>
      </c>
      <c r="LV50" s="17">
        <v>78.567999999999998</v>
      </c>
      <c r="LW50" s="17">
        <v>0.93200000000000005</v>
      </c>
      <c r="LX50" s="17">
        <v>30.5</v>
      </c>
      <c r="LY50" s="17">
        <v>30.097560000000001</v>
      </c>
      <c r="LZ50" s="17">
        <v>30.097560000000001</v>
      </c>
      <c r="MA50" s="17">
        <v>0.40244000000000002</v>
      </c>
      <c r="MB50" s="17"/>
      <c r="MC50" s="17"/>
      <c r="MD50" s="17">
        <v>66.666669999999996</v>
      </c>
      <c r="ME50" s="17">
        <v>-66.666669999999996</v>
      </c>
      <c r="MF50" s="17">
        <v>32.9</v>
      </c>
      <c r="MG50" s="17">
        <v>36.083190000000002</v>
      </c>
      <c r="MH50" s="17"/>
      <c r="MI50" s="17">
        <v>32.9</v>
      </c>
      <c r="MJ50" s="17">
        <v>25.1</v>
      </c>
      <c r="MK50" s="17">
        <v>26.200060000000001</v>
      </c>
      <c r="ML50" s="17"/>
      <c r="MM50" s="17">
        <v>25.1</v>
      </c>
      <c r="MN50" s="17">
        <v>145.6</v>
      </c>
      <c r="MO50" s="17">
        <v>154.22999999999999</v>
      </c>
      <c r="MP50" s="17">
        <v>149.774</v>
      </c>
      <c r="MQ50" s="17">
        <v>-4.1740000000000004</v>
      </c>
      <c r="MR50" s="17">
        <v>146.19999999999999</v>
      </c>
      <c r="MS50" s="17">
        <v>154.22999999999999</v>
      </c>
      <c r="MT50" s="17">
        <v>149.774</v>
      </c>
      <c r="MU50" s="17">
        <v>-3.5739999999999998</v>
      </c>
      <c r="MV50" s="17">
        <v>149.30000000000001</v>
      </c>
      <c r="MW50" s="17">
        <v>154.22999999999999</v>
      </c>
      <c r="MX50" s="17">
        <v>149.774</v>
      </c>
      <c r="MY50" s="17">
        <v>-0.47399999999999998</v>
      </c>
      <c r="MZ50" s="17">
        <v>102.6</v>
      </c>
      <c r="NA50" s="17">
        <v>186.53289000000001</v>
      </c>
      <c r="NB50" s="17">
        <v>185.61721</v>
      </c>
      <c r="NC50" s="17">
        <v>-83.017210000000006</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v>0</v>
      </c>
      <c r="OD50" s="17">
        <v>0</v>
      </c>
      <c r="OE50" s="17">
        <v>0</v>
      </c>
      <c r="OF50" s="17">
        <v>110.5</v>
      </c>
      <c r="OG50" s="17">
        <v>99</v>
      </c>
      <c r="OH50" s="17">
        <v>100.229</v>
      </c>
      <c r="OI50" s="17">
        <v>10.271000000000001</v>
      </c>
      <c r="OJ50" s="17">
        <v>0</v>
      </c>
      <c r="OK50" s="17">
        <v>0</v>
      </c>
      <c r="OL50" s="17">
        <v>0</v>
      </c>
      <c r="OM50" s="17">
        <v>0</v>
      </c>
      <c r="ON50" s="17">
        <v>0</v>
      </c>
      <c r="OO50" s="17">
        <v>4.593</v>
      </c>
      <c r="OP50" s="17">
        <v>4.593</v>
      </c>
      <c r="OQ50" s="17">
        <v>-4.593</v>
      </c>
      <c r="OR50" s="17">
        <v>0</v>
      </c>
      <c r="OS50" s="17"/>
      <c r="OT50" s="17">
        <v>0</v>
      </c>
      <c r="OU50" s="17">
        <v>0</v>
      </c>
      <c r="OV50" s="17">
        <v>20.100000000000001</v>
      </c>
      <c r="OW50" s="17">
        <v>20</v>
      </c>
      <c r="OX50" s="17">
        <v>17.560980000000001</v>
      </c>
      <c r="OY50" s="17">
        <v>2.5390199999999998</v>
      </c>
      <c r="OZ50" s="17">
        <v>9.9</v>
      </c>
      <c r="PA50" s="17">
        <v>9.9830000000000005</v>
      </c>
      <c r="PB50" s="17">
        <v>9.9830000000000005</v>
      </c>
      <c r="PC50" s="17">
        <v>-8.3000000000000004E-2</v>
      </c>
      <c r="PD50" s="17">
        <v>5.7</v>
      </c>
      <c r="PE50" s="17">
        <v>5.67</v>
      </c>
      <c r="PF50" s="17">
        <v>5.67</v>
      </c>
      <c r="PG50" s="17">
        <v>0.03</v>
      </c>
      <c r="PH50" s="17">
        <v>1.2</v>
      </c>
      <c r="PI50" s="17">
        <v>1</v>
      </c>
      <c r="PJ50" s="17">
        <v>1</v>
      </c>
      <c r="PK50" s="17">
        <v>0.2</v>
      </c>
      <c r="PL50" s="17">
        <v>3.5</v>
      </c>
      <c r="PM50" s="17">
        <v>3.4</v>
      </c>
      <c r="PN50" s="17">
        <v>3.4</v>
      </c>
      <c r="PO50" s="17">
        <v>0.1</v>
      </c>
      <c r="PP50" s="17">
        <v>5.2</v>
      </c>
      <c r="PQ50" s="17">
        <v>5</v>
      </c>
      <c r="PR50" s="17">
        <v>5</v>
      </c>
      <c r="PS50" s="17">
        <v>0.2</v>
      </c>
      <c r="PT50" s="17">
        <v>20.5</v>
      </c>
      <c r="PU50" s="17">
        <v>19.5122</v>
      </c>
      <c r="PV50" s="17">
        <v>19.5122</v>
      </c>
      <c r="PW50" s="17">
        <v>0.98780000000000001</v>
      </c>
      <c r="PX50" s="17">
        <v>16</v>
      </c>
      <c r="PY50" s="17">
        <v>19.5122</v>
      </c>
      <c r="PZ50" s="17">
        <v>19.5122</v>
      </c>
      <c r="QA50" s="17">
        <v>-3.5122</v>
      </c>
      <c r="QB50" s="17">
        <v>18.399999999999999</v>
      </c>
      <c r="QC50" s="17">
        <v>19</v>
      </c>
      <c r="QD50" s="17">
        <v>17.560980000000001</v>
      </c>
      <c r="QE50" s="17">
        <v>0.83901999999999999</v>
      </c>
      <c r="QF50" s="17">
        <v>3.6</v>
      </c>
      <c r="QG50" s="17">
        <v>3.5</v>
      </c>
      <c r="QH50" s="17">
        <v>3.5</v>
      </c>
      <c r="QI50" s="17">
        <v>0.1</v>
      </c>
      <c r="QJ50" s="17">
        <v>18.600000000000001</v>
      </c>
      <c r="QK50" s="17">
        <v>19</v>
      </c>
      <c r="QL50" s="17">
        <v>18.146339999999999</v>
      </c>
      <c r="QM50" s="17">
        <v>0.45366000000000001</v>
      </c>
      <c r="QN50" s="17">
        <v>0</v>
      </c>
      <c r="QO50" s="17"/>
      <c r="QP50" s="17">
        <v>0</v>
      </c>
      <c r="QQ50" s="17">
        <v>0</v>
      </c>
      <c r="QR50" s="17">
        <v>0</v>
      </c>
      <c r="QS50" s="17">
        <v>0</v>
      </c>
      <c r="QT50" s="17">
        <v>0</v>
      </c>
      <c r="QU50" s="17">
        <v>0</v>
      </c>
      <c r="QV50" s="17">
        <v>21.4</v>
      </c>
      <c r="QW50" s="17">
        <v>20.3</v>
      </c>
      <c r="QX50" s="17">
        <v>24.088000000000001</v>
      </c>
      <c r="QY50" s="17">
        <v>-2.6880000000000002</v>
      </c>
      <c r="QZ50" s="17">
        <v>74.400000000000006</v>
      </c>
      <c r="RA50" s="17">
        <v>56.3</v>
      </c>
      <c r="RB50" s="17">
        <v>69.054000000000002</v>
      </c>
      <c r="RC50" s="17">
        <v>5.3460000000000001</v>
      </c>
      <c r="RD50" s="17"/>
      <c r="RE50" s="17"/>
      <c r="RF50" s="17"/>
      <c r="RG50" s="17">
        <v>0</v>
      </c>
      <c r="RH50" s="17"/>
      <c r="RI50" s="17"/>
      <c r="RJ50" s="17"/>
      <c r="RK50" s="17">
        <v>0</v>
      </c>
      <c r="RL50" s="17"/>
      <c r="RM50" s="17"/>
      <c r="RN50" s="17"/>
      <c r="RO50" s="17">
        <v>0</v>
      </c>
      <c r="RP50" s="17"/>
      <c r="RQ50" s="17"/>
      <c r="RR50" s="17"/>
      <c r="RS50" s="17">
        <v>0</v>
      </c>
      <c r="RT50" s="17">
        <v>0</v>
      </c>
      <c r="RU50" s="17"/>
      <c r="RV50" s="17">
        <v>0</v>
      </c>
      <c r="RW50" s="17">
        <v>0</v>
      </c>
      <c r="RX50" s="17">
        <v>3.4</v>
      </c>
      <c r="RY50" s="17">
        <v>3.33</v>
      </c>
      <c r="RZ50" s="17">
        <v>3.33</v>
      </c>
      <c r="SA50" s="17">
        <v>7.0000000000000007E-2</v>
      </c>
      <c r="SB50" s="17">
        <v>20.399999999999999</v>
      </c>
      <c r="SC50" s="17">
        <v>19.869240000000001</v>
      </c>
      <c r="SD50" s="17">
        <v>19.869240000000001</v>
      </c>
      <c r="SE50" s="17">
        <v>0.53076000000000001</v>
      </c>
      <c r="SF50" s="17">
        <v>3.1</v>
      </c>
      <c r="SG50" s="17">
        <v>2</v>
      </c>
      <c r="SH50" s="17">
        <v>2</v>
      </c>
      <c r="SI50" s="17">
        <v>1.1000000000000001</v>
      </c>
      <c r="SJ50" s="17"/>
      <c r="SK50" s="17"/>
      <c r="SL50" s="17">
        <v>0.7</v>
      </c>
      <c r="SM50" s="17">
        <v>-0.7</v>
      </c>
      <c r="SN50" s="17">
        <v>19.8</v>
      </c>
      <c r="SO50" s="17">
        <v>19.121949999999998</v>
      </c>
      <c r="SP50" s="17">
        <v>19.121949999999998</v>
      </c>
      <c r="SQ50" s="17">
        <v>0.67805000000000004</v>
      </c>
      <c r="SR50" s="17">
        <v>12.9</v>
      </c>
      <c r="SS50" s="17">
        <v>13</v>
      </c>
      <c r="ST50" s="17">
        <v>12.39024</v>
      </c>
      <c r="SU50" s="17">
        <v>0.50975999999999999</v>
      </c>
      <c r="SV50" s="17">
        <v>14.2</v>
      </c>
      <c r="SW50" s="17">
        <v>15</v>
      </c>
      <c r="SX50" s="17">
        <v>14.63415</v>
      </c>
      <c r="SY50" s="17">
        <v>-0.43414999999999998</v>
      </c>
      <c r="SZ50" s="17">
        <v>19.600000000000001</v>
      </c>
      <c r="TA50" s="17">
        <v>18.53659</v>
      </c>
      <c r="TB50" s="17">
        <v>18.53659</v>
      </c>
      <c r="TC50" s="17">
        <v>1.06341</v>
      </c>
      <c r="TD50" s="17">
        <v>20</v>
      </c>
      <c r="TE50" s="17">
        <v>20</v>
      </c>
      <c r="TF50" s="17">
        <v>19.317070000000001</v>
      </c>
      <c r="TG50" s="17">
        <v>0.68293000000000004</v>
      </c>
      <c r="TH50" s="17">
        <v>20.8</v>
      </c>
      <c r="TI50" s="17">
        <v>13.220739999999999</v>
      </c>
      <c r="TJ50" s="17">
        <v>15.500999999999999</v>
      </c>
      <c r="TK50" s="17">
        <v>5.2990000000000004</v>
      </c>
      <c r="TL50" s="17">
        <v>49</v>
      </c>
      <c r="TM50" s="17">
        <v>39.086959999999998</v>
      </c>
      <c r="TN50" s="17">
        <v>47.03</v>
      </c>
      <c r="TO50" s="17">
        <v>1.97</v>
      </c>
      <c r="TP50" s="17">
        <v>0</v>
      </c>
      <c r="TQ50" s="17">
        <v>0</v>
      </c>
      <c r="TR50" s="17">
        <v>0</v>
      </c>
      <c r="TS50" s="17">
        <v>0</v>
      </c>
      <c r="TT50" s="17">
        <v>39.5</v>
      </c>
      <c r="TU50" s="17">
        <v>75.099999999999994</v>
      </c>
      <c r="TV50" s="17">
        <v>84.32</v>
      </c>
      <c r="TW50" s="17">
        <v>-44.82</v>
      </c>
      <c r="TX50" s="17">
        <v>95.5</v>
      </c>
      <c r="TY50" s="17">
        <v>91.8</v>
      </c>
      <c r="TZ50" s="17">
        <v>74.650000000000006</v>
      </c>
      <c r="UA50" s="17">
        <v>20.85</v>
      </c>
      <c r="UB50" s="17">
        <v>7.3</v>
      </c>
      <c r="UC50" s="17">
        <v>5.2</v>
      </c>
      <c r="UD50" s="17">
        <v>6.83</v>
      </c>
      <c r="UE50" s="17">
        <v>0.47</v>
      </c>
      <c r="UF50" s="17">
        <v>1.5</v>
      </c>
      <c r="UG50" s="17">
        <v>3.5</v>
      </c>
      <c r="UH50" s="17">
        <v>5.93</v>
      </c>
      <c r="UI50" s="17">
        <v>-4.43</v>
      </c>
      <c r="UJ50" s="17">
        <v>21</v>
      </c>
      <c r="UK50" s="17">
        <v>21</v>
      </c>
      <c r="UL50" s="17">
        <v>19.5122</v>
      </c>
      <c r="UM50" s="17">
        <v>1.4878</v>
      </c>
      <c r="UN50" s="17">
        <v>7</v>
      </c>
      <c r="UO50" s="17">
        <v>8</v>
      </c>
      <c r="UP50" s="17">
        <v>8</v>
      </c>
      <c r="UQ50" s="17">
        <v>-1</v>
      </c>
      <c r="UR50" s="17">
        <v>7.8</v>
      </c>
      <c r="US50" s="17">
        <v>7.3</v>
      </c>
      <c r="UT50" s="17">
        <v>7.3</v>
      </c>
      <c r="UU50" s="17">
        <v>0.5</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0</v>
      </c>
      <c r="VI50" s="17">
        <v>2.88</v>
      </c>
      <c r="VJ50" s="17">
        <v>2.88</v>
      </c>
      <c r="VK50" s="17">
        <v>-2.88</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50.4</v>
      </c>
      <c r="WC50" s="17">
        <v>72</v>
      </c>
      <c r="WD50" s="17">
        <v>72</v>
      </c>
      <c r="WE50" s="17">
        <v>-21.6</v>
      </c>
      <c r="WF50" s="17">
        <v>43.8</v>
      </c>
      <c r="WG50" s="17">
        <v>32.297190000000001</v>
      </c>
      <c r="WH50" s="17">
        <v>41</v>
      </c>
      <c r="WI50" s="17">
        <v>2.8</v>
      </c>
      <c r="WJ50" s="17">
        <v>0</v>
      </c>
      <c r="WK50" s="17">
        <v>0</v>
      </c>
      <c r="WL50" s="17">
        <v>0</v>
      </c>
      <c r="WM50" s="17">
        <v>0</v>
      </c>
      <c r="WN50" s="17">
        <v>0</v>
      </c>
      <c r="WO50" s="17"/>
      <c r="WP50" s="17">
        <v>0</v>
      </c>
      <c r="WQ50" s="17">
        <v>0</v>
      </c>
      <c r="WR50" s="17">
        <v>9.5</v>
      </c>
      <c r="WS50" s="17">
        <v>9.4</v>
      </c>
      <c r="WT50" s="17">
        <v>9.4</v>
      </c>
      <c r="WU50" s="17">
        <v>0.1</v>
      </c>
      <c r="WV50" s="17">
        <v>20</v>
      </c>
      <c r="WW50" s="17">
        <v>20</v>
      </c>
      <c r="WX50" s="17">
        <v>19.317070000000001</v>
      </c>
      <c r="WY50" s="17">
        <v>0.68293000000000004</v>
      </c>
      <c r="WZ50" s="17">
        <v>9.4</v>
      </c>
      <c r="XA50" s="17">
        <v>10.8</v>
      </c>
      <c r="XB50" s="17">
        <v>10.8</v>
      </c>
      <c r="XC50" s="17">
        <v>-1.4</v>
      </c>
      <c r="XD50" s="17"/>
      <c r="XE50" s="17"/>
      <c r="XF50" s="17"/>
      <c r="XG50" s="17">
        <v>0</v>
      </c>
      <c r="XH50" s="17"/>
      <c r="XI50" s="17"/>
      <c r="XJ50" s="17"/>
      <c r="XK50" s="17">
        <v>0</v>
      </c>
      <c r="XL50" s="17"/>
      <c r="XM50" s="17"/>
      <c r="XN50" s="17"/>
      <c r="XO50" s="17">
        <v>0</v>
      </c>
      <c r="XP50" s="17"/>
      <c r="XQ50" s="17"/>
      <c r="XR50" s="17"/>
      <c r="XS50" s="17">
        <v>0</v>
      </c>
      <c r="XT50" s="17">
        <v>17.3</v>
      </c>
      <c r="XU50" s="17">
        <v>17</v>
      </c>
      <c r="XV50" s="17">
        <v>14</v>
      </c>
      <c r="XW50" s="17">
        <v>3.3</v>
      </c>
      <c r="XX50" s="17"/>
      <c r="XY50" s="17"/>
      <c r="XZ50" s="17"/>
      <c r="YA50" s="17">
        <v>0</v>
      </c>
      <c r="YB50" s="17"/>
      <c r="YC50" s="17"/>
      <c r="YD50" s="17"/>
      <c r="YE50" s="17">
        <v>0</v>
      </c>
    </row>
    <row r="51" spans="1:655" ht="24" customHeight="1" x14ac:dyDescent="0.25">
      <c r="A51" s="1"/>
      <c r="B51" s="16" t="s">
        <v>82</v>
      </c>
      <c r="C51" s="16" t="s">
        <v>909</v>
      </c>
      <c r="D51" s="17"/>
      <c r="E51" s="17"/>
      <c r="F51" s="17"/>
      <c r="G51" s="17">
        <v>0</v>
      </c>
      <c r="H51" s="17"/>
      <c r="I51" s="17"/>
      <c r="J51" s="17"/>
      <c r="K51" s="17">
        <v>0</v>
      </c>
      <c r="L51" s="17">
        <v>99.9</v>
      </c>
      <c r="M51" s="17">
        <v>100</v>
      </c>
      <c r="N51" s="17">
        <v>100</v>
      </c>
      <c r="O51" s="17">
        <v>-0.1</v>
      </c>
      <c r="P51" s="17">
        <v>646.79999999999995</v>
      </c>
      <c r="Q51" s="17">
        <v>646.79789000000005</v>
      </c>
      <c r="R51" s="17">
        <v>646.79789000000005</v>
      </c>
      <c r="S51" s="17">
        <v>2.1099999999999999E-3</v>
      </c>
      <c r="T51" s="17">
        <v>215.9</v>
      </c>
      <c r="U51" s="17">
        <v>211.44126</v>
      </c>
      <c r="V51" s="17">
        <v>211.44126</v>
      </c>
      <c r="W51" s="17">
        <v>4.4587399999999997</v>
      </c>
      <c r="X51" s="17">
        <v>0</v>
      </c>
      <c r="Y51" s="17"/>
      <c r="Z51" s="17"/>
      <c r="AA51" s="17">
        <v>0</v>
      </c>
      <c r="AB51" s="17">
        <v>0</v>
      </c>
      <c r="AC51" s="17"/>
      <c r="AD51" s="17"/>
      <c r="AE51" s="17">
        <v>0</v>
      </c>
      <c r="AF51" s="17">
        <v>90</v>
      </c>
      <c r="AG51" s="17">
        <v>92.226339999999993</v>
      </c>
      <c r="AH51" s="17">
        <v>92.226339999999993</v>
      </c>
      <c r="AI51" s="17">
        <v>-2.22634</v>
      </c>
      <c r="AJ51" s="17">
        <v>227.9</v>
      </c>
      <c r="AK51" s="17">
        <v>225.40638999999999</v>
      </c>
      <c r="AL51" s="17">
        <v>235.84763000000001</v>
      </c>
      <c r="AM51" s="17">
        <v>-7.9476300000000002</v>
      </c>
      <c r="AN51" s="17"/>
      <c r="AO51" s="17"/>
      <c r="AP51" s="17"/>
      <c r="AQ51" s="17">
        <v>0</v>
      </c>
      <c r="AR51" s="17"/>
      <c r="AS51" s="17"/>
      <c r="AT51" s="17"/>
      <c r="AU51" s="17">
        <v>0</v>
      </c>
      <c r="AV51" s="17">
        <v>165.4</v>
      </c>
      <c r="AW51" s="17">
        <v>164.22221999999999</v>
      </c>
      <c r="AX51" s="17">
        <v>164.22221999999999</v>
      </c>
      <c r="AY51" s="17">
        <v>1.17778</v>
      </c>
      <c r="AZ51" s="17">
        <v>164.6</v>
      </c>
      <c r="BA51" s="17">
        <v>164.22221999999999</v>
      </c>
      <c r="BB51" s="17">
        <v>164.22221999999999</v>
      </c>
      <c r="BC51" s="17">
        <v>0.37778</v>
      </c>
      <c r="BD51" s="17">
        <v>164.3</v>
      </c>
      <c r="BE51" s="17">
        <v>164.22221999999999</v>
      </c>
      <c r="BF51" s="17">
        <v>164.22221999999999</v>
      </c>
      <c r="BG51" s="17">
        <v>7.7780000000000002E-2</v>
      </c>
      <c r="BH51" s="17">
        <v>258.89999999999998</v>
      </c>
      <c r="BI51" s="17">
        <v>246.33332999999999</v>
      </c>
      <c r="BJ51" s="17">
        <v>246.33332999999999</v>
      </c>
      <c r="BK51" s="17">
        <v>12.56667</v>
      </c>
      <c r="BL51" s="17">
        <v>209.9</v>
      </c>
      <c r="BM51" s="17">
        <v>211.99997999999999</v>
      </c>
      <c r="BN51" s="17">
        <v>211.99997999999999</v>
      </c>
      <c r="BO51" s="17">
        <v>-2.09998</v>
      </c>
      <c r="BP51" s="17">
        <v>109.6</v>
      </c>
      <c r="BQ51" s="17">
        <v>105.99999</v>
      </c>
      <c r="BR51" s="17">
        <v>105.99999</v>
      </c>
      <c r="BS51" s="17">
        <v>3.6000100000000002</v>
      </c>
      <c r="BT51" s="17">
        <v>558.9</v>
      </c>
      <c r="BU51" s="17">
        <v>568.29854</v>
      </c>
      <c r="BV51" s="17">
        <v>568.29854</v>
      </c>
      <c r="BW51" s="17">
        <v>-9.3985400000000006</v>
      </c>
      <c r="BX51" s="17">
        <v>10.4</v>
      </c>
      <c r="BY51" s="17">
        <v>9.7559100000000001</v>
      </c>
      <c r="BZ51" s="17">
        <v>5.4891500000000004</v>
      </c>
      <c r="CA51" s="17">
        <v>4.9108499999999999</v>
      </c>
      <c r="CB51" s="17"/>
      <c r="CC51" s="17"/>
      <c r="CD51" s="17"/>
      <c r="CE51" s="17">
        <v>0</v>
      </c>
      <c r="CF51" s="17"/>
      <c r="CG51" s="17"/>
      <c r="CH51" s="17"/>
      <c r="CI51" s="17">
        <v>0</v>
      </c>
      <c r="CJ51" s="17"/>
      <c r="CK51" s="17"/>
      <c r="CL51" s="17"/>
      <c r="CM51" s="17">
        <v>0</v>
      </c>
      <c r="CN51" s="17"/>
      <c r="CO51" s="17"/>
      <c r="CP51" s="17"/>
      <c r="CQ51" s="17">
        <v>0</v>
      </c>
      <c r="CR51" s="17">
        <v>166.2</v>
      </c>
      <c r="CS51" s="17">
        <v>164.70732000000001</v>
      </c>
      <c r="CT51" s="17">
        <v>164.70732000000001</v>
      </c>
      <c r="CU51" s="17">
        <v>1.49268</v>
      </c>
      <c r="CV51" s="17">
        <v>7.2</v>
      </c>
      <c r="CW51" s="17">
        <v>6.8335499999999998</v>
      </c>
      <c r="CX51" s="17">
        <v>5.1346499999999997</v>
      </c>
      <c r="CY51" s="17">
        <v>2.06535</v>
      </c>
      <c r="CZ51" s="17">
        <v>3.5</v>
      </c>
      <c r="DA51" s="17">
        <v>3.75102</v>
      </c>
      <c r="DB51" s="17">
        <v>2.8184800000000001</v>
      </c>
      <c r="DC51" s="17">
        <v>0.68152000000000001</v>
      </c>
      <c r="DD51" s="17">
        <v>22.1</v>
      </c>
      <c r="DE51" s="17">
        <v>22.49822</v>
      </c>
      <c r="DF51" s="17">
        <v>22.49822</v>
      </c>
      <c r="DG51" s="17">
        <v>-0.39822000000000002</v>
      </c>
      <c r="DH51" s="17">
        <v>5.8</v>
      </c>
      <c r="DI51" s="17">
        <v>6.8787000000000003</v>
      </c>
      <c r="DJ51" s="17">
        <v>6.8787000000000003</v>
      </c>
      <c r="DK51" s="17">
        <v>-1.0787</v>
      </c>
      <c r="DL51" s="17">
        <v>11.2</v>
      </c>
      <c r="DM51" s="17">
        <v>14.9922</v>
      </c>
      <c r="DN51" s="17">
        <v>14.9922</v>
      </c>
      <c r="DO51" s="17">
        <v>-3.7921999999999998</v>
      </c>
      <c r="DP51" s="17">
        <v>70.599999999999994</v>
      </c>
      <c r="DQ51" s="17">
        <v>82.10754</v>
      </c>
      <c r="DR51" s="17">
        <v>95.094999999999999</v>
      </c>
      <c r="DS51" s="17">
        <v>-24.495000000000001</v>
      </c>
      <c r="DT51" s="17">
        <v>5.4</v>
      </c>
      <c r="DU51" s="17">
        <v>8.7367699999999999</v>
      </c>
      <c r="DV51" s="17">
        <v>8.9130000000000003</v>
      </c>
      <c r="DW51" s="17">
        <v>-3.5129999999999999</v>
      </c>
      <c r="DX51" s="17">
        <v>0</v>
      </c>
      <c r="DY51" s="17"/>
      <c r="DZ51" s="17"/>
      <c r="EA51" s="17">
        <v>0</v>
      </c>
      <c r="EB51" s="17"/>
      <c r="EC51" s="17"/>
      <c r="ED51" s="17"/>
      <c r="EE51" s="17">
        <v>0</v>
      </c>
      <c r="EF51" s="17"/>
      <c r="EG51" s="17"/>
      <c r="EH51" s="17"/>
      <c r="EI51" s="17">
        <v>0</v>
      </c>
      <c r="EJ51" s="17">
        <v>110.8</v>
      </c>
      <c r="EK51" s="17">
        <v>112.90537</v>
      </c>
      <c r="EL51" s="17">
        <v>112.90537</v>
      </c>
      <c r="EM51" s="17">
        <v>-2.1053700000000002</v>
      </c>
      <c r="EN51" s="17">
        <v>223.3</v>
      </c>
      <c r="EO51" s="17">
        <v>221.55625000000001</v>
      </c>
      <c r="EP51" s="17">
        <v>221.55625000000001</v>
      </c>
      <c r="EQ51" s="17">
        <v>1.7437499999999999</v>
      </c>
      <c r="ER51" s="17">
        <v>0</v>
      </c>
      <c r="ES51" s="17"/>
      <c r="ET51" s="17">
        <v>0</v>
      </c>
      <c r="EU51" s="17">
        <v>0</v>
      </c>
      <c r="EV51" s="17"/>
      <c r="EW51" s="17"/>
      <c r="EX51" s="17">
        <v>0</v>
      </c>
      <c r="EY51" s="17">
        <v>0</v>
      </c>
      <c r="EZ51" s="17"/>
      <c r="FA51" s="17"/>
      <c r="FB51" s="17">
        <v>0</v>
      </c>
      <c r="FC51" s="17">
        <v>0</v>
      </c>
      <c r="FD51" s="17">
        <v>6.5</v>
      </c>
      <c r="FE51" s="17">
        <v>6.39</v>
      </c>
      <c r="FF51" s="17">
        <v>6.39</v>
      </c>
      <c r="FG51" s="17">
        <v>0.11</v>
      </c>
      <c r="FH51" s="17">
        <v>230.3</v>
      </c>
      <c r="FI51" s="17">
        <v>229.57073</v>
      </c>
      <c r="FJ51" s="17">
        <v>229.57073</v>
      </c>
      <c r="FK51" s="17">
        <v>0.72926999999999997</v>
      </c>
      <c r="FL51" s="17">
        <v>77</v>
      </c>
      <c r="FM51" s="17">
        <v>81.954149999999998</v>
      </c>
      <c r="FN51" s="17">
        <v>75.381770000000003</v>
      </c>
      <c r="FO51" s="17">
        <v>1.6182300000000001</v>
      </c>
      <c r="FP51" s="17">
        <v>147.4</v>
      </c>
      <c r="FQ51" s="17">
        <v>151.16900000000001</v>
      </c>
      <c r="FR51" s="17">
        <v>151.16900000000001</v>
      </c>
      <c r="FS51" s="17">
        <v>-3.7690000000000001</v>
      </c>
      <c r="FT51" s="17">
        <v>42.3</v>
      </c>
      <c r="FU51" s="17">
        <v>41.498959999999997</v>
      </c>
      <c r="FV51" s="17">
        <v>41.498959999999997</v>
      </c>
      <c r="FW51" s="17">
        <v>0.80103999999999997</v>
      </c>
      <c r="FX51" s="17">
        <v>9.4</v>
      </c>
      <c r="FY51" s="17">
        <v>9.6429299999999998</v>
      </c>
      <c r="FZ51" s="17">
        <v>9.6429299999999998</v>
      </c>
      <c r="GA51" s="17">
        <v>-0.24293000000000001</v>
      </c>
      <c r="GB51" s="17">
        <v>19.7</v>
      </c>
      <c r="GC51" s="17">
        <v>20</v>
      </c>
      <c r="GD51" s="17">
        <v>19.121949999999998</v>
      </c>
      <c r="GE51" s="17">
        <v>0.57804999999999995</v>
      </c>
      <c r="GF51" s="17">
        <v>87.3</v>
      </c>
      <c r="GG51" s="17">
        <v>87.657560000000004</v>
      </c>
      <c r="GH51" s="17">
        <v>87.657560000000004</v>
      </c>
      <c r="GI51" s="17">
        <v>-0.35755999999999999</v>
      </c>
      <c r="GJ51" s="17">
        <v>0</v>
      </c>
      <c r="GK51" s="17"/>
      <c r="GL51" s="17"/>
      <c r="GM51" s="17">
        <v>0</v>
      </c>
      <c r="GN51" s="17">
        <v>181.3</v>
      </c>
      <c r="GO51" s="17">
        <v>185.62135000000001</v>
      </c>
      <c r="GP51" s="17">
        <v>0</v>
      </c>
      <c r="GQ51" s="17">
        <v>181.3</v>
      </c>
      <c r="GR51" s="17">
        <v>89.8</v>
      </c>
      <c r="GS51" s="17">
        <v>92.810680000000005</v>
      </c>
      <c r="GT51" s="17"/>
      <c r="GU51" s="17">
        <v>89.8</v>
      </c>
      <c r="GV51" s="17">
        <v>108.8</v>
      </c>
      <c r="GW51" s="17">
        <v>110.91316999999999</v>
      </c>
      <c r="GX51" s="17">
        <v>110.91316999999999</v>
      </c>
      <c r="GY51" s="17">
        <v>-2.1131700000000002</v>
      </c>
      <c r="GZ51" s="17">
        <v>7.4</v>
      </c>
      <c r="HA51" s="17">
        <v>3.6360000000000001</v>
      </c>
      <c r="HB51" s="17">
        <v>9.09</v>
      </c>
      <c r="HC51" s="17">
        <v>-1.69</v>
      </c>
      <c r="HD51" s="17">
        <v>8.9</v>
      </c>
      <c r="HE51" s="17">
        <v>9.9490999999999996</v>
      </c>
      <c r="HF51" s="17">
        <v>9.9490999999999996</v>
      </c>
      <c r="HG51" s="17">
        <v>-1.0490999999999999</v>
      </c>
      <c r="HH51" s="17">
        <v>46.7</v>
      </c>
      <c r="HI51" s="17">
        <v>47.26634</v>
      </c>
      <c r="HJ51" s="17">
        <v>47.26634</v>
      </c>
      <c r="HK51" s="17">
        <v>-0.56633999999999995</v>
      </c>
      <c r="HL51" s="17">
        <v>21.9</v>
      </c>
      <c r="HM51" s="17">
        <v>25.500489999999999</v>
      </c>
      <c r="HN51" s="17">
        <v>19.580729999999999</v>
      </c>
      <c r="HO51" s="17">
        <v>2.3192699999999999</v>
      </c>
      <c r="HP51" s="17">
        <v>3.8</v>
      </c>
      <c r="HQ51" s="17">
        <v>3.8872599999999999</v>
      </c>
      <c r="HR51" s="17">
        <v>3.8872599999999999</v>
      </c>
      <c r="HS51" s="17">
        <v>-8.7260000000000004E-2</v>
      </c>
      <c r="HT51" s="17">
        <v>38</v>
      </c>
      <c r="HU51" s="17">
        <v>33.323279999999997</v>
      </c>
      <c r="HV51" s="17">
        <v>33.323279999999997</v>
      </c>
      <c r="HW51" s="17">
        <v>4.6767200000000004</v>
      </c>
      <c r="HX51" s="17">
        <v>173.7</v>
      </c>
      <c r="HY51" s="17">
        <v>171.54185000000001</v>
      </c>
      <c r="HZ51" s="17">
        <v>171.54185000000001</v>
      </c>
      <c r="IA51" s="17">
        <v>2.15815</v>
      </c>
      <c r="IB51" s="17">
        <v>47.7</v>
      </c>
      <c r="IC51" s="17">
        <v>47.67127</v>
      </c>
      <c r="ID51" s="17">
        <v>47.67127</v>
      </c>
      <c r="IE51" s="17">
        <v>2.8729999999999999E-2</v>
      </c>
      <c r="IF51" s="17">
        <v>45.1</v>
      </c>
      <c r="IG51" s="17">
        <v>35</v>
      </c>
      <c r="IH51" s="17">
        <v>34.15</v>
      </c>
      <c r="II51" s="17">
        <v>10.95</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87.7</v>
      </c>
      <c r="JE51" s="17">
        <v>88.815600000000003</v>
      </c>
      <c r="JF51" s="17">
        <v>88.815600000000003</v>
      </c>
      <c r="JG51" s="17">
        <v>-1.1155999999999999</v>
      </c>
      <c r="JH51" s="17"/>
      <c r="JI51" s="17"/>
      <c r="JJ51" s="17"/>
      <c r="JK51" s="17">
        <v>0</v>
      </c>
      <c r="JL51" s="17">
        <v>173.7</v>
      </c>
      <c r="JM51" s="17">
        <v>167.09532999999999</v>
      </c>
      <c r="JN51" s="17">
        <v>167.09532999999999</v>
      </c>
      <c r="JO51" s="17">
        <v>6.6046699999999996</v>
      </c>
      <c r="JP51" s="17">
        <v>77.5</v>
      </c>
      <c r="JQ51" s="17">
        <v>0</v>
      </c>
      <c r="JR51" s="17">
        <v>191.21799999999999</v>
      </c>
      <c r="JS51" s="17">
        <v>-113.718</v>
      </c>
      <c r="JT51" s="17">
        <v>72.7</v>
      </c>
      <c r="JU51" s="17">
        <v>83.547669999999997</v>
      </c>
      <c r="JV51" s="17">
        <v>83.547669999999997</v>
      </c>
      <c r="JW51" s="17">
        <v>-10.847670000000001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v>
      </c>
      <c r="LE51" s="17">
        <v>3.9931199999999998</v>
      </c>
      <c r="LF51" s="17">
        <v>3.9931199999999998</v>
      </c>
      <c r="LG51" s="17">
        <v>0.50688</v>
      </c>
      <c r="LH51" s="17">
        <v>243.8</v>
      </c>
      <c r="LI51" s="17">
        <v>271.12195000000003</v>
      </c>
      <c r="LJ51" s="17">
        <v>271.12195000000003</v>
      </c>
      <c r="LK51" s="17">
        <v>-27.321950000000001</v>
      </c>
      <c r="LL51" s="17">
        <v>132.80000000000001</v>
      </c>
      <c r="LM51" s="17">
        <v>133.67995999999999</v>
      </c>
      <c r="LN51" s="17">
        <v>133.67995999999999</v>
      </c>
      <c r="LO51" s="17">
        <v>-0.87995999999999996</v>
      </c>
      <c r="LP51" s="17"/>
      <c r="LQ51" s="17"/>
      <c r="LR51" s="17"/>
      <c r="LS51" s="17">
        <v>0</v>
      </c>
      <c r="LT51" s="17">
        <v>79.400000000000006</v>
      </c>
      <c r="LU51" s="17">
        <v>78.567999999999998</v>
      </c>
      <c r="LV51" s="17">
        <v>78.567999999999998</v>
      </c>
      <c r="LW51" s="17">
        <v>0.83199999999999996</v>
      </c>
      <c r="LX51" s="17">
        <v>30.1</v>
      </c>
      <c r="LY51" s="17">
        <v>30.097560000000001</v>
      </c>
      <c r="LZ51" s="17">
        <v>30.097560000000001</v>
      </c>
      <c r="MA51" s="17">
        <v>2.4399999999999999E-3</v>
      </c>
      <c r="MB51" s="17"/>
      <c r="MC51" s="17"/>
      <c r="MD51" s="17">
        <v>66.666669999999996</v>
      </c>
      <c r="ME51" s="17">
        <v>-66.666669999999996</v>
      </c>
      <c r="MF51" s="17">
        <v>32.700000000000003</v>
      </c>
      <c r="MG51" s="17">
        <v>32.820509999999999</v>
      </c>
      <c r="MH51" s="17"/>
      <c r="MI51" s="17">
        <v>32.700000000000003</v>
      </c>
      <c r="MJ51" s="17">
        <v>25.1</v>
      </c>
      <c r="MK51" s="17">
        <v>25.641030000000001</v>
      </c>
      <c r="ML51" s="17"/>
      <c r="MM51" s="17">
        <v>25.1</v>
      </c>
      <c r="MN51" s="17">
        <v>145.80000000000001</v>
      </c>
      <c r="MO51" s="17">
        <v>149.774</v>
      </c>
      <c r="MP51" s="17">
        <v>149.774</v>
      </c>
      <c r="MQ51" s="17">
        <v>-3.9740000000000002</v>
      </c>
      <c r="MR51" s="17">
        <v>146.4</v>
      </c>
      <c r="MS51" s="17">
        <v>149.774</v>
      </c>
      <c r="MT51" s="17">
        <v>149.774</v>
      </c>
      <c r="MU51" s="17">
        <v>-3.3740000000000001</v>
      </c>
      <c r="MV51" s="17">
        <v>149.4</v>
      </c>
      <c r="MW51" s="17">
        <v>149.774</v>
      </c>
      <c r="MX51" s="17">
        <v>149.774</v>
      </c>
      <c r="MY51" s="17">
        <v>-0.374</v>
      </c>
      <c r="MZ51" s="17">
        <v>103</v>
      </c>
      <c r="NA51" s="17">
        <v>177.78773000000001</v>
      </c>
      <c r="NB51" s="17">
        <v>152.47126</v>
      </c>
      <c r="NC51" s="17">
        <v>-49.471260000000001</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v>0</v>
      </c>
      <c r="OD51" s="17">
        <v>0</v>
      </c>
      <c r="OE51" s="17">
        <v>0</v>
      </c>
      <c r="OF51" s="17">
        <v>93</v>
      </c>
      <c r="OG51" s="17">
        <v>100</v>
      </c>
      <c r="OH51" s="17">
        <v>99.891000000000005</v>
      </c>
      <c r="OI51" s="17">
        <v>-6.891</v>
      </c>
      <c r="OJ51" s="17">
        <v>0</v>
      </c>
      <c r="OK51" s="17">
        <v>0</v>
      </c>
      <c r="OL51" s="17">
        <v>0</v>
      </c>
      <c r="OM51" s="17">
        <v>0</v>
      </c>
      <c r="ON51" s="17">
        <v>0</v>
      </c>
      <c r="OO51" s="17">
        <v>4.7300000000000004</v>
      </c>
      <c r="OP51" s="17">
        <v>4.7300000000000004</v>
      </c>
      <c r="OQ51" s="17">
        <v>-4.7300000000000004</v>
      </c>
      <c r="OR51" s="17">
        <v>0</v>
      </c>
      <c r="OS51" s="17"/>
      <c r="OT51" s="17">
        <v>0</v>
      </c>
      <c r="OU51" s="17">
        <v>0</v>
      </c>
      <c r="OV51" s="17">
        <v>20.100000000000001</v>
      </c>
      <c r="OW51" s="17">
        <v>20</v>
      </c>
      <c r="OX51" s="17">
        <v>17.560980000000001</v>
      </c>
      <c r="OY51" s="17">
        <v>2.5390199999999998</v>
      </c>
      <c r="OZ51" s="17">
        <v>9.9</v>
      </c>
      <c r="PA51" s="17">
        <v>9.9830000000000005</v>
      </c>
      <c r="PB51" s="17">
        <v>9.9830000000000005</v>
      </c>
      <c r="PC51" s="17">
        <v>-8.3000000000000004E-2</v>
      </c>
      <c r="PD51" s="17">
        <v>5.7</v>
      </c>
      <c r="PE51" s="17">
        <v>5.67</v>
      </c>
      <c r="PF51" s="17">
        <v>5.67</v>
      </c>
      <c r="PG51" s="17">
        <v>0.03</v>
      </c>
      <c r="PH51" s="17">
        <v>1.2</v>
      </c>
      <c r="PI51" s="17">
        <v>1</v>
      </c>
      <c r="PJ51" s="17">
        <v>1</v>
      </c>
      <c r="PK51" s="17">
        <v>0.2</v>
      </c>
      <c r="PL51" s="17">
        <v>3.5</v>
      </c>
      <c r="PM51" s="17">
        <v>3.4</v>
      </c>
      <c r="PN51" s="17">
        <v>3.4</v>
      </c>
      <c r="PO51" s="17">
        <v>0.1</v>
      </c>
      <c r="PP51" s="17">
        <v>5.2</v>
      </c>
      <c r="PQ51" s="17">
        <v>5</v>
      </c>
      <c r="PR51" s="17">
        <v>5</v>
      </c>
      <c r="PS51" s="17">
        <v>0.2</v>
      </c>
      <c r="PT51" s="17">
        <v>20.100000000000001</v>
      </c>
      <c r="PU51" s="17">
        <v>19.5122</v>
      </c>
      <c r="PV51" s="17">
        <v>19.5122</v>
      </c>
      <c r="PW51" s="17">
        <v>0.58779999999999999</v>
      </c>
      <c r="PX51" s="17">
        <v>15.5</v>
      </c>
      <c r="PY51" s="17">
        <v>19.5122</v>
      </c>
      <c r="PZ51" s="17">
        <v>19.5122</v>
      </c>
      <c r="QA51" s="17">
        <v>-4.0122</v>
      </c>
      <c r="QB51" s="17">
        <v>18.600000000000001</v>
      </c>
      <c r="QC51" s="17">
        <v>19</v>
      </c>
      <c r="QD51" s="17">
        <v>17.560980000000001</v>
      </c>
      <c r="QE51" s="17">
        <v>1.0390200000000001</v>
      </c>
      <c r="QF51" s="17">
        <v>3.6</v>
      </c>
      <c r="QG51" s="17">
        <v>3.5</v>
      </c>
      <c r="QH51" s="17">
        <v>3.5</v>
      </c>
      <c r="QI51" s="17">
        <v>0.1</v>
      </c>
      <c r="QJ51" s="17">
        <v>18.600000000000001</v>
      </c>
      <c r="QK51" s="17">
        <v>19</v>
      </c>
      <c r="QL51" s="17">
        <v>18.146339999999999</v>
      </c>
      <c r="QM51" s="17">
        <v>0.45366000000000001</v>
      </c>
      <c r="QN51" s="17">
        <v>0</v>
      </c>
      <c r="QO51" s="17"/>
      <c r="QP51" s="17">
        <v>0</v>
      </c>
      <c r="QQ51" s="17">
        <v>0</v>
      </c>
      <c r="QR51" s="17">
        <v>0</v>
      </c>
      <c r="QS51" s="17">
        <v>0</v>
      </c>
      <c r="QT51" s="17">
        <v>0</v>
      </c>
      <c r="QU51" s="17">
        <v>0</v>
      </c>
      <c r="QV51" s="17">
        <v>19.3</v>
      </c>
      <c r="QW51" s="17">
        <v>19.899999999999999</v>
      </c>
      <c r="QX51" s="17">
        <v>23.992999999999999</v>
      </c>
      <c r="QY51" s="17">
        <v>-4.6929999999999996</v>
      </c>
      <c r="QZ51" s="17">
        <v>63.9</v>
      </c>
      <c r="RA51" s="17">
        <v>54</v>
      </c>
      <c r="RB51" s="17">
        <v>67.789000000000001</v>
      </c>
      <c r="RC51" s="17">
        <v>-3.8889999999999998</v>
      </c>
      <c r="RD51" s="17"/>
      <c r="RE51" s="17"/>
      <c r="RF51" s="17"/>
      <c r="RG51" s="17">
        <v>0</v>
      </c>
      <c r="RH51" s="17"/>
      <c r="RI51" s="17"/>
      <c r="RJ51" s="17"/>
      <c r="RK51" s="17">
        <v>0</v>
      </c>
      <c r="RL51" s="17"/>
      <c r="RM51" s="17"/>
      <c r="RN51" s="17"/>
      <c r="RO51" s="17">
        <v>0</v>
      </c>
      <c r="RP51" s="17"/>
      <c r="RQ51" s="17"/>
      <c r="RR51" s="17"/>
      <c r="RS51" s="17">
        <v>0</v>
      </c>
      <c r="RT51" s="17">
        <v>0</v>
      </c>
      <c r="RU51" s="17"/>
      <c r="RV51" s="17">
        <v>0</v>
      </c>
      <c r="RW51" s="17">
        <v>0</v>
      </c>
      <c r="RX51" s="17">
        <v>3.3</v>
      </c>
      <c r="RY51" s="17">
        <v>3.33</v>
      </c>
      <c r="RZ51" s="17">
        <v>3.33</v>
      </c>
      <c r="SA51" s="17">
        <v>-0.03</v>
      </c>
      <c r="SB51" s="17">
        <v>20.3</v>
      </c>
      <c r="SC51" s="17">
        <v>19.869240000000001</v>
      </c>
      <c r="SD51" s="17">
        <v>19.869240000000001</v>
      </c>
      <c r="SE51" s="17">
        <v>0.43075999999999998</v>
      </c>
      <c r="SF51" s="17">
        <v>3</v>
      </c>
      <c r="SG51" s="17">
        <v>2</v>
      </c>
      <c r="SH51" s="17">
        <v>2</v>
      </c>
      <c r="SI51" s="17">
        <v>1</v>
      </c>
      <c r="SJ51" s="17"/>
      <c r="SK51" s="17"/>
      <c r="SL51" s="17">
        <v>0.7</v>
      </c>
      <c r="SM51" s="17">
        <v>-0.7</v>
      </c>
      <c r="SN51" s="17">
        <v>19.8</v>
      </c>
      <c r="SO51" s="17">
        <v>19.121949999999998</v>
      </c>
      <c r="SP51" s="17">
        <v>19.121949999999998</v>
      </c>
      <c r="SQ51" s="17">
        <v>0.67805000000000004</v>
      </c>
      <c r="SR51" s="17">
        <v>12.9</v>
      </c>
      <c r="SS51" s="17">
        <v>13</v>
      </c>
      <c r="ST51" s="17">
        <v>12.39024</v>
      </c>
      <c r="SU51" s="17">
        <v>0.50975999999999999</v>
      </c>
      <c r="SV51" s="17">
        <v>14.1</v>
      </c>
      <c r="SW51" s="17">
        <v>15</v>
      </c>
      <c r="SX51" s="17">
        <v>14.63415</v>
      </c>
      <c r="SY51" s="17">
        <v>-0.53415000000000001</v>
      </c>
      <c r="SZ51" s="17">
        <v>19.899999999999999</v>
      </c>
      <c r="TA51" s="17">
        <v>18.53659</v>
      </c>
      <c r="TB51" s="17">
        <v>18.53659</v>
      </c>
      <c r="TC51" s="17">
        <v>1.36341</v>
      </c>
      <c r="TD51" s="17">
        <v>20</v>
      </c>
      <c r="TE51" s="17">
        <v>20</v>
      </c>
      <c r="TF51" s="17">
        <v>19.317070000000001</v>
      </c>
      <c r="TG51" s="17">
        <v>0.68293000000000004</v>
      </c>
      <c r="TH51" s="17">
        <v>21.7</v>
      </c>
      <c r="TI51" s="17">
        <v>12.8492</v>
      </c>
      <c r="TJ51" s="17">
        <v>14.824999999999999</v>
      </c>
      <c r="TK51" s="17">
        <v>6.875</v>
      </c>
      <c r="TL51" s="17">
        <v>42.9</v>
      </c>
      <c r="TM51" s="17">
        <v>32.946840000000002</v>
      </c>
      <c r="TN51" s="17">
        <v>44.23</v>
      </c>
      <c r="TO51" s="17">
        <v>-1.33</v>
      </c>
      <c r="TP51" s="17">
        <v>0</v>
      </c>
      <c r="TQ51" s="17">
        <v>0</v>
      </c>
      <c r="TR51" s="17">
        <v>0</v>
      </c>
      <c r="TS51" s="17">
        <v>0</v>
      </c>
      <c r="TT51" s="17">
        <v>40</v>
      </c>
      <c r="TU51" s="17">
        <v>70.5</v>
      </c>
      <c r="TV51" s="17">
        <v>73.36</v>
      </c>
      <c r="TW51" s="17">
        <v>-33.36</v>
      </c>
      <c r="TX51" s="17">
        <v>97.7</v>
      </c>
      <c r="TY51" s="17">
        <v>88.5</v>
      </c>
      <c r="TZ51" s="17">
        <v>66.319999999999993</v>
      </c>
      <c r="UA51" s="17">
        <v>31.38</v>
      </c>
      <c r="UB51" s="17">
        <v>8.1999999999999993</v>
      </c>
      <c r="UC51" s="17">
        <v>4.5999999999999996</v>
      </c>
      <c r="UD51" s="17">
        <v>5.6</v>
      </c>
      <c r="UE51" s="17">
        <v>2.6</v>
      </c>
      <c r="UF51" s="17">
        <v>1.6</v>
      </c>
      <c r="UG51" s="17">
        <v>3.3</v>
      </c>
      <c r="UH51" s="17">
        <v>4.79</v>
      </c>
      <c r="UI51" s="17">
        <v>-3.19</v>
      </c>
      <c r="UJ51" s="17">
        <v>21</v>
      </c>
      <c r="UK51" s="17">
        <v>21</v>
      </c>
      <c r="UL51" s="17">
        <v>19.5122</v>
      </c>
      <c r="UM51" s="17">
        <v>1.4878</v>
      </c>
      <c r="UN51" s="17">
        <v>7</v>
      </c>
      <c r="UO51" s="17">
        <v>8</v>
      </c>
      <c r="UP51" s="17">
        <v>8</v>
      </c>
      <c r="UQ51" s="17">
        <v>-1</v>
      </c>
      <c r="UR51" s="17">
        <v>5.3</v>
      </c>
      <c r="US51" s="17">
        <v>7.3</v>
      </c>
      <c r="UT51" s="17">
        <v>7.3</v>
      </c>
      <c r="UU51" s="17">
        <v>-2</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0</v>
      </c>
      <c r="VI51" s="17">
        <v>3.0179999999999998</v>
      </c>
      <c r="VJ51" s="17">
        <v>3.0179999999999998</v>
      </c>
      <c r="VK51" s="17">
        <v>-3.0179999999999998</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23.9</v>
      </c>
      <c r="WC51" s="17">
        <v>60.9</v>
      </c>
      <c r="WD51" s="17">
        <v>62</v>
      </c>
      <c r="WE51" s="17">
        <v>-38.1</v>
      </c>
      <c r="WF51" s="17">
        <v>23.3</v>
      </c>
      <c r="WG51" s="17">
        <v>26.296810000000001</v>
      </c>
      <c r="WH51" s="17">
        <v>35</v>
      </c>
      <c r="WI51" s="17">
        <v>-11.7</v>
      </c>
      <c r="WJ51" s="17">
        <v>0</v>
      </c>
      <c r="WK51" s="17">
        <v>0</v>
      </c>
      <c r="WL51" s="17">
        <v>0</v>
      </c>
      <c r="WM51" s="17">
        <v>0</v>
      </c>
      <c r="WN51" s="17">
        <v>0</v>
      </c>
      <c r="WO51" s="17"/>
      <c r="WP51" s="17">
        <v>0</v>
      </c>
      <c r="WQ51" s="17">
        <v>0</v>
      </c>
      <c r="WR51" s="17">
        <v>9.4</v>
      </c>
      <c r="WS51" s="17">
        <v>9.4</v>
      </c>
      <c r="WT51" s="17">
        <v>9.4</v>
      </c>
      <c r="WU51" s="17">
        <v>0</v>
      </c>
      <c r="WV51" s="17">
        <v>20</v>
      </c>
      <c r="WW51" s="17">
        <v>20</v>
      </c>
      <c r="WX51" s="17">
        <v>19.317070000000001</v>
      </c>
      <c r="WY51" s="17">
        <v>0.68293000000000004</v>
      </c>
      <c r="WZ51" s="17">
        <v>9.5</v>
      </c>
      <c r="XA51" s="17">
        <v>10.8</v>
      </c>
      <c r="XB51" s="17">
        <v>10.8</v>
      </c>
      <c r="XC51" s="17">
        <v>-1.3</v>
      </c>
      <c r="XD51" s="17"/>
      <c r="XE51" s="17"/>
      <c r="XF51" s="17"/>
      <c r="XG51" s="17">
        <v>0</v>
      </c>
      <c r="XH51" s="17"/>
      <c r="XI51" s="17"/>
      <c r="XJ51" s="17"/>
      <c r="XK51" s="17">
        <v>0</v>
      </c>
      <c r="XL51" s="17"/>
      <c r="XM51" s="17"/>
      <c r="XN51" s="17"/>
      <c r="XO51" s="17">
        <v>0</v>
      </c>
      <c r="XP51" s="17"/>
      <c r="XQ51" s="17"/>
      <c r="XR51" s="17"/>
      <c r="XS51" s="17">
        <v>0</v>
      </c>
      <c r="XT51" s="17">
        <v>17.2</v>
      </c>
      <c r="XU51" s="17">
        <v>17</v>
      </c>
      <c r="XV51" s="17">
        <v>14</v>
      </c>
      <c r="XW51" s="17">
        <v>3.2</v>
      </c>
      <c r="XX51" s="17"/>
      <c r="XY51" s="17"/>
      <c r="XZ51" s="17"/>
      <c r="YA51" s="17">
        <v>0</v>
      </c>
      <c r="YB51" s="17"/>
      <c r="YC51" s="17"/>
      <c r="YD51" s="17"/>
      <c r="YE51" s="17">
        <v>0</v>
      </c>
    </row>
    <row r="52" spans="1:655" ht="24" customHeight="1" x14ac:dyDescent="0.25">
      <c r="A52" s="1"/>
      <c r="B52" s="16" t="s">
        <v>82</v>
      </c>
      <c r="C52" s="16" t="s">
        <v>910</v>
      </c>
      <c r="D52" s="17"/>
      <c r="E52" s="17"/>
      <c r="F52" s="17"/>
      <c r="G52" s="17">
        <v>0</v>
      </c>
      <c r="H52" s="17"/>
      <c r="I52" s="17"/>
      <c r="J52" s="17"/>
      <c r="K52" s="17">
        <v>0</v>
      </c>
      <c r="L52" s="17">
        <v>99.3</v>
      </c>
      <c r="M52" s="17">
        <v>100</v>
      </c>
      <c r="N52" s="17">
        <v>100</v>
      </c>
      <c r="O52" s="17">
        <v>-0.7</v>
      </c>
      <c r="P52" s="17">
        <v>647.4</v>
      </c>
      <c r="Q52" s="17">
        <v>646.79789000000005</v>
      </c>
      <c r="R52" s="17">
        <v>646.79789000000005</v>
      </c>
      <c r="S52" s="17">
        <v>0.60211000000000003</v>
      </c>
      <c r="T52" s="17">
        <v>216.3</v>
      </c>
      <c r="U52" s="17">
        <v>211.44126</v>
      </c>
      <c r="V52" s="17">
        <v>211.44126</v>
      </c>
      <c r="W52" s="17">
        <v>4.8587400000000001</v>
      </c>
      <c r="X52" s="17">
        <v>0</v>
      </c>
      <c r="Y52" s="17"/>
      <c r="Z52" s="17"/>
      <c r="AA52" s="17">
        <v>0</v>
      </c>
      <c r="AB52" s="17">
        <v>0</v>
      </c>
      <c r="AC52" s="17"/>
      <c r="AD52" s="17"/>
      <c r="AE52" s="17">
        <v>0</v>
      </c>
      <c r="AF52" s="17">
        <v>89.9</v>
      </c>
      <c r="AG52" s="17">
        <v>92.226339999999993</v>
      </c>
      <c r="AH52" s="17">
        <v>92.226339999999993</v>
      </c>
      <c r="AI52" s="17">
        <v>-2.3263400000000001</v>
      </c>
      <c r="AJ52" s="17">
        <v>228.3</v>
      </c>
      <c r="AK52" s="17">
        <v>225.40638999999999</v>
      </c>
      <c r="AL52" s="17">
        <v>235.84763000000001</v>
      </c>
      <c r="AM52" s="17">
        <v>-7.5476299999999998</v>
      </c>
      <c r="AN52" s="17"/>
      <c r="AO52" s="17"/>
      <c r="AP52" s="17"/>
      <c r="AQ52" s="17">
        <v>0</v>
      </c>
      <c r="AR52" s="17"/>
      <c r="AS52" s="17"/>
      <c r="AT52" s="17"/>
      <c r="AU52" s="17">
        <v>0</v>
      </c>
      <c r="AV52" s="17">
        <v>182.7</v>
      </c>
      <c r="AW52" s="17">
        <v>164.22221999999999</v>
      </c>
      <c r="AX52" s="17">
        <v>164.22221999999999</v>
      </c>
      <c r="AY52" s="17">
        <v>18.477779999999999</v>
      </c>
      <c r="AZ52" s="17">
        <v>182.7</v>
      </c>
      <c r="BA52" s="17">
        <v>164.22221999999999</v>
      </c>
      <c r="BB52" s="17">
        <v>164.22221999999999</v>
      </c>
      <c r="BC52" s="17">
        <v>18.477779999999999</v>
      </c>
      <c r="BD52" s="17">
        <v>182.3</v>
      </c>
      <c r="BE52" s="17">
        <v>164.22221999999999</v>
      </c>
      <c r="BF52" s="17">
        <v>164.22221999999999</v>
      </c>
      <c r="BG52" s="17">
        <v>18.077780000000001</v>
      </c>
      <c r="BH52" s="17">
        <v>272</v>
      </c>
      <c r="BI52" s="17">
        <v>246.33332999999999</v>
      </c>
      <c r="BJ52" s="17">
        <v>246.33332999999999</v>
      </c>
      <c r="BK52" s="17">
        <v>25.66667</v>
      </c>
      <c r="BL52" s="17">
        <v>210.6</v>
      </c>
      <c r="BM52" s="17">
        <v>212.66665</v>
      </c>
      <c r="BN52" s="17">
        <v>212.66665</v>
      </c>
      <c r="BO52" s="17">
        <v>-2.0666500000000001</v>
      </c>
      <c r="BP52" s="17">
        <v>109.7</v>
      </c>
      <c r="BQ52" s="17">
        <v>106.33332</v>
      </c>
      <c r="BR52" s="17">
        <v>106.33332</v>
      </c>
      <c r="BS52" s="17">
        <v>3.3666800000000001</v>
      </c>
      <c r="BT52" s="17">
        <v>559.9</v>
      </c>
      <c r="BU52" s="17">
        <v>568.29854</v>
      </c>
      <c r="BV52" s="17">
        <v>568.29854</v>
      </c>
      <c r="BW52" s="17">
        <v>-8.3985400000000006</v>
      </c>
      <c r="BX52" s="17">
        <v>10.4</v>
      </c>
      <c r="BY52" s="17">
        <v>9.7559100000000001</v>
      </c>
      <c r="BZ52" s="17">
        <v>5.4891500000000004</v>
      </c>
      <c r="CA52" s="17">
        <v>4.9108499999999999</v>
      </c>
      <c r="CB52" s="17"/>
      <c r="CC52" s="17"/>
      <c r="CD52" s="17"/>
      <c r="CE52" s="17">
        <v>0</v>
      </c>
      <c r="CF52" s="17"/>
      <c r="CG52" s="17"/>
      <c r="CH52" s="17"/>
      <c r="CI52" s="17">
        <v>0</v>
      </c>
      <c r="CJ52" s="17"/>
      <c r="CK52" s="17"/>
      <c r="CL52" s="17"/>
      <c r="CM52" s="17">
        <v>0</v>
      </c>
      <c r="CN52" s="17"/>
      <c r="CO52" s="17"/>
      <c r="CP52" s="17"/>
      <c r="CQ52" s="17">
        <v>0</v>
      </c>
      <c r="CR52" s="17">
        <v>162.30000000000001</v>
      </c>
      <c r="CS52" s="17">
        <v>164.70732000000001</v>
      </c>
      <c r="CT52" s="17">
        <v>164.70732000000001</v>
      </c>
      <c r="CU52" s="17">
        <v>-2.4073199999999999</v>
      </c>
      <c r="CV52" s="17">
        <v>7.2</v>
      </c>
      <c r="CW52" s="17">
        <v>6.8335499999999998</v>
      </c>
      <c r="CX52" s="17">
        <v>5.1346499999999997</v>
      </c>
      <c r="CY52" s="17">
        <v>2.06535</v>
      </c>
      <c r="CZ52" s="17">
        <v>3.7</v>
      </c>
      <c r="DA52" s="17">
        <v>3.75102</v>
      </c>
      <c r="DB52" s="17">
        <v>2.8184800000000001</v>
      </c>
      <c r="DC52" s="17">
        <v>0.88151999999999997</v>
      </c>
      <c r="DD52" s="17">
        <v>22.1</v>
      </c>
      <c r="DE52" s="17">
        <v>22.49822</v>
      </c>
      <c r="DF52" s="17">
        <v>22.49822</v>
      </c>
      <c r="DG52" s="17">
        <v>-0.39822000000000002</v>
      </c>
      <c r="DH52" s="17">
        <v>5.9</v>
      </c>
      <c r="DI52" s="17">
        <v>6.8787000000000003</v>
      </c>
      <c r="DJ52" s="17">
        <v>6.8787000000000003</v>
      </c>
      <c r="DK52" s="17">
        <v>-0.97870000000000001</v>
      </c>
      <c r="DL52" s="17">
        <v>11.2</v>
      </c>
      <c r="DM52" s="17">
        <v>14.9922</v>
      </c>
      <c r="DN52" s="17">
        <v>14.9922</v>
      </c>
      <c r="DO52" s="17">
        <v>-3.7921999999999998</v>
      </c>
      <c r="DP52" s="17">
        <v>70.3</v>
      </c>
      <c r="DQ52" s="17">
        <v>92.987459999999999</v>
      </c>
      <c r="DR52" s="17">
        <v>95.094999999999999</v>
      </c>
      <c r="DS52" s="17">
        <v>-24.795000000000002</v>
      </c>
      <c r="DT52" s="17">
        <v>6</v>
      </c>
      <c r="DU52" s="17">
        <v>8.9130000000000003</v>
      </c>
      <c r="DV52" s="17">
        <v>8.9130000000000003</v>
      </c>
      <c r="DW52" s="17">
        <v>-2.9129999999999998</v>
      </c>
      <c r="DX52" s="17">
        <v>0</v>
      </c>
      <c r="DY52" s="17"/>
      <c r="DZ52" s="17"/>
      <c r="EA52" s="17">
        <v>0</v>
      </c>
      <c r="EB52" s="17"/>
      <c r="EC52" s="17"/>
      <c r="ED52" s="17"/>
      <c r="EE52" s="17">
        <v>0</v>
      </c>
      <c r="EF52" s="17"/>
      <c r="EG52" s="17"/>
      <c r="EH52" s="17"/>
      <c r="EI52" s="17">
        <v>0</v>
      </c>
      <c r="EJ52" s="17">
        <v>110.8</v>
      </c>
      <c r="EK52" s="17">
        <v>112.90537</v>
      </c>
      <c r="EL52" s="17">
        <v>112.90537</v>
      </c>
      <c r="EM52" s="17">
        <v>-2.1053700000000002</v>
      </c>
      <c r="EN52" s="17">
        <v>223.1</v>
      </c>
      <c r="EO52" s="17">
        <v>221.55625000000001</v>
      </c>
      <c r="EP52" s="17">
        <v>221.55625000000001</v>
      </c>
      <c r="EQ52" s="17">
        <v>1.54375</v>
      </c>
      <c r="ER52" s="17">
        <v>0</v>
      </c>
      <c r="ES52" s="17"/>
      <c r="ET52" s="17">
        <v>0</v>
      </c>
      <c r="EU52" s="17">
        <v>0</v>
      </c>
      <c r="EV52" s="17"/>
      <c r="EW52" s="17"/>
      <c r="EX52" s="17">
        <v>0</v>
      </c>
      <c r="EY52" s="17">
        <v>0</v>
      </c>
      <c r="EZ52" s="17"/>
      <c r="FA52" s="17"/>
      <c r="FB52" s="17">
        <v>0</v>
      </c>
      <c r="FC52" s="17">
        <v>0</v>
      </c>
      <c r="FD52" s="17">
        <v>6.5</v>
      </c>
      <c r="FE52" s="17">
        <v>6.39</v>
      </c>
      <c r="FF52" s="17">
        <v>6.39</v>
      </c>
      <c r="FG52" s="17">
        <v>0.11</v>
      </c>
      <c r="FH52" s="17">
        <v>228.9</v>
      </c>
      <c r="FI52" s="17">
        <v>229.57073</v>
      </c>
      <c r="FJ52" s="17">
        <v>229.57073</v>
      </c>
      <c r="FK52" s="17">
        <v>-0.67073000000000005</v>
      </c>
      <c r="FL52" s="17">
        <v>77</v>
      </c>
      <c r="FM52" s="17">
        <v>81.954149999999998</v>
      </c>
      <c r="FN52" s="17">
        <v>75.381770000000003</v>
      </c>
      <c r="FO52" s="17">
        <v>1.6182300000000001</v>
      </c>
      <c r="FP52" s="17">
        <v>147.4</v>
      </c>
      <c r="FQ52" s="17">
        <v>151.17099999999999</v>
      </c>
      <c r="FR52" s="17">
        <v>151.17099999999999</v>
      </c>
      <c r="FS52" s="17">
        <v>-3.7709999999999999</v>
      </c>
      <c r="FT52" s="17">
        <v>42.3</v>
      </c>
      <c r="FU52" s="17">
        <v>41.498959999999997</v>
      </c>
      <c r="FV52" s="17">
        <v>41.498959999999997</v>
      </c>
      <c r="FW52" s="17">
        <v>0.80103999999999997</v>
      </c>
      <c r="FX52" s="17">
        <v>9.4</v>
      </c>
      <c r="FY52" s="17">
        <v>9.6429299999999998</v>
      </c>
      <c r="FZ52" s="17">
        <v>9.6429299999999998</v>
      </c>
      <c r="GA52" s="17">
        <v>-0.24293000000000001</v>
      </c>
      <c r="GB52" s="17">
        <v>19.7</v>
      </c>
      <c r="GC52" s="17">
        <v>20</v>
      </c>
      <c r="GD52" s="17">
        <v>19.121949999999998</v>
      </c>
      <c r="GE52" s="17">
        <v>0.57804999999999995</v>
      </c>
      <c r="GF52" s="17">
        <v>88.4</v>
      </c>
      <c r="GG52" s="17">
        <v>87.657560000000004</v>
      </c>
      <c r="GH52" s="17">
        <v>87.657560000000004</v>
      </c>
      <c r="GI52" s="17">
        <v>0.74243999999999999</v>
      </c>
      <c r="GJ52" s="17">
        <v>0</v>
      </c>
      <c r="GK52" s="17"/>
      <c r="GL52" s="17"/>
      <c r="GM52" s="17">
        <v>0</v>
      </c>
      <c r="GN52" s="17">
        <v>179.7</v>
      </c>
      <c r="GO52" s="17">
        <v>185.62135000000001</v>
      </c>
      <c r="GP52" s="17">
        <v>0</v>
      </c>
      <c r="GQ52" s="17">
        <v>179.7</v>
      </c>
      <c r="GR52" s="17">
        <v>90.3</v>
      </c>
      <c r="GS52" s="17">
        <v>92.810680000000005</v>
      </c>
      <c r="GT52" s="17"/>
      <c r="GU52" s="17">
        <v>90.3</v>
      </c>
      <c r="GV52" s="17">
        <v>108.9</v>
      </c>
      <c r="GW52" s="17">
        <v>110.91316999999999</v>
      </c>
      <c r="GX52" s="17">
        <v>110.91316999999999</v>
      </c>
      <c r="GY52" s="17">
        <v>-2.0131700000000001</v>
      </c>
      <c r="GZ52" s="17">
        <v>7.5</v>
      </c>
      <c r="HA52" s="17">
        <v>3.6360000000000001</v>
      </c>
      <c r="HB52" s="17">
        <v>9.09</v>
      </c>
      <c r="HC52" s="17">
        <v>-1.59</v>
      </c>
      <c r="HD52" s="17">
        <v>8.9</v>
      </c>
      <c r="HE52" s="17">
        <v>9.9490999999999996</v>
      </c>
      <c r="HF52" s="17">
        <v>9.9490999999999996</v>
      </c>
      <c r="HG52" s="17">
        <v>-1.0490999999999999</v>
      </c>
      <c r="HH52" s="17">
        <v>46.6</v>
      </c>
      <c r="HI52" s="17">
        <v>47.26634</v>
      </c>
      <c r="HJ52" s="17">
        <v>47.26634</v>
      </c>
      <c r="HK52" s="17">
        <v>-0.66634000000000004</v>
      </c>
      <c r="HL52" s="17">
        <v>22</v>
      </c>
      <c r="HM52" s="17">
        <v>25.500489999999999</v>
      </c>
      <c r="HN52" s="17">
        <v>19.580729999999999</v>
      </c>
      <c r="HO52" s="17">
        <v>2.41927</v>
      </c>
      <c r="HP52" s="17">
        <v>3.8</v>
      </c>
      <c r="HQ52" s="17">
        <v>3.8872599999999999</v>
      </c>
      <c r="HR52" s="17">
        <v>3.8872599999999999</v>
      </c>
      <c r="HS52" s="17">
        <v>-8.7260000000000004E-2</v>
      </c>
      <c r="HT52" s="17">
        <v>37.5</v>
      </c>
      <c r="HU52" s="17">
        <v>33.323279999999997</v>
      </c>
      <c r="HV52" s="17">
        <v>33.323279999999997</v>
      </c>
      <c r="HW52" s="17">
        <v>4.1767200000000004</v>
      </c>
      <c r="HX52" s="17">
        <v>173.5</v>
      </c>
      <c r="HY52" s="17">
        <v>171.54185000000001</v>
      </c>
      <c r="HZ52" s="17">
        <v>171.54185000000001</v>
      </c>
      <c r="IA52" s="17">
        <v>1.9581500000000001</v>
      </c>
      <c r="IB52" s="17">
        <v>47.6</v>
      </c>
      <c r="IC52" s="17">
        <v>47.67127</v>
      </c>
      <c r="ID52" s="17">
        <v>47.67127</v>
      </c>
      <c r="IE52" s="17">
        <v>-7.127E-2</v>
      </c>
      <c r="IF52" s="17">
        <v>45.3</v>
      </c>
      <c r="IG52" s="17">
        <v>35</v>
      </c>
      <c r="IH52" s="17">
        <v>34.15</v>
      </c>
      <c r="II52" s="17">
        <v>11.15</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87.6</v>
      </c>
      <c r="JE52" s="17">
        <v>88.815600000000003</v>
      </c>
      <c r="JF52" s="17">
        <v>88.815600000000003</v>
      </c>
      <c r="JG52" s="17">
        <v>-1.2156</v>
      </c>
      <c r="JH52" s="17"/>
      <c r="JI52" s="17"/>
      <c r="JJ52" s="17"/>
      <c r="JK52" s="17">
        <v>0</v>
      </c>
      <c r="JL52" s="17">
        <v>174.4</v>
      </c>
      <c r="JM52" s="17">
        <v>167.09532999999999</v>
      </c>
      <c r="JN52" s="17">
        <v>167.09532999999999</v>
      </c>
      <c r="JO52" s="17">
        <v>7.3046699999999998</v>
      </c>
      <c r="JP52" s="17">
        <v>0</v>
      </c>
      <c r="JQ52" s="17">
        <v>0</v>
      </c>
      <c r="JR52" s="17">
        <v>191.21799999999999</v>
      </c>
      <c r="JS52" s="17">
        <v>-191.21799999999999</v>
      </c>
      <c r="JT52" s="17">
        <v>72.900000000000006</v>
      </c>
      <c r="JU52" s="17">
        <v>83.547669999999997</v>
      </c>
      <c r="JV52" s="17">
        <v>83.547669999999997</v>
      </c>
      <c r="JW52" s="17">
        <v>-10.64767</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4.5999999999999996</v>
      </c>
      <c r="LE52" s="17">
        <v>3.9931199999999998</v>
      </c>
      <c r="LF52" s="17">
        <v>3.9931199999999998</v>
      </c>
      <c r="LG52" s="17">
        <v>0.60687999999999998</v>
      </c>
      <c r="LH52" s="17">
        <v>242.4</v>
      </c>
      <c r="LI52" s="17">
        <v>271.12195000000003</v>
      </c>
      <c r="LJ52" s="17">
        <v>271.12195000000003</v>
      </c>
      <c r="LK52" s="17">
        <v>-28.72195</v>
      </c>
      <c r="LL52" s="17">
        <v>132.1</v>
      </c>
      <c r="LM52" s="17">
        <v>133.67995999999999</v>
      </c>
      <c r="LN52" s="17">
        <v>133.67995999999999</v>
      </c>
      <c r="LO52" s="17">
        <v>-1.57996</v>
      </c>
      <c r="LP52" s="17"/>
      <c r="LQ52" s="17"/>
      <c r="LR52" s="17"/>
      <c r="LS52" s="17">
        <v>0</v>
      </c>
      <c r="LT52" s="17">
        <v>79</v>
      </c>
      <c r="LU52" s="17">
        <v>78.567999999999998</v>
      </c>
      <c r="LV52" s="17">
        <v>78.567999999999998</v>
      </c>
      <c r="LW52" s="17">
        <v>0.432</v>
      </c>
      <c r="LX52" s="17">
        <v>30.1</v>
      </c>
      <c r="LY52" s="17">
        <v>30.097560000000001</v>
      </c>
      <c r="LZ52" s="17">
        <v>30.097560000000001</v>
      </c>
      <c r="MA52" s="17">
        <v>2.4399999999999999E-3</v>
      </c>
      <c r="MB52" s="17"/>
      <c r="MC52" s="17"/>
      <c r="MD52" s="17">
        <v>66.666669999999996</v>
      </c>
      <c r="ME52" s="17">
        <v>-66.666669999999996</v>
      </c>
      <c r="MF52" s="17">
        <v>32</v>
      </c>
      <c r="MG52" s="17">
        <v>32.820509999999999</v>
      </c>
      <c r="MH52" s="17"/>
      <c r="MI52" s="17">
        <v>32</v>
      </c>
      <c r="MJ52" s="17">
        <v>25.1</v>
      </c>
      <c r="MK52" s="17">
        <v>26.200060000000001</v>
      </c>
      <c r="ML52" s="17"/>
      <c r="MM52" s="17">
        <v>25.1</v>
      </c>
      <c r="MN52" s="17">
        <v>146.30000000000001</v>
      </c>
      <c r="MO52" s="17">
        <v>154.75378000000001</v>
      </c>
      <c r="MP52" s="17">
        <v>149.774</v>
      </c>
      <c r="MQ52" s="17">
        <v>-3.4740000000000002</v>
      </c>
      <c r="MR52" s="17">
        <v>147</v>
      </c>
      <c r="MS52" s="17">
        <v>154.75378000000001</v>
      </c>
      <c r="MT52" s="17">
        <v>149.774</v>
      </c>
      <c r="MU52" s="17">
        <v>-2.774</v>
      </c>
      <c r="MV52" s="17">
        <v>149.80000000000001</v>
      </c>
      <c r="MW52" s="17">
        <v>154.75378000000001</v>
      </c>
      <c r="MX52" s="17">
        <v>149.774</v>
      </c>
      <c r="MY52" s="17">
        <v>2.5999999999999999E-2</v>
      </c>
      <c r="MZ52" s="17">
        <v>187.6</v>
      </c>
      <c r="NA52" s="17">
        <v>186.53289000000001</v>
      </c>
      <c r="NB52" s="17">
        <v>168.55597</v>
      </c>
      <c r="NC52" s="17">
        <v>19.044029999999999</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v>0</v>
      </c>
      <c r="OD52" s="17">
        <v>0</v>
      </c>
      <c r="OE52" s="17">
        <v>0</v>
      </c>
      <c r="OF52" s="17">
        <v>86.7</v>
      </c>
      <c r="OG52" s="17">
        <v>100</v>
      </c>
      <c r="OH52" s="17">
        <v>97.278999999999996</v>
      </c>
      <c r="OI52" s="17">
        <v>-10.579000000000001</v>
      </c>
      <c r="OJ52" s="17">
        <v>0</v>
      </c>
      <c r="OK52" s="17">
        <v>0</v>
      </c>
      <c r="OL52" s="17">
        <v>0</v>
      </c>
      <c r="OM52" s="17">
        <v>0</v>
      </c>
      <c r="ON52" s="17">
        <v>0</v>
      </c>
      <c r="OO52" s="17">
        <v>4.8620000000000001</v>
      </c>
      <c r="OP52" s="17">
        <v>4.8620000000000001</v>
      </c>
      <c r="OQ52" s="17">
        <v>-4.8620000000000001</v>
      </c>
      <c r="OR52" s="17">
        <v>0</v>
      </c>
      <c r="OS52" s="17"/>
      <c r="OT52" s="17">
        <v>0</v>
      </c>
      <c r="OU52" s="17">
        <v>0</v>
      </c>
      <c r="OV52" s="17">
        <v>20</v>
      </c>
      <c r="OW52" s="17">
        <v>20</v>
      </c>
      <c r="OX52" s="17">
        <v>17.560980000000001</v>
      </c>
      <c r="OY52" s="17">
        <v>2.4390200000000002</v>
      </c>
      <c r="OZ52" s="17">
        <v>9.9</v>
      </c>
      <c r="PA52" s="17">
        <v>9.9830000000000005</v>
      </c>
      <c r="PB52" s="17">
        <v>9.9830000000000005</v>
      </c>
      <c r="PC52" s="17">
        <v>-8.3000000000000004E-2</v>
      </c>
      <c r="PD52" s="17">
        <v>5.5</v>
      </c>
      <c r="PE52" s="17">
        <v>5.67</v>
      </c>
      <c r="PF52" s="17">
        <v>5.67</v>
      </c>
      <c r="PG52" s="17">
        <v>-0.17</v>
      </c>
      <c r="PH52" s="17">
        <v>1.2</v>
      </c>
      <c r="PI52" s="17">
        <v>1</v>
      </c>
      <c r="PJ52" s="17">
        <v>1</v>
      </c>
      <c r="PK52" s="17">
        <v>0.2</v>
      </c>
      <c r="PL52" s="17">
        <v>3.5</v>
      </c>
      <c r="PM52" s="17">
        <v>3.4</v>
      </c>
      <c r="PN52" s="17">
        <v>3.4</v>
      </c>
      <c r="PO52" s="17">
        <v>0.1</v>
      </c>
      <c r="PP52" s="17">
        <v>5.2</v>
      </c>
      <c r="PQ52" s="17">
        <v>5</v>
      </c>
      <c r="PR52" s="17">
        <v>5</v>
      </c>
      <c r="PS52" s="17">
        <v>0.2</v>
      </c>
      <c r="PT52" s="17">
        <v>20.100000000000001</v>
      </c>
      <c r="PU52" s="17">
        <v>19.5122</v>
      </c>
      <c r="PV52" s="17">
        <v>19.5122</v>
      </c>
      <c r="PW52" s="17">
        <v>0.58779999999999999</v>
      </c>
      <c r="PX52" s="17">
        <v>10</v>
      </c>
      <c r="PY52" s="17">
        <v>19.5122</v>
      </c>
      <c r="PZ52" s="17">
        <v>19.5122</v>
      </c>
      <c r="QA52" s="17">
        <v>-9.5122</v>
      </c>
      <c r="QB52" s="17">
        <v>18.399999999999999</v>
      </c>
      <c r="QC52" s="17">
        <v>19</v>
      </c>
      <c r="QD52" s="17">
        <v>17.560980000000001</v>
      </c>
      <c r="QE52" s="17">
        <v>0.83901999999999999</v>
      </c>
      <c r="QF52" s="17">
        <v>3.6</v>
      </c>
      <c r="QG52" s="17">
        <v>3.5</v>
      </c>
      <c r="QH52" s="17">
        <v>3.5</v>
      </c>
      <c r="QI52" s="17">
        <v>0.1</v>
      </c>
      <c r="QJ52" s="17">
        <v>18.600000000000001</v>
      </c>
      <c r="QK52" s="17">
        <v>19</v>
      </c>
      <c r="QL52" s="17">
        <v>18.146339999999999</v>
      </c>
      <c r="QM52" s="17">
        <v>0.45366000000000001</v>
      </c>
      <c r="QN52" s="17">
        <v>0</v>
      </c>
      <c r="QO52" s="17"/>
      <c r="QP52" s="17">
        <v>0</v>
      </c>
      <c r="QQ52" s="17">
        <v>0</v>
      </c>
      <c r="QR52" s="17">
        <v>0</v>
      </c>
      <c r="QS52" s="17">
        <v>0</v>
      </c>
      <c r="QT52" s="17">
        <v>0</v>
      </c>
      <c r="QU52" s="17">
        <v>0</v>
      </c>
      <c r="QV52" s="17">
        <v>20.5</v>
      </c>
      <c r="QW52" s="17">
        <v>19.5</v>
      </c>
      <c r="QX52" s="17">
        <v>23.707000000000001</v>
      </c>
      <c r="QY52" s="17">
        <v>-3.2069999999999999</v>
      </c>
      <c r="QZ52" s="17">
        <v>57</v>
      </c>
      <c r="RA52" s="17">
        <v>52</v>
      </c>
      <c r="RB52" s="17">
        <v>66.048000000000002</v>
      </c>
      <c r="RC52" s="17">
        <v>-9.048</v>
      </c>
      <c r="RD52" s="17"/>
      <c r="RE52" s="17"/>
      <c r="RF52" s="17"/>
      <c r="RG52" s="17">
        <v>0</v>
      </c>
      <c r="RH52" s="17"/>
      <c r="RI52" s="17"/>
      <c r="RJ52" s="17"/>
      <c r="RK52" s="17">
        <v>0</v>
      </c>
      <c r="RL52" s="17"/>
      <c r="RM52" s="17"/>
      <c r="RN52" s="17"/>
      <c r="RO52" s="17">
        <v>0</v>
      </c>
      <c r="RP52" s="17"/>
      <c r="RQ52" s="17"/>
      <c r="RR52" s="17"/>
      <c r="RS52" s="17">
        <v>0</v>
      </c>
      <c r="RT52" s="17">
        <v>0</v>
      </c>
      <c r="RU52" s="17"/>
      <c r="RV52" s="17">
        <v>0</v>
      </c>
      <c r="RW52" s="17">
        <v>0</v>
      </c>
      <c r="RX52" s="17">
        <v>3.3</v>
      </c>
      <c r="RY52" s="17">
        <v>3.33</v>
      </c>
      <c r="RZ52" s="17">
        <v>3.33</v>
      </c>
      <c r="SA52" s="17">
        <v>-0.03</v>
      </c>
      <c r="SB52" s="17">
        <v>20.399999999999999</v>
      </c>
      <c r="SC52" s="17">
        <v>19.869240000000001</v>
      </c>
      <c r="SD52" s="17">
        <v>19.869240000000001</v>
      </c>
      <c r="SE52" s="17">
        <v>0.53076000000000001</v>
      </c>
      <c r="SF52" s="17">
        <v>3</v>
      </c>
      <c r="SG52" s="17">
        <v>2</v>
      </c>
      <c r="SH52" s="17">
        <v>2</v>
      </c>
      <c r="SI52" s="17">
        <v>1</v>
      </c>
      <c r="SJ52" s="17"/>
      <c r="SK52" s="17"/>
      <c r="SL52" s="17">
        <v>0.7</v>
      </c>
      <c r="SM52" s="17">
        <v>-0.7</v>
      </c>
      <c r="SN52" s="17">
        <v>19.8</v>
      </c>
      <c r="SO52" s="17">
        <v>19.121949999999998</v>
      </c>
      <c r="SP52" s="17">
        <v>19.121949999999998</v>
      </c>
      <c r="SQ52" s="17">
        <v>0.67805000000000004</v>
      </c>
      <c r="SR52" s="17">
        <v>12.9</v>
      </c>
      <c r="SS52" s="17">
        <v>13</v>
      </c>
      <c r="ST52" s="17">
        <v>12.39024</v>
      </c>
      <c r="SU52" s="17">
        <v>0.50975999999999999</v>
      </c>
      <c r="SV52" s="17">
        <v>14.1</v>
      </c>
      <c r="SW52" s="17">
        <v>15</v>
      </c>
      <c r="SX52" s="17">
        <v>14.63415</v>
      </c>
      <c r="SY52" s="17">
        <v>-0.53415000000000001</v>
      </c>
      <c r="SZ52" s="17">
        <v>20.2</v>
      </c>
      <c r="TA52" s="17">
        <v>18.53659</v>
      </c>
      <c r="TB52" s="17">
        <v>18.53659</v>
      </c>
      <c r="TC52" s="17">
        <v>1.6634100000000001</v>
      </c>
      <c r="TD52" s="17">
        <v>20</v>
      </c>
      <c r="TE52" s="17">
        <v>20</v>
      </c>
      <c r="TF52" s="17">
        <v>19.317070000000001</v>
      </c>
      <c r="TG52" s="17">
        <v>0.68293000000000004</v>
      </c>
      <c r="TH52" s="17">
        <v>16.2</v>
      </c>
      <c r="TI52" s="17">
        <v>13.312569999999999</v>
      </c>
      <c r="TJ52" s="17">
        <v>14.555</v>
      </c>
      <c r="TK52" s="17">
        <v>1.645</v>
      </c>
      <c r="TL52" s="17">
        <v>37.9</v>
      </c>
      <c r="TM52" s="17">
        <v>29.42539</v>
      </c>
      <c r="TN52" s="17">
        <v>40.531999999999996</v>
      </c>
      <c r="TO52" s="17">
        <v>-2.6320000000000001</v>
      </c>
      <c r="TP52" s="17">
        <v>0</v>
      </c>
      <c r="TQ52" s="17">
        <v>0</v>
      </c>
      <c r="TR52" s="17">
        <v>0</v>
      </c>
      <c r="TS52" s="17">
        <v>0</v>
      </c>
      <c r="TT52" s="17">
        <v>33.9</v>
      </c>
      <c r="TU52" s="17">
        <v>58.7</v>
      </c>
      <c r="TV52" s="17">
        <v>73.36</v>
      </c>
      <c r="TW52" s="17">
        <v>-39.46</v>
      </c>
      <c r="TX52" s="17">
        <v>82.3</v>
      </c>
      <c r="TY52" s="17">
        <v>77.900000000000006</v>
      </c>
      <c r="TZ52" s="17">
        <v>66.319999999999993</v>
      </c>
      <c r="UA52" s="17">
        <v>15.98</v>
      </c>
      <c r="UB52" s="17">
        <v>5.6</v>
      </c>
      <c r="UC52" s="17">
        <v>3.8</v>
      </c>
      <c r="UD52" s="17">
        <v>5.6</v>
      </c>
      <c r="UE52" s="17">
        <v>0</v>
      </c>
      <c r="UF52" s="17">
        <v>1.1000000000000001</v>
      </c>
      <c r="UG52" s="17">
        <v>3.1</v>
      </c>
      <c r="UH52" s="17">
        <v>4.79</v>
      </c>
      <c r="UI52" s="17">
        <v>-3.69</v>
      </c>
      <c r="UJ52" s="17">
        <v>21</v>
      </c>
      <c r="UK52" s="17">
        <v>21</v>
      </c>
      <c r="UL52" s="17">
        <v>19.5122</v>
      </c>
      <c r="UM52" s="17">
        <v>1.4878</v>
      </c>
      <c r="UN52" s="17">
        <v>7</v>
      </c>
      <c r="UO52" s="17">
        <v>8</v>
      </c>
      <c r="UP52" s="17">
        <v>8</v>
      </c>
      <c r="UQ52" s="17">
        <v>-1</v>
      </c>
      <c r="UR52" s="17">
        <v>4.5999999999999996</v>
      </c>
      <c r="US52" s="17">
        <v>7.3</v>
      </c>
      <c r="UT52" s="17">
        <v>7.3</v>
      </c>
      <c r="UU52" s="17">
        <v>-2.7</v>
      </c>
      <c r="UV52" s="17">
        <v>20.399999999999999</v>
      </c>
      <c r="UW52" s="17">
        <v>19.5122</v>
      </c>
      <c r="UX52" s="17">
        <v>19.5122</v>
      </c>
      <c r="UY52" s="17">
        <v>0.88780000000000003</v>
      </c>
      <c r="UZ52" s="17">
        <v>20.399999999999999</v>
      </c>
      <c r="VA52" s="17">
        <v>19.5122</v>
      </c>
      <c r="VB52" s="17">
        <v>19.5122</v>
      </c>
      <c r="VC52" s="17">
        <v>0.88780000000000003</v>
      </c>
      <c r="VD52" s="17">
        <v>20.2</v>
      </c>
      <c r="VE52" s="17">
        <v>19.5122</v>
      </c>
      <c r="VF52" s="17">
        <v>19.5122</v>
      </c>
      <c r="VG52" s="17">
        <v>0.68779999999999997</v>
      </c>
      <c r="VH52" s="17">
        <v>0</v>
      </c>
      <c r="VI52" s="17">
        <v>3.2109999999999999</v>
      </c>
      <c r="VJ52" s="17">
        <v>3.2109999999999999</v>
      </c>
      <c r="VK52" s="17">
        <v>-3.2109999999999999</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20.6</v>
      </c>
      <c r="WC52" s="17">
        <v>50.9</v>
      </c>
      <c r="WD52" s="17">
        <v>53</v>
      </c>
      <c r="WE52" s="17">
        <v>-32.4</v>
      </c>
      <c r="WF52" s="17">
        <v>14.1</v>
      </c>
      <c r="WG52" s="17">
        <v>21.27854</v>
      </c>
      <c r="WH52" s="17">
        <v>29</v>
      </c>
      <c r="WI52" s="17">
        <v>-14.9</v>
      </c>
      <c r="WJ52" s="17">
        <v>0</v>
      </c>
      <c r="WK52" s="17">
        <v>0</v>
      </c>
      <c r="WL52" s="17">
        <v>0</v>
      </c>
      <c r="WM52" s="17">
        <v>0</v>
      </c>
      <c r="WN52" s="17">
        <v>0</v>
      </c>
      <c r="WO52" s="17"/>
      <c r="WP52" s="17">
        <v>0</v>
      </c>
      <c r="WQ52" s="17">
        <v>0</v>
      </c>
      <c r="WR52" s="17">
        <v>9.6</v>
      </c>
      <c r="WS52" s="17">
        <v>9.4</v>
      </c>
      <c r="WT52" s="17">
        <v>9.4</v>
      </c>
      <c r="WU52" s="17">
        <v>0.2</v>
      </c>
      <c r="WV52" s="17">
        <v>20</v>
      </c>
      <c r="WW52" s="17">
        <v>20</v>
      </c>
      <c r="WX52" s="17">
        <v>19.317070000000001</v>
      </c>
      <c r="WY52" s="17">
        <v>0.68293000000000004</v>
      </c>
      <c r="WZ52" s="17">
        <v>9.1</v>
      </c>
      <c r="XA52" s="17">
        <v>10.8</v>
      </c>
      <c r="XB52" s="17">
        <v>10.8</v>
      </c>
      <c r="XC52" s="17">
        <v>-1.7</v>
      </c>
      <c r="XD52" s="17"/>
      <c r="XE52" s="17"/>
      <c r="XF52" s="17"/>
      <c r="XG52" s="17">
        <v>0</v>
      </c>
      <c r="XH52" s="17"/>
      <c r="XI52" s="17"/>
      <c r="XJ52" s="17"/>
      <c r="XK52" s="17">
        <v>0</v>
      </c>
      <c r="XL52" s="17"/>
      <c r="XM52" s="17"/>
      <c r="XN52" s="17"/>
      <c r="XO52" s="17">
        <v>0</v>
      </c>
      <c r="XP52" s="17"/>
      <c r="XQ52" s="17"/>
      <c r="XR52" s="17"/>
      <c r="XS52" s="17">
        <v>0</v>
      </c>
      <c r="XT52" s="17">
        <v>17.399999999999999</v>
      </c>
      <c r="XU52" s="17">
        <v>17</v>
      </c>
      <c r="XV52" s="17">
        <v>14</v>
      </c>
      <c r="XW52" s="17">
        <v>3.4</v>
      </c>
      <c r="XX52" s="17"/>
      <c r="XY52" s="17"/>
      <c r="XZ52" s="17"/>
      <c r="YA52" s="17">
        <v>0</v>
      </c>
      <c r="YB52" s="17"/>
      <c r="YC52" s="17"/>
      <c r="YD52" s="17"/>
      <c r="YE52" s="17">
        <v>0</v>
      </c>
    </row>
    <row r="53" spans="1:655" ht="24" customHeight="1" x14ac:dyDescent="0.25">
      <c r="A53" s="1"/>
      <c r="B53" s="16" t="s">
        <v>82</v>
      </c>
      <c r="C53" s="16" t="s">
        <v>911</v>
      </c>
      <c r="D53" s="17"/>
      <c r="E53" s="17"/>
      <c r="F53" s="17"/>
      <c r="G53" s="17">
        <v>0</v>
      </c>
      <c r="H53" s="17"/>
      <c r="I53" s="17"/>
      <c r="J53" s="17"/>
      <c r="K53" s="17">
        <v>0</v>
      </c>
      <c r="L53" s="17">
        <v>98.2</v>
      </c>
      <c r="M53" s="17">
        <v>100</v>
      </c>
      <c r="N53" s="17">
        <v>100</v>
      </c>
      <c r="O53" s="17">
        <v>-1.8</v>
      </c>
      <c r="P53" s="17">
        <v>647.5</v>
      </c>
      <c r="Q53" s="17">
        <v>646.79789000000005</v>
      </c>
      <c r="R53" s="17">
        <v>646.79789000000005</v>
      </c>
      <c r="S53" s="17">
        <v>0.70211000000000001</v>
      </c>
      <c r="T53" s="17">
        <v>215.7</v>
      </c>
      <c r="U53" s="17">
        <v>211.44126</v>
      </c>
      <c r="V53" s="17">
        <v>211.44126</v>
      </c>
      <c r="W53" s="17">
        <v>4.2587400000000004</v>
      </c>
      <c r="X53" s="17">
        <v>0</v>
      </c>
      <c r="Y53" s="17"/>
      <c r="Z53" s="17"/>
      <c r="AA53" s="17">
        <v>0</v>
      </c>
      <c r="AB53" s="17">
        <v>0</v>
      </c>
      <c r="AC53" s="17"/>
      <c r="AD53" s="17"/>
      <c r="AE53" s="17">
        <v>0</v>
      </c>
      <c r="AF53" s="17">
        <v>88.5</v>
      </c>
      <c r="AG53" s="17">
        <v>92.226339999999993</v>
      </c>
      <c r="AH53" s="17">
        <v>92.226339999999993</v>
      </c>
      <c r="AI53" s="17">
        <v>-3.72634</v>
      </c>
      <c r="AJ53" s="17">
        <v>228.8</v>
      </c>
      <c r="AK53" s="17">
        <v>225.40638999999999</v>
      </c>
      <c r="AL53" s="17">
        <v>235.84763000000001</v>
      </c>
      <c r="AM53" s="17">
        <v>-7.0476299999999998</v>
      </c>
      <c r="AN53" s="17"/>
      <c r="AO53" s="17"/>
      <c r="AP53" s="17"/>
      <c r="AQ53" s="17">
        <v>0</v>
      </c>
      <c r="AR53" s="17"/>
      <c r="AS53" s="17"/>
      <c r="AT53" s="17"/>
      <c r="AU53" s="17">
        <v>0</v>
      </c>
      <c r="AV53" s="17">
        <v>174.2</v>
      </c>
      <c r="AW53" s="17">
        <v>158.88889</v>
      </c>
      <c r="AX53" s="17">
        <v>158.88889</v>
      </c>
      <c r="AY53" s="17">
        <v>15.311109999999999</v>
      </c>
      <c r="AZ53" s="17">
        <v>174.8</v>
      </c>
      <c r="BA53" s="17">
        <v>158.88889</v>
      </c>
      <c r="BB53" s="17">
        <v>158.88889</v>
      </c>
      <c r="BC53" s="17">
        <v>15.911110000000001</v>
      </c>
      <c r="BD53" s="17">
        <v>174.2</v>
      </c>
      <c r="BE53" s="17">
        <v>158.88889</v>
      </c>
      <c r="BF53" s="17">
        <v>158.88889</v>
      </c>
      <c r="BG53" s="17">
        <v>15.311109999999999</v>
      </c>
      <c r="BH53" s="17">
        <v>267.3</v>
      </c>
      <c r="BI53" s="17">
        <v>238.33332999999999</v>
      </c>
      <c r="BJ53" s="17">
        <v>238.33332999999999</v>
      </c>
      <c r="BK53" s="17">
        <v>28.966670000000001</v>
      </c>
      <c r="BL53" s="17">
        <v>210.2</v>
      </c>
      <c r="BM53" s="17">
        <v>213.33331000000001</v>
      </c>
      <c r="BN53" s="17">
        <v>213.33331000000001</v>
      </c>
      <c r="BO53" s="17">
        <v>-3.1333099999999998</v>
      </c>
      <c r="BP53" s="17">
        <v>109.2</v>
      </c>
      <c r="BQ53" s="17">
        <v>106.66665999999999</v>
      </c>
      <c r="BR53" s="17">
        <v>106.66665999999999</v>
      </c>
      <c r="BS53" s="17">
        <v>2.5333399999999999</v>
      </c>
      <c r="BT53" s="17">
        <v>560.4</v>
      </c>
      <c r="BU53" s="17">
        <v>568.29854</v>
      </c>
      <c r="BV53" s="17">
        <v>568.29854</v>
      </c>
      <c r="BW53" s="17">
        <v>-7.8985399999999997</v>
      </c>
      <c r="BX53" s="17">
        <v>10.3</v>
      </c>
      <c r="BY53" s="17">
        <v>9.7559100000000001</v>
      </c>
      <c r="BZ53" s="17">
        <v>5.4891500000000004</v>
      </c>
      <c r="CA53" s="17">
        <v>4.8108500000000003</v>
      </c>
      <c r="CB53" s="17"/>
      <c r="CC53" s="17"/>
      <c r="CD53" s="17"/>
      <c r="CE53" s="17">
        <v>0</v>
      </c>
      <c r="CF53" s="17"/>
      <c r="CG53" s="17"/>
      <c r="CH53" s="17"/>
      <c r="CI53" s="17">
        <v>0</v>
      </c>
      <c r="CJ53" s="17"/>
      <c r="CK53" s="17"/>
      <c r="CL53" s="17"/>
      <c r="CM53" s="17">
        <v>0</v>
      </c>
      <c r="CN53" s="17"/>
      <c r="CO53" s="17"/>
      <c r="CP53" s="17"/>
      <c r="CQ53" s="17">
        <v>0</v>
      </c>
      <c r="CR53" s="17">
        <v>165</v>
      </c>
      <c r="CS53" s="17">
        <v>164.70732000000001</v>
      </c>
      <c r="CT53" s="17">
        <v>164.70732000000001</v>
      </c>
      <c r="CU53" s="17">
        <v>0.29268</v>
      </c>
      <c r="CV53" s="17">
        <v>7.2</v>
      </c>
      <c r="CW53" s="17">
        <v>6.8335499999999998</v>
      </c>
      <c r="CX53" s="17">
        <v>5.1346499999999997</v>
      </c>
      <c r="CY53" s="17">
        <v>2.06535</v>
      </c>
      <c r="CZ53" s="17">
        <v>3.6</v>
      </c>
      <c r="DA53" s="17">
        <v>3.75102</v>
      </c>
      <c r="DB53" s="17">
        <v>2.8184800000000001</v>
      </c>
      <c r="DC53" s="17">
        <v>0.78151999999999999</v>
      </c>
      <c r="DD53" s="17">
        <v>22.1</v>
      </c>
      <c r="DE53" s="17">
        <v>22.49822</v>
      </c>
      <c r="DF53" s="17">
        <v>22.49822</v>
      </c>
      <c r="DG53" s="17">
        <v>-0.39822000000000002</v>
      </c>
      <c r="DH53" s="17">
        <v>6</v>
      </c>
      <c r="DI53" s="17">
        <v>6.8787000000000003</v>
      </c>
      <c r="DJ53" s="17">
        <v>6.8787000000000003</v>
      </c>
      <c r="DK53" s="17">
        <v>-0.87870000000000004</v>
      </c>
      <c r="DL53" s="17">
        <v>11.2</v>
      </c>
      <c r="DM53" s="17">
        <v>14.9922</v>
      </c>
      <c r="DN53" s="17">
        <v>14.9922</v>
      </c>
      <c r="DO53" s="17">
        <v>-3.7921999999999998</v>
      </c>
      <c r="DP53" s="17">
        <v>69.900000000000006</v>
      </c>
      <c r="DQ53" s="17">
        <v>82.10754</v>
      </c>
      <c r="DR53" s="17">
        <v>95.094999999999999</v>
      </c>
      <c r="DS53" s="17">
        <v>-25.195</v>
      </c>
      <c r="DT53" s="17">
        <v>5.9</v>
      </c>
      <c r="DU53" s="17">
        <v>8.7367699999999999</v>
      </c>
      <c r="DV53" s="17">
        <v>8.9130000000000003</v>
      </c>
      <c r="DW53" s="17">
        <v>-3.0129999999999999</v>
      </c>
      <c r="DX53" s="17">
        <v>0</v>
      </c>
      <c r="DY53" s="17"/>
      <c r="DZ53" s="17"/>
      <c r="EA53" s="17">
        <v>0</v>
      </c>
      <c r="EB53" s="17"/>
      <c r="EC53" s="17"/>
      <c r="ED53" s="17"/>
      <c r="EE53" s="17">
        <v>0</v>
      </c>
      <c r="EF53" s="17"/>
      <c r="EG53" s="17"/>
      <c r="EH53" s="17"/>
      <c r="EI53" s="17">
        <v>0</v>
      </c>
      <c r="EJ53" s="17">
        <v>110.7</v>
      </c>
      <c r="EK53" s="17">
        <v>112.90537</v>
      </c>
      <c r="EL53" s="17">
        <v>112.90537</v>
      </c>
      <c r="EM53" s="17">
        <v>-2.2053699999999998</v>
      </c>
      <c r="EN53" s="17">
        <v>222.3</v>
      </c>
      <c r="EO53" s="17">
        <v>221.55625000000001</v>
      </c>
      <c r="EP53" s="17">
        <v>221.55625000000001</v>
      </c>
      <c r="EQ53" s="17">
        <v>0.74375000000000002</v>
      </c>
      <c r="ER53" s="17">
        <v>0</v>
      </c>
      <c r="ES53" s="17"/>
      <c r="ET53" s="17">
        <v>0</v>
      </c>
      <c r="EU53" s="17">
        <v>0</v>
      </c>
      <c r="EV53" s="17"/>
      <c r="EW53" s="17"/>
      <c r="EX53" s="17">
        <v>0</v>
      </c>
      <c r="EY53" s="17">
        <v>0</v>
      </c>
      <c r="EZ53" s="17"/>
      <c r="FA53" s="17"/>
      <c r="FB53" s="17">
        <v>0</v>
      </c>
      <c r="FC53" s="17">
        <v>0</v>
      </c>
      <c r="FD53" s="17">
        <v>6.5</v>
      </c>
      <c r="FE53" s="17">
        <v>6.39</v>
      </c>
      <c r="FF53" s="17">
        <v>6.39</v>
      </c>
      <c r="FG53" s="17">
        <v>0.11</v>
      </c>
      <c r="FH53" s="17">
        <v>228.9</v>
      </c>
      <c r="FI53" s="17">
        <v>229.57073</v>
      </c>
      <c r="FJ53" s="17">
        <v>229.57073</v>
      </c>
      <c r="FK53" s="17">
        <v>-0.67073000000000005</v>
      </c>
      <c r="FL53" s="17">
        <v>77</v>
      </c>
      <c r="FM53" s="17">
        <v>81.954149999999998</v>
      </c>
      <c r="FN53" s="17">
        <v>75.381770000000003</v>
      </c>
      <c r="FO53" s="17">
        <v>1.6182300000000001</v>
      </c>
      <c r="FP53" s="17">
        <v>148.5</v>
      </c>
      <c r="FQ53" s="17">
        <v>151.17099999999999</v>
      </c>
      <c r="FR53" s="17">
        <v>151.17099999999999</v>
      </c>
      <c r="FS53" s="17">
        <v>-2.6709999999999998</v>
      </c>
      <c r="FT53" s="17">
        <v>42.3</v>
      </c>
      <c r="FU53" s="17">
        <v>41.498959999999997</v>
      </c>
      <c r="FV53" s="17">
        <v>41.498959999999997</v>
      </c>
      <c r="FW53" s="17">
        <v>0.80103999999999997</v>
      </c>
      <c r="FX53" s="17">
        <v>9.4</v>
      </c>
      <c r="FY53" s="17">
        <v>9.6429299999999998</v>
      </c>
      <c r="FZ53" s="17">
        <v>9.6429299999999998</v>
      </c>
      <c r="GA53" s="17">
        <v>-0.24293000000000001</v>
      </c>
      <c r="GB53" s="17">
        <v>19.7</v>
      </c>
      <c r="GC53" s="17">
        <v>20</v>
      </c>
      <c r="GD53" s="17">
        <v>19.121949999999998</v>
      </c>
      <c r="GE53" s="17">
        <v>0.57804999999999995</v>
      </c>
      <c r="GF53" s="17">
        <v>90.8</v>
      </c>
      <c r="GG53" s="17">
        <v>87.657560000000004</v>
      </c>
      <c r="GH53" s="17">
        <v>87.657560000000004</v>
      </c>
      <c r="GI53" s="17">
        <v>3.1424400000000001</v>
      </c>
      <c r="GJ53" s="17">
        <v>0</v>
      </c>
      <c r="GK53" s="17"/>
      <c r="GL53" s="17"/>
      <c r="GM53" s="17">
        <v>0</v>
      </c>
      <c r="GN53" s="17">
        <v>178</v>
      </c>
      <c r="GO53" s="17">
        <v>185.62135000000001</v>
      </c>
      <c r="GP53" s="17">
        <v>0</v>
      </c>
      <c r="GQ53" s="17">
        <v>178</v>
      </c>
      <c r="GR53" s="17">
        <v>90.2</v>
      </c>
      <c r="GS53" s="17">
        <v>92.810680000000005</v>
      </c>
      <c r="GT53" s="17"/>
      <c r="GU53" s="17">
        <v>90.2</v>
      </c>
      <c r="GV53" s="17">
        <v>108.9</v>
      </c>
      <c r="GW53" s="17">
        <v>110.91316999999999</v>
      </c>
      <c r="GX53" s="17">
        <v>110.91316999999999</v>
      </c>
      <c r="GY53" s="17">
        <v>-2.0131700000000001</v>
      </c>
      <c r="GZ53" s="17">
        <v>7.5</v>
      </c>
      <c r="HA53" s="17">
        <v>3.6360000000000001</v>
      </c>
      <c r="HB53" s="17">
        <v>9.09</v>
      </c>
      <c r="HC53" s="17">
        <v>-1.59</v>
      </c>
      <c r="HD53" s="17">
        <v>8.9</v>
      </c>
      <c r="HE53" s="17">
        <v>9.9490999999999996</v>
      </c>
      <c r="HF53" s="17">
        <v>9.9490999999999996</v>
      </c>
      <c r="HG53" s="17">
        <v>-1.0490999999999999</v>
      </c>
      <c r="HH53" s="17">
        <v>46.8</v>
      </c>
      <c r="HI53" s="17">
        <v>47.26634</v>
      </c>
      <c r="HJ53" s="17">
        <v>47.26634</v>
      </c>
      <c r="HK53" s="17">
        <v>-0.46633999999999998</v>
      </c>
      <c r="HL53" s="17">
        <v>22.2</v>
      </c>
      <c r="HM53" s="17">
        <v>25.500489999999999</v>
      </c>
      <c r="HN53" s="17">
        <v>19.580729999999999</v>
      </c>
      <c r="HO53" s="17">
        <v>2.6192700000000002</v>
      </c>
      <c r="HP53" s="17">
        <v>3.8</v>
      </c>
      <c r="HQ53" s="17">
        <v>3.8872599999999999</v>
      </c>
      <c r="HR53" s="17">
        <v>3.8872599999999999</v>
      </c>
      <c r="HS53" s="17">
        <v>-8.7260000000000004E-2</v>
      </c>
      <c r="HT53" s="17">
        <v>37.200000000000003</v>
      </c>
      <c r="HU53" s="17">
        <v>33.323279999999997</v>
      </c>
      <c r="HV53" s="17">
        <v>33.323279999999997</v>
      </c>
      <c r="HW53" s="17">
        <v>3.8767200000000002</v>
      </c>
      <c r="HX53" s="17">
        <v>173.3</v>
      </c>
      <c r="HY53" s="17">
        <v>171.54185000000001</v>
      </c>
      <c r="HZ53" s="17">
        <v>171.54185000000001</v>
      </c>
      <c r="IA53" s="17">
        <v>1.7581500000000001</v>
      </c>
      <c r="IB53" s="17">
        <v>47.5</v>
      </c>
      <c r="IC53" s="17">
        <v>47.67127</v>
      </c>
      <c r="ID53" s="17">
        <v>47.67127</v>
      </c>
      <c r="IE53" s="17">
        <v>-0.17127000000000001</v>
      </c>
      <c r="IF53" s="17">
        <v>44.8</v>
      </c>
      <c r="IG53" s="17">
        <v>35</v>
      </c>
      <c r="IH53" s="17">
        <v>34.15</v>
      </c>
      <c r="II53" s="17">
        <v>10.65</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87.1</v>
      </c>
      <c r="JE53" s="17">
        <v>88.815600000000003</v>
      </c>
      <c r="JF53" s="17">
        <v>88.815600000000003</v>
      </c>
      <c r="JG53" s="17">
        <v>-1.7156</v>
      </c>
      <c r="JH53" s="17"/>
      <c r="JI53" s="17"/>
      <c r="JJ53" s="17"/>
      <c r="JK53" s="17">
        <v>0</v>
      </c>
      <c r="JL53" s="17">
        <v>174.7</v>
      </c>
      <c r="JM53" s="17">
        <v>167.09532999999999</v>
      </c>
      <c r="JN53" s="17">
        <v>167.09532999999999</v>
      </c>
      <c r="JO53" s="17">
        <v>7.6046699999999996</v>
      </c>
      <c r="JP53" s="17">
        <v>0</v>
      </c>
      <c r="JQ53" s="17">
        <v>0</v>
      </c>
      <c r="JR53" s="17">
        <v>191.21799999999999</v>
      </c>
      <c r="JS53" s="17">
        <v>-191.21799999999999</v>
      </c>
      <c r="JT53" s="17">
        <v>72.400000000000006</v>
      </c>
      <c r="JU53" s="17">
        <v>83.547669999999997</v>
      </c>
      <c r="JV53" s="17">
        <v>83.547669999999997</v>
      </c>
      <c r="JW53" s="17">
        <v>-11.14767</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4.5999999999999996</v>
      </c>
      <c r="LE53" s="17">
        <v>3.9931199999999998</v>
      </c>
      <c r="LF53" s="17">
        <v>3.9931199999999998</v>
      </c>
      <c r="LG53" s="17">
        <v>0.60687999999999998</v>
      </c>
      <c r="LH53" s="17">
        <v>242.6</v>
      </c>
      <c r="LI53" s="17">
        <v>271.12195000000003</v>
      </c>
      <c r="LJ53" s="17">
        <v>271.12195000000003</v>
      </c>
      <c r="LK53" s="17">
        <v>-28.52195</v>
      </c>
      <c r="LL53" s="17">
        <v>131.80000000000001</v>
      </c>
      <c r="LM53" s="17">
        <v>133.67995999999999</v>
      </c>
      <c r="LN53" s="17">
        <v>133.67995999999999</v>
      </c>
      <c r="LO53" s="17">
        <v>-1.8799600000000001</v>
      </c>
      <c r="LP53" s="17"/>
      <c r="LQ53" s="17"/>
      <c r="LR53" s="17"/>
      <c r="LS53" s="17">
        <v>0</v>
      </c>
      <c r="LT53" s="17">
        <v>79.3</v>
      </c>
      <c r="LU53" s="17">
        <v>78.567999999999998</v>
      </c>
      <c r="LV53" s="17">
        <v>78.567999999999998</v>
      </c>
      <c r="LW53" s="17">
        <v>0.73199999999999998</v>
      </c>
      <c r="LX53" s="17">
        <v>30.8</v>
      </c>
      <c r="LY53" s="17">
        <v>30.097560000000001</v>
      </c>
      <c r="LZ53" s="17">
        <v>30.097560000000001</v>
      </c>
      <c r="MA53" s="17">
        <v>0.70243999999999995</v>
      </c>
      <c r="MB53" s="17"/>
      <c r="MC53" s="17"/>
      <c r="MD53" s="17">
        <v>66.666669999999996</v>
      </c>
      <c r="ME53" s="17">
        <v>-66.666669999999996</v>
      </c>
      <c r="MF53" s="17">
        <v>31.1</v>
      </c>
      <c r="MG53" s="17">
        <v>32.820509999999999</v>
      </c>
      <c r="MH53" s="17"/>
      <c r="MI53" s="17">
        <v>31.1</v>
      </c>
      <c r="MJ53" s="17">
        <v>25.2</v>
      </c>
      <c r="MK53" s="17">
        <v>25.641030000000001</v>
      </c>
      <c r="ML53" s="17"/>
      <c r="MM53" s="17">
        <v>25.2</v>
      </c>
      <c r="MN53" s="17">
        <v>147</v>
      </c>
      <c r="MO53" s="17">
        <v>149.774</v>
      </c>
      <c r="MP53" s="17">
        <v>149.774</v>
      </c>
      <c r="MQ53" s="17">
        <v>-2.774</v>
      </c>
      <c r="MR53" s="17">
        <v>147.19999999999999</v>
      </c>
      <c r="MS53" s="17">
        <v>149.774</v>
      </c>
      <c r="MT53" s="17">
        <v>149.774</v>
      </c>
      <c r="MU53" s="17">
        <v>-2.5739999999999998</v>
      </c>
      <c r="MV53" s="17">
        <v>150.1</v>
      </c>
      <c r="MW53" s="17">
        <v>149.774</v>
      </c>
      <c r="MX53" s="17">
        <v>149.774</v>
      </c>
      <c r="MY53" s="17">
        <v>0.32600000000000001</v>
      </c>
      <c r="MZ53" s="17">
        <v>187</v>
      </c>
      <c r="NA53" s="17">
        <v>182.42894999999999</v>
      </c>
      <c r="NB53" s="17">
        <v>164.90662</v>
      </c>
      <c r="NC53" s="17">
        <v>22.09338</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v>0</v>
      </c>
      <c r="OD53" s="17">
        <v>0</v>
      </c>
      <c r="OE53" s="17">
        <v>0</v>
      </c>
      <c r="OF53" s="17">
        <v>79.099999999999994</v>
      </c>
      <c r="OG53" s="17">
        <v>85.6</v>
      </c>
      <c r="OH53" s="17">
        <v>94.855999999999995</v>
      </c>
      <c r="OI53" s="17">
        <v>-15.756</v>
      </c>
      <c r="OJ53" s="17">
        <v>0</v>
      </c>
      <c r="OK53" s="17">
        <v>0</v>
      </c>
      <c r="OL53" s="17">
        <v>0</v>
      </c>
      <c r="OM53" s="17">
        <v>0</v>
      </c>
      <c r="ON53" s="17">
        <v>0</v>
      </c>
      <c r="OO53" s="17">
        <v>5.0030000000000001</v>
      </c>
      <c r="OP53" s="17">
        <v>5.0030000000000001</v>
      </c>
      <c r="OQ53" s="17">
        <v>-5.0030000000000001</v>
      </c>
      <c r="OR53" s="17">
        <v>0</v>
      </c>
      <c r="OS53" s="17"/>
      <c r="OT53" s="17">
        <v>0</v>
      </c>
      <c r="OU53" s="17">
        <v>0</v>
      </c>
      <c r="OV53" s="17">
        <v>20</v>
      </c>
      <c r="OW53" s="17">
        <v>20</v>
      </c>
      <c r="OX53" s="17">
        <v>17.560980000000001</v>
      </c>
      <c r="OY53" s="17">
        <v>2.4390200000000002</v>
      </c>
      <c r="OZ53" s="17">
        <v>10</v>
      </c>
      <c r="PA53" s="17">
        <v>9.9830000000000005</v>
      </c>
      <c r="PB53" s="17">
        <v>9.9830000000000005</v>
      </c>
      <c r="PC53" s="17">
        <v>1.7000000000000001E-2</v>
      </c>
      <c r="PD53" s="17">
        <v>5.4</v>
      </c>
      <c r="PE53" s="17">
        <v>5.67</v>
      </c>
      <c r="PF53" s="17">
        <v>5.67</v>
      </c>
      <c r="PG53" s="17">
        <v>-0.27</v>
      </c>
      <c r="PH53" s="17">
        <v>1.2</v>
      </c>
      <c r="PI53" s="17">
        <v>1</v>
      </c>
      <c r="PJ53" s="17">
        <v>1</v>
      </c>
      <c r="PK53" s="17">
        <v>0.2</v>
      </c>
      <c r="PL53" s="17">
        <v>3.5</v>
      </c>
      <c r="PM53" s="17">
        <v>3.4</v>
      </c>
      <c r="PN53" s="17">
        <v>3.4</v>
      </c>
      <c r="PO53" s="17">
        <v>0.1</v>
      </c>
      <c r="PP53" s="17">
        <v>5.2</v>
      </c>
      <c r="PQ53" s="17">
        <v>5</v>
      </c>
      <c r="PR53" s="17">
        <v>5</v>
      </c>
      <c r="PS53" s="17">
        <v>0.2</v>
      </c>
      <c r="PT53" s="17">
        <v>20.3</v>
      </c>
      <c r="PU53" s="17">
        <v>19.5122</v>
      </c>
      <c r="PV53" s="17">
        <v>19.5122</v>
      </c>
      <c r="PW53" s="17">
        <v>0.78779999999999994</v>
      </c>
      <c r="PX53" s="17">
        <v>10</v>
      </c>
      <c r="PY53" s="17">
        <v>19.5122</v>
      </c>
      <c r="PZ53" s="17">
        <v>19.5122</v>
      </c>
      <c r="QA53" s="17">
        <v>-9.5122</v>
      </c>
      <c r="QB53" s="17">
        <v>18.5</v>
      </c>
      <c r="QC53" s="17">
        <v>19</v>
      </c>
      <c r="QD53" s="17">
        <v>17.560980000000001</v>
      </c>
      <c r="QE53" s="17">
        <v>0.93901999999999997</v>
      </c>
      <c r="QF53" s="17">
        <v>3.7</v>
      </c>
      <c r="QG53" s="17">
        <v>3.5</v>
      </c>
      <c r="QH53" s="17">
        <v>3.5</v>
      </c>
      <c r="QI53" s="17">
        <v>0.2</v>
      </c>
      <c r="QJ53" s="17">
        <v>18.600000000000001</v>
      </c>
      <c r="QK53" s="17">
        <v>19</v>
      </c>
      <c r="QL53" s="17">
        <v>18.146339999999999</v>
      </c>
      <c r="QM53" s="17">
        <v>0.45366000000000001</v>
      </c>
      <c r="QN53" s="17">
        <v>0</v>
      </c>
      <c r="QO53" s="17"/>
      <c r="QP53" s="17">
        <v>0</v>
      </c>
      <c r="QQ53" s="17">
        <v>0</v>
      </c>
      <c r="QR53" s="17">
        <v>0</v>
      </c>
      <c r="QS53" s="17">
        <v>0</v>
      </c>
      <c r="QT53" s="17">
        <v>0</v>
      </c>
      <c r="QU53" s="17">
        <v>0</v>
      </c>
      <c r="QV53" s="17">
        <v>15.7</v>
      </c>
      <c r="QW53" s="17">
        <v>19.100000000000001</v>
      </c>
      <c r="QX53" s="17">
        <v>23.245999999999999</v>
      </c>
      <c r="QY53" s="17">
        <v>-7.5460000000000003</v>
      </c>
      <c r="QZ53" s="17">
        <v>53.7</v>
      </c>
      <c r="RA53" s="17">
        <v>50.1</v>
      </c>
      <c r="RB53" s="17">
        <v>64.084000000000003</v>
      </c>
      <c r="RC53" s="17">
        <v>-10.384</v>
      </c>
      <c r="RD53" s="17"/>
      <c r="RE53" s="17"/>
      <c r="RF53" s="17"/>
      <c r="RG53" s="17">
        <v>0</v>
      </c>
      <c r="RH53" s="17"/>
      <c r="RI53" s="17"/>
      <c r="RJ53" s="17"/>
      <c r="RK53" s="17">
        <v>0</v>
      </c>
      <c r="RL53" s="17"/>
      <c r="RM53" s="17"/>
      <c r="RN53" s="17"/>
      <c r="RO53" s="17">
        <v>0</v>
      </c>
      <c r="RP53" s="17"/>
      <c r="RQ53" s="17"/>
      <c r="RR53" s="17"/>
      <c r="RS53" s="17">
        <v>0</v>
      </c>
      <c r="RT53" s="17">
        <v>0</v>
      </c>
      <c r="RU53" s="17"/>
      <c r="RV53" s="17">
        <v>0</v>
      </c>
      <c r="RW53" s="17">
        <v>0</v>
      </c>
      <c r="RX53" s="17">
        <v>3.4</v>
      </c>
      <c r="RY53" s="17">
        <v>3.33</v>
      </c>
      <c r="RZ53" s="17">
        <v>3.33</v>
      </c>
      <c r="SA53" s="17">
        <v>7.0000000000000007E-2</v>
      </c>
      <c r="SB53" s="17">
        <v>20.2</v>
      </c>
      <c r="SC53" s="17">
        <v>19.869240000000001</v>
      </c>
      <c r="SD53" s="17">
        <v>19.869240000000001</v>
      </c>
      <c r="SE53" s="17">
        <v>0.33076</v>
      </c>
      <c r="SF53" s="17">
        <v>3.1</v>
      </c>
      <c r="SG53" s="17">
        <v>2</v>
      </c>
      <c r="SH53" s="17">
        <v>2</v>
      </c>
      <c r="SI53" s="17">
        <v>1.1000000000000001</v>
      </c>
      <c r="SJ53" s="17"/>
      <c r="SK53" s="17"/>
      <c r="SL53" s="17">
        <v>0.7</v>
      </c>
      <c r="SM53" s="17">
        <v>-0.7</v>
      </c>
      <c r="SN53" s="17">
        <v>19.8</v>
      </c>
      <c r="SO53" s="17">
        <v>19.121949999999998</v>
      </c>
      <c r="SP53" s="17">
        <v>19.121949999999998</v>
      </c>
      <c r="SQ53" s="17">
        <v>0.67805000000000004</v>
      </c>
      <c r="SR53" s="17">
        <v>12.9</v>
      </c>
      <c r="SS53" s="17">
        <v>13</v>
      </c>
      <c r="ST53" s="17">
        <v>12.39024</v>
      </c>
      <c r="SU53" s="17">
        <v>0.50975999999999999</v>
      </c>
      <c r="SV53" s="17">
        <v>14.2</v>
      </c>
      <c r="SW53" s="17">
        <v>15</v>
      </c>
      <c r="SX53" s="17">
        <v>14.63415</v>
      </c>
      <c r="SY53" s="17">
        <v>-0.43414999999999998</v>
      </c>
      <c r="SZ53" s="17">
        <v>20.2</v>
      </c>
      <c r="TA53" s="17">
        <v>18.53659</v>
      </c>
      <c r="TB53" s="17">
        <v>18.53659</v>
      </c>
      <c r="TC53" s="17">
        <v>1.6634100000000001</v>
      </c>
      <c r="TD53" s="17">
        <v>20</v>
      </c>
      <c r="TE53" s="17">
        <v>20</v>
      </c>
      <c r="TF53" s="17">
        <v>19.317070000000001</v>
      </c>
      <c r="TG53" s="17">
        <v>0.68293000000000004</v>
      </c>
      <c r="TH53" s="17">
        <v>8.4</v>
      </c>
      <c r="TI53" s="17">
        <v>14.05425</v>
      </c>
      <c r="TJ53" s="17">
        <v>14.391999999999999</v>
      </c>
      <c r="TK53" s="17">
        <v>-5.992</v>
      </c>
      <c r="TL53" s="17">
        <v>32.6</v>
      </c>
      <c r="TM53" s="17">
        <v>26.77684</v>
      </c>
      <c r="TN53" s="17">
        <v>36.926000000000002</v>
      </c>
      <c r="TO53" s="17">
        <v>-4.3259999999999996</v>
      </c>
      <c r="TP53" s="17">
        <v>0</v>
      </c>
      <c r="TQ53" s="17">
        <v>0</v>
      </c>
      <c r="TR53" s="17">
        <v>0</v>
      </c>
      <c r="TS53" s="17">
        <v>0</v>
      </c>
      <c r="TT53" s="17">
        <v>37.6</v>
      </c>
      <c r="TU53" s="17">
        <v>54.8</v>
      </c>
      <c r="TV53" s="17">
        <v>48.49</v>
      </c>
      <c r="TW53" s="17">
        <v>-10.89</v>
      </c>
      <c r="TX53" s="17">
        <v>89.7</v>
      </c>
      <c r="TY53" s="17">
        <v>75.5</v>
      </c>
      <c r="TZ53" s="17">
        <v>57.57</v>
      </c>
      <c r="UA53" s="17">
        <v>32.130000000000003</v>
      </c>
      <c r="UB53" s="17">
        <v>7.5</v>
      </c>
      <c r="UC53" s="17">
        <v>3</v>
      </c>
      <c r="UD53" s="17">
        <v>3.24</v>
      </c>
      <c r="UE53" s="17">
        <v>4.26</v>
      </c>
      <c r="UF53" s="17">
        <v>2.2999999999999998</v>
      </c>
      <c r="UG53" s="17">
        <v>2.8</v>
      </c>
      <c r="UH53" s="17">
        <v>1.27</v>
      </c>
      <c r="UI53" s="17">
        <v>1.03</v>
      </c>
      <c r="UJ53" s="17">
        <v>20.9</v>
      </c>
      <c r="UK53" s="17">
        <v>21</v>
      </c>
      <c r="UL53" s="17">
        <v>19.5122</v>
      </c>
      <c r="UM53" s="17">
        <v>1.3877999999999999</v>
      </c>
      <c r="UN53" s="17">
        <v>6.9</v>
      </c>
      <c r="UO53" s="17">
        <v>8</v>
      </c>
      <c r="UP53" s="17">
        <v>8</v>
      </c>
      <c r="UQ53" s="17">
        <v>-1.1000000000000001</v>
      </c>
      <c r="UR53" s="17">
        <v>3.3</v>
      </c>
      <c r="US53" s="17">
        <v>7.3</v>
      </c>
      <c r="UT53" s="17">
        <v>7.3</v>
      </c>
      <c r="UU53" s="17">
        <v>-4</v>
      </c>
      <c r="UV53" s="17">
        <v>20.399999999999999</v>
      </c>
      <c r="UW53" s="17">
        <v>19.5122</v>
      </c>
      <c r="UX53" s="17">
        <v>19.5122</v>
      </c>
      <c r="UY53" s="17">
        <v>0.88780000000000003</v>
      </c>
      <c r="UZ53" s="17">
        <v>20.399999999999999</v>
      </c>
      <c r="VA53" s="17">
        <v>19.5122</v>
      </c>
      <c r="VB53" s="17">
        <v>19.5122</v>
      </c>
      <c r="VC53" s="17">
        <v>0.88780000000000003</v>
      </c>
      <c r="VD53" s="17">
        <v>20.2</v>
      </c>
      <c r="VE53" s="17">
        <v>19.5122</v>
      </c>
      <c r="VF53" s="17">
        <v>19.5122</v>
      </c>
      <c r="VG53" s="17">
        <v>0.68779999999999997</v>
      </c>
      <c r="VH53" s="17">
        <v>0</v>
      </c>
      <c r="VI53" s="17">
        <v>3.3690000000000002</v>
      </c>
      <c r="VJ53" s="17">
        <v>3.3690000000000002</v>
      </c>
      <c r="VK53" s="17">
        <v>-3.3690000000000002</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15.8</v>
      </c>
      <c r="WC53" s="17">
        <v>44.3</v>
      </c>
      <c r="WD53" s="17">
        <v>44</v>
      </c>
      <c r="WE53" s="17">
        <v>-28.2</v>
      </c>
      <c r="WF53" s="17">
        <v>8</v>
      </c>
      <c r="WG53" s="17">
        <v>20.952970000000001</v>
      </c>
      <c r="WH53" s="17">
        <v>24</v>
      </c>
      <c r="WI53" s="17">
        <v>-16</v>
      </c>
      <c r="WJ53" s="17">
        <v>0</v>
      </c>
      <c r="WK53" s="17">
        <v>0</v>
      </c>
      <c r="WL53" s="17">
        <v>0</v>
      </c>
      <c r="WM53" s="17">
        <v>0</v>
      </c>
      <c r="WN53" s="17">
        <v>0</v>
      </c>
      <c r="WO53" s="17"/>
      <c r="WP53" s="17">
        <v>0</v>
      </c>
      <c r="WQ53" s="17">
        <v>0</v>
      </c>
      <c r="WR53" s="17">
        <v>9.5</v>
      </c>
      <c r="WS53" s="17">
        <v>9.4</v>
      </c>
      <c r="WT53" s="17">
        <v>9.4</v>
      </c>
      <c r="WU53" s="17">
        <v>0.1</v>
      </c>
      <c r="WV53" s="17">
        <v>20</v>
      </c>
      <c r="WW53" s="17">
        <v>20</v>
      </c>
      <c r="WX53" s="17">
        <v>19.317070000000001</v>
      </c>
      <c r="WY53" s="17">
        <v>0.68293000000000004</v>
      </c>
      <c r="WZ53" s="17">
        <v>9.3000000000000007</v>
      </c>
      <c r="XA53" s="17">
        <v>10.8</v>
      </c>
      <c r="XB53" s="17">
        <v>10.8</v>
      </c>
      <c r="XC53" s="17">
        <v>-1.5</v>
      </c>
      <c r="XD53" s="17"/>
      <c r="XE53" s="17"/>
      <c r="XF53" s="17"/>
      <c r="XG53" s="17">
        <v>0</v>
      </c>
      <c r="XH53" s="17"/>
      <c r="XI53" s="17"/>
      <c r="XJ53" s="17"/>
      <c r="XK53" s="17">
        <v>0</v>
      </c>
      <c r="XL53" s="17"/>
      <c r="XM53" s="17"/>
      <c r="XN53" s="17"/>
      <c r="XO53" s="17">
        <v>0</v>
      </c>
      <c r="XP53" s="17"/>
      <c r="XQ53" s="17"/>
      <c r="XR53" s="17"/>
      <c r="XS53" s="17">
        <v>0</v>
      </c>
      <c r="XT53" s="17">
        <v>17.5</v>
      </c>
      <c r="XU53" s="17">
        <v>17</v>
      </c>
      <c r="XV53" s="17">
        <v>14</v>
      </c>
      <c r="XW53" s="17">
        <v>3.5</v>
      </c>
      <c r="XX53" s="17"/>
      <c r="XY53" s="17"/>
      <c r="XZ53" s="17"/>
      <c r="YA53" s="17">
        <v>0</v>
      </c>
      <c r="YB53" s="17"/>
      <c r="YC53" s="17"/>
      <c r="YD53" s="17"/>
      <c r="YE53" s="17">
        <v>0</v>
      </c>
    </row>
    <row r="54" spans="1:655" ht="24" customHeight="1" x14ac:dyDescent="0.25">
      <c r="A54" s="1"/>
      <c r="B54" s="16" t="s">
        <v>82</v>
      </c>
      <c r="C54" s="16" t="s">
        <v>912</v>
      </c>
      <c r="D54" s="17"/>
      <c r="E54" s="17"/>
      <c r="F54" s="17"/>
      <c r="G54" s="17">
        <v>0</v>
      </c>
      <c r="H54" s="17"/>
      <c r="I54" s="17"/>
      <c r="J54" s="17"/>
      <c r="K54" s="17">
        <v>0</v>
      </c>
      <c r="L54" s="17">
        <v>96.7</v>
      </c>
      <c r="M54" s="17">
        <v>100</v>
      </c>
      <c r="N54" s="17">
        <v>100</v>
      </c>
      <c r="O54" s="17">
        <v>-3.3</v>
      </c>
      <c r="P54" s="17">
        <v>646.9</v>
      </c>
      <c r="Q54" s="17">
        <v>646.79789000000005</v>
      </c>
      <c r="R54" s="17">
        <v>646.79789000000005</v>
      </c>
      <c r="S54" s="17">
        <v>0.10211000000000001</v>
      </c>
      <c r="T54" s="17">
        <v>215.6</v>
      </c>
      <c r="U54" s="17">
        <v>211.44126</v>
      </c>
      <c r="V54" s="17">
        <v>211.44126</v>
      </c>
      <c r="W54" s="17">
        <v>4.1587399999999999</v>
      </c>
      <c r="X54" s="17">
        <v>0</v>
      </c>
      <c r="Y54" s="17"/>
      <c r="Z54" s="17"/>
      <c r="AA54" s="17">
        <v>0</v>
      </c>
      <c r="AB54" s="17">
        <v>0</v>
      </c>
      <c r="AC54" s="17"/>
      <c r="AD54" s="17"/>
      <c r="AE54" s="17">
        <v>0</v>
      </c>
      <c r="AF54" s="17">
        <v>89.7</v>
      </c>
      <c r="AG54" s="17">
        <v>92.226339999999993</v>
      </c>
      <c r="AH54" s="17">
        <v>92.226339999999993</v>
      </c>
      <c r="AI54" s="17">
        <v>-2.5263399999999998</v>
      </c>
      <c r="AJ54" s="17">
        <v>227.8</v>
      </c>
      <c r="AK54" s="17">
        <v>225.40638999999999</v>
      </c>
      <c r="AL54" s="17">
        <v>235.84763000000001</v>
      </c>
      <c r="AM54" s="17">
        <v>-8.0476299999999998</v>
      </c>
      <c r="AN54" s="17"/>
      <c r="AO54" s="17"/>
      <c r="AP54" s="17"/>
      <c r="AQ54" s="17">
        <v>0</v>
      </c>
      <c r="AR54" s="17"/>
      <c r="AS54" s="17"/>
      <c r="AT54" s="17"/>
      <c r="AU54" s="17">
        <v>0</v>
      </c>
      <c r="AV54" s="17">
        <v>130.6</v>
      </c>
      <c r="AW54" s="17">
        <v>151.67330999999999</v>
      </c>
      <c r="AX54" s="17">
        <v>158.88889</v>
      </c>
      <c r="AY54" s="17">
        <v>-28.288889999999999</v>
      </c>
      <c r="AZ54" s="17">
        <v>129.80000000000001</v>
      </c>
      <c r="BA54" s="17">
        <v>151.67330999999999</v>
      </c>
      <c r="BB54" s="17">
        <v>158.88889</v>
      </c>
      <c r="BC54" s="17">
        <v>-29.088889999999999</v>
      </c>
      <c r="BD54" s="17">
        <v>130.6</v>
      </c>
      <c r="BE54" s="17">
        <v>151.67330999999999</v>
      </c>
      <c r="BF54" s="17">
        <v>158.88889</v>
      </c>
      <c r="BG54" s="17">
        <v>-28.288889999999999</v>
      </c>
      <c r="BH54" s="17">
        <v>226</v>
      </c>
      <c r="BI54" s="17">
        <v>227.50996000000001</v>
      </c>
      <c r="BJ54" s="17">
        <v>238.33332999999999</v>
      </c>
      <c r="BK54" s="17">
        <v>-12.33333</v>
      </c>
      <c r="BL54" s="17">
        <v>210.9</v>
      </c>
      <c r="BM54" s="17">
        <v>213.33331000000001</v>
      </c>
      <c r="BN54" s="17">
        <v>213.33331000000001</v>
      </c>
      <c r="BO54" s="17">
        <v>-2.4333100000000001</v>
      </c>
      <c r="BP54" s="17">
        <v>109.4</v>
      </c>
      <c r="BQ54" s="17">
        <v>106.66665999999999</v>
      </c>
      <c r="BR54" s="17">
        <v>106.66665999999999</v>
      </c>
      <c r="BS54" s="17">
        <v>2.7333400000000001</v>
      </c>
      <c r="BT54" s="17">
        <v>560.1</v>
      </c>
      <c r="BU54" s="17">
        <v>568.29854</v>
      </c>
      <c r="BV54" s="17">
        <v>568.29854</v>
      </c>
      <c r="BW54" s="17">
        <v>-8.1985399999999995</v>
      </c>
      <c r="BX54" s="17">
        <v>10.3</v>
      </c>
      <c r="BY54" s="17">
        <v>9.7559100000000001</v>
      </c>
      <c r="BZ54" s="17">
        <v>5.4891500000000004</v>
      </c>
      <c r="CA54" s="17">
        <v>4.8108500000000003</v>
      </c>
      <c r="CB54" s="17"/>
      <c r="CC54" s="17"/>
      <c r="CD54" s="17"/>
      <c r="CE54" s="17">
        <v>0</v>
      </c>
      <c r="CF54" s="17"/>
      <c r="CG54" s="17"/>
      <c r="CH54" s="17"/>
      <c r="CI54" s="17">
        <v>0</v>
      </c>
      <c r="CJ54" s="17"/>
      <c r="CK54" s="17"/>
      <c r="CL54" s="17"/>
      <c r="CM54" s="17">
        <v>0</v>
      </c>
      <c r="CN54" s="17"/>
      <c r="CO54" s="17"/>
      <c r="CP54" s="17"/>
      <c r="CQ54" s="17">
        <v>0</v>
      </c>
      <c r="CR54" s="17">
        <v>162.6</v>
      </c>
      <c r="CS54" s="17">
        <v>164.70732000000001</v>
      </c>
      <c r="CT54" s="17">
        <v>164.70732000000001</v>
      </c>
      <c r="CU54" s="17">
        <v>-2.1073200000000001</v>
      </c>
      <c r="CV54" s="17">
        <v>7.2</v>
      </c>
      <c r="CW54" s="17">
        <v>6.8335499999999998</v>
      </c>
      <c r="CX54" s="17">
        <v>5.1346499999999997</v>
      </c>
      <c r="CY54" s="17">
        <v>2.06535</v>
      </c>
      <c r="CZ54" s="17">
        <v>3.7</v>
      </c>
      <c r="DA54" s="17">
        <v>3.75102</v>
      </c>
      <c r="DB54" s="17">
        <v>2.8184800000000001</v>
      </c>
      <c r="DC54" s="17">
        <v>0.88151999999999997</v>
      </c>
      <c r="DD54" s="17">
        <v>0</v>
      </c>
      <c r="DE54" s="17">
        <v>0</v>
      </c>
      <c r="DF54" s="17">
        <v>22.49822</v>
      </c>
      <c r="DG54" s="17">
        <v>-22.49822</v>
      </c>
      <c r="DH54" s="17">
        <v>5.9</v>
      </c>
      <c r="DI54" s="17">
        <v>6.8787000000000003</v>
      </c>
      <c r="DJ54" s="17">
        <v>6.8787000000000003</v>
      </c>
      <c r="DK54" s="17">
        <v>-0.97870000000000001</v>
      </c>
      <c r="DL54" s="17">
        <v>11.1</v>
      </c>
      <c r="DM54" s="17">
        <v>8.1736000000000004</v>
      </c>
      <c r="DN54" s="17">
        <v>14.9922</v>
      </c>
      <c r="DO54" s="17">
        <v>-3.8921999999999999</v>
      </c>
      <c r="DP54" s="17">
        <v>69.599999999999994</v>
      </c>
      <c r="DQ54" s="17">
        <v>44.764240000000001</v>
      </c>
      <c r="DR54" s="17">
        <v>95.094999999999999</v>
      </c>
      <c r="DS54" s="17">
        <v>-25.495000000000001</v>
      </c>
      <c r="DT54" s="17">
        <v>6</v>
      </c>
      <c r="DU54" s="17">
        <v>4.7632000000000003</v>
      </c>
      <c r="DV54" s="17">
        <v>8.9130000000000003</v>
      </c>
      <c r="DW54" s="17">
        <v>-2.9129999999999998</v>
      </c>
      <c r="DX54" s="17">
        <v>0</v>
      </c>
      <c r="DY54" s="17"/>
      <c r="DZ54" s="17"/>
      <c r="EA54" s="17">
        <v>0</v>
      </c>
      <c r="EB54" s="17"/>
      <c r="EC54" s="17"/>
      <c r="ED54" s="17"/>
      <c r="EE54" s="17">
        <v>0</v>
      </c>
      <c r="EF54" s="17"/>
      <c r="EG54" s="17"/>
      <c r="EH54" s="17"/>
      <c r="EI54" s="17">
        <v>0</v>
      </c>
      <c r="EJ54" s="17">
        <v>111</v>
      </c>
      <c r="EK54" s="17">
        <v>112.90537</v>
      </c>
      <c r="EL54" s="17">
        <v>112.90537</v>
      </c>
      <c r="EM54" s="17">
        <v>-1.90537</v>
      </c>
      <c r="EN54" s="17">
        <v>222.5</v>
      </c>
      <c r="EO54" s="17">
        <v>221.55625000000001</v>
      </c>
      <c r="EP54" s="17">
        <v>221.55625000000001</v>
      </c>
      <c r="EQ54" s="17">
        <v>0.94374999999999998</v>
      </c>
      <c r="ER54" s="17">
        <v>0</v>
      </c>
      <c r="ES54" s="17"/>
      <c r="ET54" s="17">
        <v>0</v>
      </c>
      <c r="EU54" s="17">
        <v>0</v>
      </c>
      <c r="EV54" s="17"/>
      <c r="EW54" s="17"/>
      <c r="EX54" s="17">
        <v>0</v>
      </c>
      <c r="EY54" s="17">
        <v>0</v>
      </c>
      <c r="EZ54" s="17"/>
      <c r="FA54" s="17"/>
      <c r="FB54" s="17">
        <v>0</v>
      </c>
      <c r="FC54" s="17">
        <v>0</v>
      </c>
      <c r="FD54" s="17">
        <v>6.5</v>
      </c>
      <c r="FE54" s="17">
        <v>6.39</v>
      </c>
      <c r="FF54" s="17">
        <v>6.39</v>
      </c>
      <c r="FG54" s="17">
        <v>0.11</v>
      </c>
      <c r="FH54" s="17">
        <v>230.3</v>
      </c>
      <c r="FI54" s="17">
        <v>229.57073</v>
      </c>
      <c r="FJ54" s="17">
        <v>229.57073</v>
      </c>
      <c r="FK54" s="17">
        <v>0.72926999999999997</v>
      </c>
      <c r="FL54" s="17">
        <v>77</v>
      </c>
      <c r="FM54" s="17">
        <v>81.954149999999998</v>
      </c>
      <c r="FN54" s="17">
        <v>75.381770000000003</v>
      </c>
      <c r="FO54" s="17">
        <v>1.6182300000000001</v>
      </c>
      <c r="FP54" s="17">
        <v>150.1</v>
      </c>
      <c r="FQ54" s="17">
        <v>151.16999999999999</v>
      </c>
      <c r="FR54" s="17">
        <v>151.16999999999999</v>
      </c>
      <c r="FS54" s="17">
        <v>-1.07</v>
      </c>
      <c r="FT54" s="17">
        <v>42.2</v>
      </c>
      <c r="FU54" s="17">
        <v>41.498959999999997</v>
      </c>
      <c r="FV54" s="17">
        <v>41.498959999999997</v>
      </c>
      <c r="FW54" s="17">
        <v>0.70104</v>
      </c>
      <c r="FX54" s="17">
        <v>9.4</v>
      </c>
      <c r="FY54" s="17">
        <v>9.6429299999999998</v>
      </c>
      <c r="FZ54" s="17">
        <v>9.6429299999999998</v>
      </c>
      <c r="GA54" s="17">
        <v>-0.24293000000000001</v>
      </c>
      <c r="GB54" s="17">
        <v>19.7</v>
      </c>
      <c r="GC54" s="17">
        <v>20</v>
      </c>
      <c r="GD54" s="17">
        <v>19.121949999999998</v>
      </c>
      <c r="GE54" s="17">
        <v>0.57804999999999995</v>
      </c>
      <c r="GF54" s="17">
        <v>92.7</v>
      </c>
      <c r="GG54" s="17">
        <v>87.657560000000004</v>
      </c>
      <c r="GH54" s="17">
        <v>87.657560000000004</v>
      </c>
      <c r="GI54" s="17">
        <v>5.04244</v>
      </c>
      <c r="GJ54" s="17">
        <v>0</v>
      </c>
      <c r="GK54" s="17"/>
      <c r="GL54" s="17"/>
      <c r="GM54" s="17">
        <v>0</v>
      </c>
      <c r="GN54" s="17">
        <v>179.7</v>
      </c>
      <c r="GO54" s="17">
        <v>185.62135000000001</v>
      </c>
      <c r="GP54" s="17">
        <v>0</v>
      </c>
      <c r="GQ54" s="17">
        <v>179.7</v>
      </c>
      <c r="GR54" s="17">
        <v>90</v>
      </c>
      <c r="GS54" s="17">
        <v>92.810680000000005</v>
      </c>
      <c r="GT54" s="17"/>
      <c r="GU54" s="17">
        <v>90</v>
      </c>
      <c r="GV54" s="17">
        <v>109.3</v>
      </c>
      <c r="GW54" s="17">
        <v>110.91316999999999</v>
      </c>
      <c r="GX54" s="17">
        <v>110.91316999999999</v>
      </c>
      <c r="GY54" s="17">
        <v>-1.61317</v>
      </c>
      <c r="GZ54" s="17">
        <v>7.4</v>
      </c>
      <c r="HA54" s="17">
        <v>3.6360000000000001</v>
      </c>
      <c r="HB54" s="17">
        <v>9.09</v>
      </c>
      <c r="HC54" s="17">
        <v>-1.69</v>
      </c>
      <c r="HD54" s="17">
        <v>8.8000000000000007</v>
      </c>
      <c r="HE54" s="17">
        <v>9.9490999999999996</v>
      </c>
      <c r="HF54" s="17">
        <v>9.9490999999999996</v>
      </c>
      <c r="HG54" s="17">
        <v>-1.1491</v>
      </c>
      <c r="HH54" s="17">
        <v>47.1</v>
      </c>
      <c r="HI54" s="17">
        <v>47.26634</v>
      </c>
      <c r="HJ54" s="17">
        <v>47.26634</v>
      </c>
      <c r="HK54" s="17">
        <v>-0.16633999999999999</v>
      </c>
      <c r="HL54" s="17">
        <v>22</v>
      </c>
      <c r="HM54" s="17">
        <v>25.500489999999999</v>
      </c>
      <c r="HN54" s="17">
        <v>19.580729999999999</v>
      </c>
      <c r="HO54" s="17">
        <v>2.41927</v>
      </c>
      <c r="HP54" s="17">
        <v>3.8</v>
      </c>
      <c r="HQ54" s="17">
        <v>3.8872599999999999</v>
      </c>
      <c r="HR54" s="17">
        <v>3.8872599999999999</v>
      </c>
      <c r="HS54" s="17">
        <v>-8.7260000000000004E-2</v>
      </c>
      <c r="HT54" s="17">
        <v>38.799999999999997</v>
      </c>
      <c r="HU54" s="17">
        <v>33.323279999999997</v>
      </c>
      <c r="HV54" s="17">
        <v>33.323279999999997</v>
      </c>
      <c r="HW54" s="17">
        <v>5.4767200000000003</v>
      </c>
      <c r="HX54" s="17">
        <v>174.4</v>
      </c>
      <c r="HY54" s="17">
        <v>171.54185000000001</v>
      </c>
      <c r="HZ54" s="17">
        <v>171.54185000000001</v>
      </c>
      <c r="IA54" s="17">
        <v>2.8581500000000002</v>
      </c>
      <c r="IB54" s="17">
        <v>47.5</v>
      </c>
      <c r="IC54" s="17">
        <v>47.67127</v>
      </c>
      <c r="ID54" s="17">
        <v>47.67127</v>
      </c>
      <c r="IE54" s="17">
        <v>-0.17127000000000001</v>
      </c>
      <c r="IF54" s="17">
        <v>44.9</v>
      </c>
      <c r="IG54" s="17">
        <v>35</v>
      </c>
      <c r="IH54" s="17">
        <v>34.15</v>
      </c>
      <c r="II54" s="17">
        <v>10.75</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87.4</v>
      </c>
      <c r="JE54" s="17">
        <v>88.815600000000003</v>
      </c>
      <c r="JF54" s="17">
        <v>88.815600000000003</v>
      </c>
      <c r="JG54" s="17">
        <v>-1.4156</v>
      </c>
      <c r="JH54" s="17"/>
      <c r="JI54" s="17"/>
      <c r="JJ54" s="17"/>
      <c r="JK54" s="17">
        <v>0</v>
      </c>
      <c r="JL54" s="17">
        <v>173.8</v>
      </c>
      <c r="JM54" s="17">
        <v>150.66667000000001</v>
      </c>
      <c r="JN54" s="17">
        <v>167.09532999999999</v>
      </c>
      <c r="JO54" s="17">
        <v>6.7046700000000001</v>
      </c>
      <c r="JP54" s="17">
        <v>0</v>
      </c>
      <c r="JQ54" s="17">
        <v>0</v>
      </c>
      <c r="JR54" s="17">
        <v>0</v>
      </c>
      <c r="JS54" s="17">
        <v>0</v>
      </c>
      <c r="JT54" s="17">
        <v>73.5</v>
      </c>
      <c r="JU54" s="17">
        <v>75.333330000000004</v>
      </c>
      <c r="JV54" s="17">
        <v>83.547669999999997</v>
      </c>
      <c r="JW54" s="17">
        <v>-10.04767</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4.5999999999999996</v>
      </c>
      <c r="LE54" s="17">
        <v>3.9931199999999998</v>
      </c>
      <c r="LF54" s="17">
        <v>3.9931199999999998</v>
      </c>
      <c r="LG54" s="17">
        <v>0.60687999999999998</v>
      </c>
      <c r="LH54" s="17">
        <v>230.9</v>
      </c>
      <c r="LI54" s="17">
        <v>271.12195000000003</v>
      </c>
      <c r="LJ54" s="17">
        <v>271.12195000000003</v>
      </c>
      <c r="LK54" s="17">
        <v>-40.22195</v>
      </c>
      <c r="LL54" s="17">
        <v>132.69999999999999</v>
      </c>
      <c r="LM54" s="17">
        <v>133.67995999999999</v>
      </c>
      <c r="LN54" s="17">
        <v>133.67995999999999</v>
      </c>
      <c r="LO54" s="17">
        <v>-0.97996000000000005</v>
      </c>
      <c r="LP54" s="17"/>
      <c r="LQ54" s="17"/>
      <c r="LR54" s="17"/>
      <c r="LS54" s="17">
        <v>0</v>
      </c>
      <c r="LT54" s="17">
        <v>79.5</v>
      </c>
      <c r="LU54" s="17">
        <v>78.567999999999998</v>
      </c>
      <c r="LV54" s="17">
        <v>78.567999999999998</v>
      </c>
      <c r="LW54" s="17">
        <v>0.93200000000000005</v>
      </c>
      <c r="LX54" s="17">
        <v>30.9</v>
      </c>
      <c r="LY54" s="17">
        <v>30.097560000000001</v>
      </c>
      <c r="LZ54" s="17">
        <v>30.097560000000001</v>
      </c>
      <c r="MA54" s="17">
        <v>0.80244000000000004</v>
      </c>
      <c r="MB54" s="17"/>
      <c r="MC54" s="17"/>
      <c r="MD54" s="17">
        <v>66.666669999999996</v>
      </c>
      <c r="ME54" s="17">
        <v>-66.666669999999996</v>
      </c>
      <c r="MF54" s="17">
        <v>31.5</v>
      </c>
      <c r="MG54" s="17">
        <v>32.820509999999999</v>
      </c>
      <c r="MH54" s="17"/>
      <c r="MI54" s="17">
        <v>31.5</v>
      </c>
      <c r="MJ54" s="17">
        <v>25.2</v>
      </c>
      <c r="MK54" s="17">
        <v>25.641030000000001</v>
      </c>
      <c r="ML54" s="17"/>
      <c r="MM54" s="17">
        <v>25.2</v>
      </c>
      <c r="MN54" s="17">
        <v>146.1</v>
      </c>
      <c r="MO54" s="17">
        <v>149.774</v>
      </c>
      <c r="MP54" s="17">
        <v>149.774</v>
      </c>
      <c r="MQ54" s="17">
        <v>-3.6739999999999999</v>
      </c>
      <c r="MR54" s="17">
        <v>146.19999999999999</v>
      </c>
      <c r="MS54" s="17">
        <v>149.774</v>
      </c>
      <c r="MT54" s="17">
        <v>149.774</v>
      </c>
      <c r="MU54" s="17">
        <v>-3.5739999999999998</v>
      </c>
      <c r="MV54" s="17">
        <v>149.30000000000001</v>
      </c>
      <c r="MW54" s="17">
        <v>149.774</v>
      </c>
      <c r="MX54" s="17">
        <v>149.774</v>
      </c>
      <c r="MY54" s="17">
        <v>-0.47399999999999998</v>
      </c>
      <c r="MZ54" s="17">
        <v>149.6</v>
      </c>
      <c r="NA54" s="17">
        <v>102.5641</v>
      </c>
      <c r="NB54" s="17">
        <v>128.33005</v>
      </c>
      <c r="NC54" s="17">
        <v>21.269950000000001</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v>0</v>
      </c>
      <c r="OD54" s="17">
        <v>0</v>
      </c>
      <c r="OE54" s="17">
        <v>0</v>
      </c>
      <c r="OF54" s="17">
        <v>83.6</v>
      </c>
      <c r="OG54" s="17">
        <v>82.6</v>
      </c>
      <c r="OH54" s="17">
        <v>93.003</v>
      </c>
      <c r="OI54" s="17">
        <v>-9.4030000000000005</v>
      </c>
      <c r="OJ54" s="17">
        <v>0</v>
      </c>
      <c r="OK54" s="17">
        <v>0</v>
      </c>
      <c r="OL54" s="17">
        <v>0</v>
      </c>
      <c r="OM54" s="17">
        <v>0</v>
      </c>
      <c r="ON54" s="17">
        <v>0</v>
      </c>
      <c r="OO54" s="17">
        <v>5.1689999999999996</v>
      </c>
      <c r="OP54" s="17">
        <v>5.1689999999999996</v>
      </c>
      <c r="OQ54" s="17">
        <v>-5.1689999999999996</v>
      </c>
      <c r="OR54" s="17">
        <v>0</v>
      </c>
      <c r="OS54" s="17"/>
      <c r="OT54" s="17">
        <v>0</v>
      </c>
      <c r="OU54" s="17">
        <v>0</v>
      </c>
      <c r="OV54" s="17">
        <v>20</v>
      </c>
      <c r="OW54" s="17">
        <v>20</v>
      </c>
      <c r="OX54" s="17">
        <v>17.560980000000001</v>
      </c>
      <c r="OY54" s="17">
        <v>2.4390200000000002</v>
      </c>
      <c r="OZ54" s="17">
        <v>10</v>
      </c>
      <c r="PA54" s="17">
        <v>9.9830000000000005</v>
      </c>
      <c r="PB54" s="17">
        <v>9.9830000000000005</v>
      </c>
      <c r="PC54" s="17">
        <v>1.7000000000000001E-2</v>
      </c>
      <c r="PD54" s="17">
        <v>5.4</v>
      </c>
      <c r="PE54" s="17">
        <v>5.67</v>
      </c>
      <c r="PF54" s="17">
        <v>5.67</v>
      </c>
      <c r="PG54" s="17">
        <v>-0.27</v>
      </c>
      <c r="PH54" s="17">
        <v>1.2</v>
      </c>
      <c r="PI54" s="17">
        <v>1</v>
      </c>
      <c r="PJ54" s="17">
        <v>1</v>
      </c>
      <c r="PK54" s="17">
        <v>0.2</v>
      </c>
      <c r="PL54" s="17">
        <v>3.5</v>
      </c>
      <c r="PM54" s="17">
        <v>3.4</v>
      </c>
      <c r="PN54" s="17">
        <v>3.4</v>
      </c>
      <c r="PO54" s="17">
        <v>0.1</v>
      </c>
      <c r="PP54" s="17">
        <v>5.2</v>
      </c>
      <c r="PQ54" s="17">
        <v>5</v>
      </c>
      <c r="PR54" s="17">
        <v>5</v>
      </c>
      <c r="PS54" s="17">
        <v>0.2</v>
      </c>
      <c r="PT54" s="17">
        <v>20.5</v>
      </c>
      <c r="PU54" s="17">
        <v>19.5122</v>
      </c>
      <c r="PV54" s="17">
        <v>19.5122</v>
      </c>
      <c r="PW54" s="17">
        <v>0.98780000000000001</v>
      </c>
      <c r="PX54" s="17">
        <v>10</v>
      </c>
      <c r="PY54" s="17">
        <v>19.5122</v>
      </c>
      <c r="PZ54" s="17">
        <v>19.5122</v>
      </c>
      <c r="QA54" s="17">
        <v>-9.5122</v>
      </c>
      <c r="QB54" s="17">
        <v>18.5</v>
      </c>
      <c r="QC54" s="17">
        <v>19</v>
      </c>
      <c r="QD54" s="17">
        <v>17.560980000000001</v>
      </c>
      <c r="QE54" s="17">
        <v>0.93901999999999997</v>
      </c>
      <c r="QF54" s="17">
        <v>3.7</v>
      </c>
      <c r="QG54" s="17">
        <v>3.5</v>
      </c>
      <c r="QH54" s="17">
        <v>3.5</v>
      </c>
      <c r="QI54" s="17">
        <v>0.2</v>
      </c>
      <c r="QJ54" s="17">
        <v>18.600000000000001</v>
      </c>
      <c r="QK54" s="17">
        <v>19</v>
      </c>
      <c r="QL54" s="17">
        <v>18.146339999999999</v>
      </c>
      <c r="QM54" s="17">
        <v>0.45366000000000001</v>
      </c>
      <c r="QN54" s="17">
        <v>0</v>
      </c>
      <c r="QO54" s="17"/>
      <c r="QP54" s="17">
        <v>0</v>
      </c>
      <c r="QQ54" s="17">
        <v>0</v>
      </c>
      <c r="QR54" s="17">
        <v>0</v>
      </c>
      <c r="QS54" s="17">
        <v>0</v>
      </c>
      <c r="QT54" s="17">
        <v>0</v>
      </c>
      <c r="QU54" s="17">
        <v>0</v>
      </c>
      <c r="QV54" s="17">
        <v>14.4</v>
      </c>
      <c r="QW54" s="17">
        <v>18.100000000000001</v>
      </c>
      <c r="QX54" s="17">
        <v>22.611000000000001</v>
      </c>
      <c r="QY54" s="17">
        <v>-8.2110000000000003</v>
      </c>
      <c r="QZ54" s="17">
        <v>48.4</v>
      </c>
      <c r="RA54" s="17">
        <v>44</v>
      </c>
      <c r="RB54" s="17">
        <v>61.896999999999998</v>
      </c>
      <c r="RC54" s="17">
        <v>-13.497</v>
      </c>
      <c r="RD54" s="17"/>
      <c r="RE54" s="17"/>
      <c r="RF54" s="17"/>
      <c r="RG54" s="17">
        <v>0</v>
      </c>
      <c r="RH54" s="17"/>
      <c r="RI54" s="17"/>
      <c r="RJ54" s="17"/>
      <c r="RK54" s="17">
        <v>0</v>
      </c>
      <c r="RL54" s="17"/>
      <c r="RM54" s="17"/>
      <c r="RN54" s="17"/>
      <c r="RO54" s="17">
        <v>0</v>
      </c>
      <c r="RP54" s="17"/>
      <c r="RQ54" s="17"/>
      <c r="RR54" s="17"/>
      <c r="RS54" s="17">
        <v>0</v>
      </c>
      <c r="RT54" s="17">
        <v>0</v>
      </c>
      <c r="RU54" s="17"/>
      <c r="RV54" s="17">
        <v>0</v>
      </c>
      <c r="RW54" s="17">
        <v>0</v>
      </c>
      <c r="RX54" s="17">
        <v>3.3</v>
      </c>
      <c r="RY54" s="17">
        <v>3.33</v>
      </c>
      <c r="RZ54" s="17">
        <v>3.33</v>
      </c>
      <c r="SA54" s="17">
        <v>-0.03</v>
      </c>
      <c r="SB54" s="17">
        <v>20.2</v>
      </c>
      <c r="SC54" s="17">
        <v>19.869240000000001</v>
      </c>
      <c r="SD54" s="17">
        <v>19.869240000000001</v>
      </c>
      <c r="SE54" s="17">
        <v>0.33076</v>
      </c>
      <c r="SF54" s="17">
        <v>3.1</v>
      </c>
      <c r="SG54" s="17">
        <v>2</v>
      </c>
      <c r="SH54" s="17">
        <v>2</v>
      </c>
      <c r="SI54" s="17">
        <v>1.1000000000000001</v>
      </c>
      <c r="SJ54" s="17"/>
      <c r="SK54" s="17"/>
      <c r="SL54" s="17">
        <v>0.7</v>
      </c>
      <c r="SM54" s="17">
        <v>-0.7</v>
      </c>
      <c r="SN54" s="17">
        <v>19.8</v>
      </c>
      <c r="SO54" s="17">
        <v>19.121949999999998</v>
      </c>
      <c r="SP54" s="17">
        <v>19.121949999999998</v>
      </c>
      <c r="SQ54" s="17">
        <v>0.67805000000000004</v>
      </c>
      <c r="SR54" s="17">
        <v>12.9</v>
      </c>
      <c r="SS54" s="17">
        <v>13</v>
      </c>
      <c r="ST54" s="17">
        <v>12.39024</v>
      </c>
      <c r="SU54" s="17">
        <v>0.50975999999999999</v>
      </c>
      <c r="SV54" s="17">
        <v>13.9</v>
      </c>
      <c r="SW54" s="17">
        <v>15</v>
      </c>
      <c r="SX54" s="17">
        <v>14.63415</v>
      </c>
      <c r="SY54" s="17">
        <v>-0.73414999999999997</v>
      </c>
      <c r="SZ54" s="17">
        <v>20.2</v>
      </c>
      <c r="TA54" s="17">
        <v>18.53659</v>
      </c>
      <c r="TB54" s="17">
        <v>18.53659</v>
      </c>
      <c r="TC54" s="17">
        <v>1.6634100000000001</v>
      </c>
      <c r="TD54" s="17">
        <v>19.899999999999999</v>
      </c>
      <c r="TE54" s="17">
        <v>20</v>
      </c>
      <c r="TF54" s="17">
        <v>19.317070000000001</v>
      </c>
      <c r="TG54" s="17">
        <v>0.58292999999999995</v>
      </c>
      <c r="TH54" s="17">
        <v>14.3</v>
      </c>
      <c r="TI54" s="17">
        <v>13.860379999999999</v>
      </c>
      <c r="TJ54" s="17">
        <v>14.547000000000001</v>
      </c>
      <c r="TK54" s="17">
        <v>-0.247</v>
      </c>
      <c r="TL54" s="17">
        <v>27.2</v>
      </c>
      <c r="TM54" s="17">
        <v>24.896599999999999</v>
      </c>
      <c r="TN54" s="17">
        <v>33.597999999999999</v>
      </c>
      <c r="TO54" s="17">
        <v>-6.3979999999999997</v>
      </c>
      <c r="TP54" s="17">
        <v>0</v>
      </c>
      <c r="TQ54" s="17">
        <v>0</v>
      </c>
      <c r="TR54" s="17">
        <v>0</v>
      </c>
      <c r="TS54" s="17">
        <v>0</v>
      </c>
      <c r="TT54" s="17">
        <v>28.8</v>
      </c>
      <c r="TU54" s="17">
        <v>52.2</v>
      </c>
      <c r="TV54" s="17">
        <v>48.49</v>
      </c>
      <c r="TW54" s="17">
        <v>-19.690000000000001</v>
      </c>
      <c r="TX54" s="17">
        <v>82.2</v>
      </c>
      <c r="TY54" s="17">
        <v>69.8</v>
      </c>
      <c r="TZ54" s="17">
        <v>57.57</v>
      </c>
      <c r="UA54" s="17">
        <v>24.63</v>
      </c>
      <c r="UB54" s="17">
        <v>3.7</v>
      </c>
      <c r="UC54" s="17">
        <v>2.5</v>
      </c>
      <c r="UD54" s="17">
        <v>3.24</v>
      </c>
      <c r="UE54" s="17">
        <v>0.46</v>
      </c>
      <c r="UF54" s="17">
        <v>0.1</v>
      </c>
      <c r="UG54" s="17">
        <v>2.5</v>
      </c>
      <c r="UH54" s="17">
        <v>1.27</v>
      </c>
      <c r="UI54" s="17">
        <v>-1.17</v>
      </c>
      <c r="UJ54" s="17">
        <v>20.9</v>
      </c>
      <c r="UK54" s="17">
        <v>21</v>
      </c>
      <c r="UL54" s="17">
        <v>19.5122</v>
      </c>
      <c r="UM54" s="17">
        <v>1.3877999999999999</v>
      </c>
      <c r="UN54" s="17">
        <v>6.9</v>
      </c>
      <c r="UO54" s="17">
        <v>8</v>
      </c>
      <c r="UP54" s="17">
        <v>8</v>
      </c>
      <c r="UQ54" s="17">
        <v>-1.1000000000000001</v>
      </c>
      <c r="UR54" s="17">
        <v>3</v>
      </c>
      <c r="US54" s="17">
        <v>7.3</v>
      </c>
      <c r="UT54" s="17">
        <v>7.3</v>
      </c>
      <c r="UU54" s="17">
        <v>-4.3</v>
      </c>
      <c r="UV54" s="17">
        <v>20.399999999999999</v>
      </c>
      <c r="UW54" s="17">
        <v>19.5122</v>
      </c>
      <c r="UX54" s="17">
        <v>19.5122</v>
      </c>
      <c r="UY54" s="17">
        <v>0.88780000000000003</v>
      </c>
      <c r="UZ54" s="17">
        <v>20.399999999999999</v>
      </c>
      <c r="VA54" s="17">
        <v>19.5122</v>
      </c>
      <c r="VB54" s="17">
        <v>19.5122</v>
      </c>
      <c r="VC54" s="17">
        <v>0.88780000000000003</v>
      </c>
      <c r="VD54" s="17">
        <v>20.2</v>
      </c>
      <c r="VE54" s="17">
        <v>19.5122</v>
      </c>
      <c r="VF54" s="17">
        <v>19.5122</v>
      </c>
      <c r="VG54" s="17">
        <v>0.68779999999999997</v>
      </c>
      <c r="VH54" s="17">
        <v>0</v>
      </c>
      <c r="VI54" s="17">
        <v>3.427</v>
      </c>
      <c r="VJ54" s="17">
        <v>3.427</v>
      </c>
      <c r="VK54" s="17">
        <v>-3.427</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8.3000000000000007</v>
      </c>
      <c r="WC54" s="17">
        <v>36</v>
      </c>
      <c r="WD54" s="17">
        <v>37</v>
      </c>
      <c r="WE54" s="17">
        <v>-28.7</v>
      </c>
      <c r="WF54" s="17">
        <v>3.4</v>
      </c>
      <c r="WG54" s="17">
        <v>17.028469999999999</v>
      </c>
      <c r="WH54" s="17">
        <v>19</v>
      </c>
      <c r="WI54" s="17">
        <v>-15.6</v>
      </c>
      <c r="WJ54" s="17">
        <v>0</v>
      </c>
      <c r="WK54" s="17">
        <v>0</v>
      </c>
      <c r="WL54" s="17">
        <v>0</v>
      </c>
      <c r="WM54" s="17">
        <v>0</v>
      </c>
      <c r="WN54" s="17">
        <v>0</v>
      </c>
      <c r="WO54" s="17"/>
      <c r="WP54" s="17">
        <v>0</v>
      </c>
      <c r="WQ54" s="17">
        <v>0</v>
      </c>
      <c r="WR54" s="17">
        <v>9.3000000000000007</v>
      </c>
      <c r="WS54" s="17">
        <v>9.4</v>
      </c>
      <c r="WT54" s="17">
        <v>9.4</v>
      </c>
      <c r="WU54" s="17">
        <v>-0.1</v>
      </c>
      <c r="WV54" s="17">
        <v>20</v>
      </c>
      <c r="WW54" s="17">
        <v>20</v>
      </c>
      <c r="WX54" s="17">
        <v>19.317070000000001</v>
      </c>
      <c r="WY54" s="17">
        <v>0.68293000000000004</v>
      </c>
      <c r="WZ54" s="17">
        <v>9.1999999999999993</v>
      </c>
      <c r="XA54" s="17">
        <v>10.8</v>
      </c>
      <c r="XB54" s="17">
        <v>10.8</v>
      </c>
      <c r="XC54" s="17">
        <v>-1.6</v>
      </c>
      <c r="XD54" s="17"/>
      <c r="XE54" s="17"/>
      <c r="XF54" s="17"/>
      <c r="XG54" s="17">
        <v>0</v>
      </c>
      <c r="XH54" s="17"/>
      <c r="XI54" s="17"/>
      <c r="XJ54" s="17"/>
      <c r="XK54" s="17">
        <v>0</v>
      </c>
      <c r="XL54" s="17"/>
      <c r="XM54" s="17"/>
      <c r="XN54" s="17"/>
      <c r="XO54" s="17">
        <v>0</v>
      </c>
      <c r="XP54" s="17"/>
      <c r="XQ54" s="17"/>
      <c r="XR54" s="17"/>
      <c r="XS54" s="17">
        <v>0</v>
      </c>
      <c r="XT54" s="17">
        <v>17</v>
      </c>
      <c r="XU54" s="17">
        <v>17</v>
      </c>
      <c r="XV54" s="17">
        <v>14</v>
      </c>
      <c r="XW54" s="17">
        <v>3</v>
      </c>
      <c r="XX54" s="17"/>
      <c r="XY54" s="17"/>
      <c r="XZ54" s="17"/>
      <c r="YA54" s="17">
        <v>0</v>
      </c>
      <c r="YB54" s="17"/>
      <c r="YC54" s="17"/>
      <c r="YD54" s="17"/>
      <c r="YE54" s="17">
        <v>0</v>
      </c>
    </row>
    <row r="55" spans="1:655" ht="24" customHeight="1" x14ac:dyDescent="0.25">
      <c r="A55" s="1"/>
      <c r="B55" s="16" t="s">
        <v>82</v>
      </c>
      <c r="C55" s="16" t="s">
        <v>913</v>
      </c>
      <c r="D55" s="17"/>
      <c r="E55" s="17"/>
      <c r="F55" s="17"/>
      <c r="G55" s="17">
        <v>0</v>
      </c>
      <c r="H55" s="17"/>
      <c r="I55" s="17"/>
      <c r="J55" s="17"/>
      <c r="K55" s="17">
        <v>0</v>
      </c>
      <c r="L55" s="17">
        <v>94.7</v>
      </c>
      <c r="M55" s="17">
        <v>100</v>
      </c>
      <c r="N55" s="17">
        <v>100</v>
      </c>
      <c r="O55" s="17">
        <v>-5.3</v>
      </c>
      <c r="P55" s="17">
        <v>642.5</v>
      </c>
      <c r="Q55" s="17">
        <v>646.79789000000005</v>
      </c>
      <c r="R55" s="17">
        <v>646.79789000000005</v>
      </c>
      <c r="S55" s="17">
        <v>-4.2978899999999998</v>
      </c>
      <c r="T55" s="17">
        <v>216.6</v>
      </c>
      <c r="U55" s="17">
        <v>211.44126</v>
      </c>
      <c r="V55" s="17">
        <v>211.44126</v>
      </c>
      <c r="W55" s="17">
        <v>5.1587399999999999</v>
      </c>
      <c r="X55" s="17">
        <v>0</v>
      </c>
      <c r="Y55" s="17"/>
      <c r="Z55" s="17"/>
      <c r="AA55" s="17">
        <v>0</v>
      </c>
      <c r="AB55" s="17">
        <v>0</v>
      </c>
      <c r="AC55" s="17"/>
      <c r="AD55" s="17"/>
      <c r="AE55" s="17">
        <v>0</v>
      </c>
      <c r="AF55" s="17">
        <v>89.3</v>
      </c>
      <c r="AG55" s="17">
        <v>92.226339999999993</v>
      </c>
      <c r="AH55" s="17">
        <v>92.226339999999993</v>
      </c>
      <c r="AI55" s="17">
        <v>-2.9263400000000002</v>
      </c>
      <c r="AJ55" s="17">
        <v>228.4</v>
      </c>
      <c r="AK55" s="17">
        <v>225.40638999999999</v>
      </c>
      <c r="AL55" s="17">
        <v>235.84763000000001</v>
      </c>
      <c r="AM55" s="17">
        <v>-7.4476300000000002</v>
      </c>
      <c r="AN55" s="17"/>
      <c r="AO55" s="17"/>
      <c r="AP55" s="17"/>
      <c r="AQ55" s="17">
        <v>0</v>
      </c>
      <c r="AR55" s="17"/>
      <c r="AS55" s="17"/>
      <c r="AT55" s="17"/>
      <c r="AU55" s="17">
        <v>0</v>
      </c>
      <c r="AV55" s="17">
        <v>113.3</v>
      </c>
      <c r="AW55" s="17">
        <v>158.88889</v>
      </c>
      <c r="AX55" s="17">
        <v>158.88889</v>
      </c>
      <c r="AY55" s="17">
        <v>-45.588889999999999</v>
      </c>
      <c r="AZ55" s="17">
        <v>112.6</v>
      </c>
      <c r="BA55" s="17">
        <v>158.88889</v>
      </c>
      <c r="BB55" s="17">
        <v>158.88889</v>
      </c>
      <c r="BC55" s="17">
        <v>-46.288890000000002</v>
      </c>
      <c r="BD55" s="17">
        <v>113.4</v>
      </c>
      <c r="BE55" s="17">
        <v>158.88889</v>
      </c>
      <c r="BF55" s="17">
        <v>158.88889</v>
      </c>
      <c r="BG55" s="17">
        <v>-45.488889999999998</v>
      </c>
      <c r="BH55" s="17">
        <v>227.2</v>
      </c>
      <c r="BI55" s="17">
        <v>238.33332999999999</v>
      </c>
      <c r="BJ55" s="17">
        <v>238.33332999999999</v>
      </c>
      <c r="BK55" s="17">
        <v>-11.133330000000001</v>
      </c>
      <c r="BL55" s="17">
        <v>207.6</v>
      </c>
      <c r="BM55" s="17">
        <v>214.53066999999999</v>
      </c>
      <c r="BN55" s="17">
        <v>214.53066999999999</v>
      </c>
      <c r="BO55" s="17">
        <v>-6.9306700000000001</v>
      </c>
      <c r="BP55" s="17">
        <v>109.9</v>
      </c>
      <c r="BQ55" s="17">
        <v>107.26533000000001</v>
      </c>
      <c r="BR55" s="17">
        <v>107.26533000000001</v>
      </c>
      <c r="BS55" s="17">
        <v>2.6346699999999998</v>
      </c>
      <c r="BT55" s="17">
        <v>548.4</v>
      </c>
      <c r="BU55" s="17">
        <v>568.29854</v>
      </c>
      <c r="BV55" s="17">
        <v>568.29854</v>
      </c>
      <c r="BW55" s="17">
        <v>-19.898540000000001</v>
      </c>
      <c r="BX55" s="17">
        <v>10.4</v>
      </c>
      <c r="BY55" s="17">
        <v>9.7559100000000001</v>
      </c>
      <c r="BZ55" s="17">
        <v>5.4891500000000004</v>
      </c>
      <c r="CA55" s="17">
        <v>4.9108499999999999</v>
      </c>
      <c r="CB55" s="17"/>
      <c r="CC55" s="17"/>
      <c r="CD55" s="17"/>
      <c r="CE55" s="17">
        <v>0</v>
      </c>
      <c r="CF55" s="17"/>
      <c r="CG55" s="17"/>
      <c r="CH55" s="17"/>
      <c r="CI55" s="17">
        <v>0</v>
      </c>
      <c r="CJ55" s="17"/>
      <c r="CK55" s="17"/>
      <c r="CL55" s="17"/>
      <c r="CM55" s="17">
        <v>0</v>
      </c>
      <c r="CN55" s="17"/>
      <c r="CO55" s="17"/>
      <c r="CP55" s="17"/>
      <c r="CQ55" s="17">
        <v>0</v>
      </c>
      <c r="CR55" s="17">
        <v>164</v>
      </c>
      <c r="CS55" s="17">
        <v>164.70732000000001</v>
      </c>
      <c r="CT55" s="17">
        <v>164.70732000000001</v>
      </c>
      <c r="CU55" s="17">
        <v>-0.70731999999999995</v>
      </c>
      <c r="CV55" s="17">
        <v>6.8</v>
      </c>
      <c r="CW55" s="17">
        <v>6.8335499999999998</v>
      </c>
      <c r="CX55" s="17">
        <v>5.1346499999999997</v>
      </c>
      <c r="CY55" s="17">
        <v>1.6653500000000001</v>
      </c>
      <c r="CZ55" s="17">
        <v>3.9</v>
      </c>
      <c r="DA55" s="17">
        <v>3.75102</v>
      </c>
      <c r="DB55" s="17">
        <v>2.8184800000000001</v>
      </c>
      <c r="DC55" s="17">
        <v>1.08152</v>
      </c>
      <c r="DD55" s="17">
        <v>0</v>
      </c>
      <c r="DE55" s="17">
        <v>0</v>
      </c>
      <c r="DF55" s="17">
        <v>22.49822</v>
      </c>
      <c r="DG55" s="17">
        <v>-22.49822</v>
      </c>
      <c r="DH55" s="17">
        <v>5.9</v>
      </c>
      <c r="DI55" s="17">
        <v>6.8787000000000003</v>
      </c>
      <c r="DJ55" s="17">
        <v>6.8787000000000003</v>
      </c>
      <c r="DK55" s="17">
        <v>-0.97870000000000001</v>
      </c>
      <c r="DL55" s="17">
        <v>11.2</v>
      </c>
      <c r="DM55" s="17">
        <v>10.66785</v>
      </c>
      <c r="DN55" s="17">
        <v>14.9922</v>
      </c>
      <c r="DO55" s="17">
        <v>-3.7921999999999998</v>
      </c>
      <c r="DP55" s="17">
        <v>63.8</v>
      </c>
      <c r="DQ55" s="17">
        <v>58.424480000000003</v>
      </c>
      <c r="DR55" s="17">
        <v>95.094999999999999</v>
      </c>
      <c r="DS55" s="17">
        <v>-31.295000000000002</v>
      </c>
      <c r="DT55" s="17">
        <v>6</v>
      </c>
      <c r="DU55" s="17">
        <v>6.2167399999999997</v>
      </c>
      <c r="DV55" s="17">
        <v>8.9130000000000003</v>
      </c>
      <c r="DW55" s="17">
        <v>-2.9129999999999998</v>
      </c>
      <c r="DX55" s="17">
        <v>0</v>
      </c>
      <c r="DY55" s="17"/>
      <c r="DZ55" s="17"/>
      <c r="EA55" s="17">
        <v>0</v>
      </c>
      <c r="EB55" s="17"/>
      <c r="EC55" s="17"/>
      <c r="ED55" s="17"/>
      <c r="EE55" s="17">
        <v>0</v>
      </c>
      <c r="EF55" s="17"/>
      <c r="EG55" s="17"/>
      <c r="EH55" s="17"/>
      <c r="EI55" s="17">
        <v>0</v>
      </c>
      <c r="EJ55" s="17">
        <v>110</v>
      </c>
      <c r="EK55" s="17">
        <v>112.90537</v>
      </c>
      <c r="EL55" s="17">
        <v>112.90537</v>
      </c>
      <c r="EM55" s="17">
        <v>-2.90537</v>
      </c>
      <c r="EN55" s="17">
        <v>206.9</v>
      </c>
      <c r="EO55" s="17">
        <v>221.30108000000001</v>
      </c>
      <c r="EP55" s="17">
        <v>221.30108000000001</v>
      </c>
      <c r="EQ55" s="17">
        <v>-14.40108</v>
      </c>
      <c r="ER55" s="17">
        <v>0</v>
      </c>
      <c r="ES55" s="17"/>
      <c r="ET55" s="17">
        <v>0</v>
      </c>
      <c r="EU55" s="17">
        <v>0</v>
      </c>
      <c r="EV55" s="17"/>
      <c r="EW55" s="17"/>
      <c r="EX55" s="17">
        <v>0</v>
      </c>
      <c r="EY55" s="17">
        <v>0</v>
      </c>
      <c r="EZ55" s="17"/>
      <c r="FA55" s="17"/>
      <c r="FB55" s="17">
        <v>0</v>
      </c>
      <c r="FC55" s="17">
        <v>0</v>
      </c>
      <c r="FD55" s="17">
        <v>6.5</v>
      </c>
      <c r="FE55" s="17">
        <v>6.39</v>
      </c>
      <c r="FF55" s="17">
        <v>6.39</v>
      </c>
      <c r="FG55" s="17">
        <v>0.11</v>
      </c>
      <c r="FH55" s="17">
        <v>229.7</v>
      </c>
      <c r="FI55" s="17">
        <v>229.57073</v>
      </c>
      <c r="FJ55" s="17">
        <v>229.57073</v>
      </c>
      <c r="FK55" s="17">
        <v>0.12927</v>
      </c>
      <c r="FL55" s="17">
        <v>77.8</v>
      </c>
      <c r="FM55" s="17">
        <v>81.954149999999998</v>
      </c>
      <c r="FN55" s="17">
        <v>75.381770000000003</v>
      </c>
      <c r="FO55" s="17">
        <v>2.4182299999999999</v>
      </c>
      <c r="FP55" s="17">
        <v>145.69999999999999</v>
      </c>
      <c r="FQ55" s="17">
        <v>151.173</v>
      </c>
      <c r="FR55" s="17">
        <v>151.173</v>
      </c>
      <c r="FS55" s="17">
        <v>-5.4729999999999999</v>
      </c>
      <c r="FT55" s="17">
        <v>42.3</v>
      </c>
      <c r="FU55" s="17">
        <v>41.498959999999997</v>
      </c>
      <c r="FV55" s="17">
        <v>41.498959999999997</v>
      </c>
      <c r="FW55" s="17">
        <v>0.80103999999999997</v>
      </c>
      <c r="FX55" s="17">
        <v>9.4</v>
      </c>
      <c r="FY55" s="17">
        <v>9.6429299999999998</v>
      </c>
      <c r="FZ55" s="17">
        <v>9.6429299999999998</v>
      </c>
      <c r="GA55" s="17">
        <v>-0.24293000000000001</v>
      </c>
      <c r="GB55" s="17">
        <v>19.7</v>
      </c>
      <c r="GC55" s="17">
        <v>20</v>
      </c>
      <c r="GD55" s="17">
        <v>19.121949999999998</v>
      </c>
      <c r="GE55" s="17">
        <v>0.57804999999999995</v>
      </c>
      <c r="GF55" s="17">
        <v>88.4</v>
      </c>
      <c r="GG55" s="17">
        <v>87.657560000000004</v>
      </c>
      <c r="GH55" s="17">
        <v>87.657560000000004</v>
      </c>
      <c r="GI55" s="17">
        <v>0.74243999999999999</v>
      </c>
      <c r="GJ55" s="17">
        <v>0</v>
      </c>
      <c r="GK55" s="17"/>
      <c r="GL55" s="17"/>
      <c r="GM55" s="17">
        <v>0</v>
      </c>
      <c r="GN55" s="17">
        <v>178.2</v>
      </c>
      <c r="GO55" s="17">
        <v>185.62135000000001</v>
      </c>
      <c r="GP55" s="17">
        <v>0</v>
      </c>
      <c r="GQ55" s="17">
        <v>178.2</v>
      </c>
      <c r="GR55" s="17">
        <v>89.3</v>
      </c>
      <c r="GS55" s="17">
        <v>92.810680000000005</v>
      </c>
      <c r="GT55" s="17"/>
      <c r="GU55" s="17">
        <v>89.3</v>
      </c>
      <c r="GV55" s="17">
        <v>107.9</v>
      </c>
      <c r="GW55" s="17">
        <v>110.91316999999999</v>
      </c>
      <c r="GX55" s="17">
        <v>110.91316999999999</v>
      </c>
      <c r="GY55" s="17">
        <v>-3.0131700000000001</v>
      </c>
      <c r="GZ55" s="17">
        <v>7.4</v>
      </c>
      <c r="HA55" s="17">
        <v>3.6360000000000001</v>
      </c>
      <c r="HB55" s="17">
        <v>9.09</v>
      </c>
      <c r="HC55" s="17">
        <v>-1.69</v>
      </c>
      <c r="HD55" s="17">
        <v>8.9</v>
      </c>
      <c r="HE55" s="17">
        <v>9.9490999999999996</v>
      </c>
      <c r="HF55" s="17">
        <v>9.9490999999999996</v>
      </c>
      <c r="HG55" s="17">
        <v>-1.0490999999999999</v>
      </c>
      <c r="HH55" s="17">
        <v>46.2</v>
      </c>
      <c r="HI55" s="17">
        <v>47.26634</v>
      </c>
      <c r="HJ55" s="17">
        <v>47.26634</v>
      </c>
      <c r="HK55" s="17">
        <v>-1.0663400000000001</v>
      </c>
      <c r="HL55" s="17">
        <v>22.2</v>
      </c>
      <c r="HM55" s="17">
        <v>25.500489999999999</v>
      </c>
      <c r="HN55" s="17">
        <v>19.580729999999999</v>
      </c>
      <c r="HO55" s="17">
        <v>2.6192700000000002</v>
      </c>
      <c r="HP55" s="17">
        <v>3.8</v>
      </c>
      <c r="HQ55" s="17">
        <v>3.8872599999999999</v>
      </c>
      <c r="HR55" s="17">
        <v>3.8872599999999999</v>
      </c>
      <c r="HS55" s="17">
        <v>-8.7260000000000004E-2</v>
      </c>
      <c r="HT55" s="17">
        <v>37.299999999999997</v>
      </c>
      <c r="HU55" s="17">
        <v>33.323279999999997</v>
      </c>
      <c r="HV55" s="17">
        <v>33.323279999999997</v>
      </c>
      <c r="HW55" s="17">
        <v>3.9767199999999998</v>
      </c>
      <c r="HX55" s="17">
        <v>171.8</v>
      </c>
      <c r="HY55" s="17">
        <v>171.54185000000001</v>
      </c>
      <c r="HZ55" s="17">
        <v>171.54185000000001</v>
      </c>
      <c r="IA55" s="17">
        <v>0.25814999999999999</v>
      </c>
      <c r="IB55" s="17">
        <v>47.4</v>
      </c>
      <c r="IC55" s="17">
        <v>47.67127</v>
      </c>
      <c r="ID55" s="17">
        <v>47.67127</v>
      </c>
      <c r="IE55" s="17">
        <v>-0.27127000000000001</v>
      </c>
      <c r="IF55" s="17">
        <v>25.3</v>
      </c>
      <c r="IG55" s="17">
        <v>35</v>
      </c>
      <c r="IH55" s="17">
        <v>34.15</v>
      </c>
      <c r="II55" s="17">
        <v>-8.85</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87.3</v>
      </c>
      <c r="JE55" s="17">
        <v>88.815600000000003</v>
      </c>
      <c r="JF55" s="17">
        <v>88.815600000000003</v>
      </c>
      <c r="JG55" s="17">
        <v>-1.5156000000000001</v>
      </c>
      <c r="JH55" s="17"/>
      <c r="JI55" s="17"/>
      <c r="JJ55" s="17"/>
      <c r="JK55" s="17">
        <v>0</v>
      </c>
      <c r="JL55" s="17">
        <v>160.1</v>
      </c>
      <c r="JM55" s="17">
        <v>167.09532999999999</v>
      </c>
      <c r="JN55" s="17">
        <v>167.09532999999999</v>
      </c>
      <c r="JO55" s="17">
        <v>-6.99533</v>
      </c>
      <c r="JP55" s="17">
        <v>0</v>
      </c>
      <c r="JQ55" s="17">
        <v>0</v>
      </c>
      <c r="JR55" s="17">
        <v>0</v>
      </c>
      <c r="JS55" s="17">
        <v>0</v>
      </c>
      <c r="JT55" s="17">
        <v>67.099999999999994</v>
      </c>
      <c r="JU55" s="17">
        <v>83.547669999999997</v>
      </c>
      <c r="JV55" s="17">
        <v>83.547669999999997</v>
      </c>
      <c r="JW55" s="17">
        <v>-16.447669999999999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4.5999999999999996</v>
      </c>
      <c r="LE55" s="17">
        <v>3.9931199999999998</v>
      </c>
      <c r="LF55" s="17">
        <v>3.9931199999999998</v>
      </c>
      <c r="LG55" s="17">
        <v>0.60687999999999998</v>
      </c>
      <c r="LH55" s="17">
        <v>243.6</v>
      </c>
      <c r="LI55" s="17">
        <v>271.12195000000003</v>
      </c>
      <c r="LJ55" s="17">
        <v>271.12195000000003</v>
      </c>
      <c r="LK55" s="17">
        <v>-27.52195</v>
      </c>
      <c r="LL55" s="17">
        <v>130.6</v>
      </c>
      <c r="LM55" s="17">
        <v>133.67995999999999</v>
      </c>
      <c r="LN55" s="17">
        <v>133.67995999999999</v>
      </c>
      <c r="LO55" s="17">
        <v>-3.0799599999999998</v>
      </c>
      <c r="LP55" s="17"/>
      <c r="LQ55" s="17"/>
      <c r="LR55" s="17"/>
      <c r="LS55" s="17">
        <v>0</v>
      </c>
      <c r="LT55" s="17">
        <v>77.3</v>
      </c>
      <c r="LU55" s="17">
        <v>78.567999999999998</v>
      </c>
      <c r="LV55" s="17">
        <v>78.567999999999998</v>
      </c>
      <c r="LW55" s="17">
        <v>-1.268</v>
      </c>
      <c r="LX55" s="17">
        <v>29.8</v>
      </c>
      <c r="LY55" s="17">
        <v>30.097560000000001</v>
      </c>
      <c r="LZ55" s="17">
        <v>30.097560000000001</v>
      </c>
      <c r="MA55" s="17">
        <v>-0.29755999999999999</v>
      </c>
      <c r="MB55" s="17"/>
      <c r="MC55" s="17"/>
      <c r="MD55" s="17">
        <v>89.924120000000002</v>
      </c>
      <c r="ME55" s="17">
        <v>-89.924120000000002</v>
      </c>
      <c r="MF55" s="17">
        <v>0</v>
      </c>
      <c r="MG55" s="17">
        <v>0</v>
      </c>
      <c r="MH55" s="17"/>
      <c r="MI55" s="17">
        <v>0</v>
      </c>
      <c r="MJ55" s="17">
        <v>0</v>
      </c>
      <c r="MK55" s="17">
        <v>0</v>
      </c>
      <c r="ML55" s="17"/>
      <c r="MM55" s="17">
        <v>0</v>
      </c>
      <c r="MN55" s="17">
        <v>146.30000000000001</v>
      </c>
      <c r="MO55" s="17">
        <v>149.774</v>
      </c>
      <c r="MP55" s="17">
        <v>154.78552999999999</v>
      </c>
      <c r="MQ55" s="17">
        <v>-8.4855300000000007</v>
      </c>
      <c r="MR55" s="17">
        <v>147.19999999999999</v>
      </c>
      <c r="MS55" s="17">
        <v>149.774</v>
      </c>
      <c r="MT55" s="17">
        <v>154.78552999999999</v>
      </c>
      <c r="MU55" s="17">
        <v>-7.5855300000000003</v>
      </c>
      <c r="MV55" s="17">
        <v>149.80000000000001</v>
      </c>
      <c r="MW55" s="17">
        <v>149.774</v>
      </c>
      <c r="MX55" s="17">
        <v>154.78552999999999</v>
      </c>
      <c r="MY55" s="17">
        <v>-4.9855299999999998</v>
      </c>
      <c r="MZ55" s="17">
        <v>103.4</v>
      </c>
      <c r="NA55" s="17">
        <v>0</v>
      </c>
      <c r="NB55" s="17">
        <v>0</v>
      </c>
      <c r="NC55" s="17">
        <v>103.4</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v>0</v>
      </c>
      <c r="OD55" s="17">
        <v>0</v>
      </c>
      <c r="OE55" s="17">
        <v>0</v>
      </c>
      <c r="OF55" s="17">
        <v>99.6</v>
      </c>
      <c r="OG55" s="17">
        <v>79.3</v>
      </c>
      <c r="OH55" s="17">
        <v>90.78</v>
      </c>
      <c r="OI55" s="17">
        <v>8.82</v>
      </c>
      <c r="OJ55" s="17">
        <v>0</v>
      </c>
      <c r="OK55" s="17">
        <v>0</v>
      </c>
      <c r="OL55" s="17">
        <v>0</v>
      </c>
      <c r="OM55" s="17">
        <v>0</v>
      </c>
      <c r="ON55" s="17">
        <v>0</v>
      </c>
      <c r="OO55" s="17">
        <v>5.4130000000000003</v>
      </c>
      <c r="OP55" s="17">
        <v>5.4130000000000003</v>
      </c>
      <c r="OQ55" s="17">
        <v>-5.4130000000000003</v>
      </c>
      <c r="OR55" s="17">
        <v>0</v>
      </c>
      <c r="OS55" s="17"/>
      <c r="OT55" s="17">
        <v>0</v>
      </c>
      <c r="OU55" s="17">
        <v>0</v>
      </c>
      <c r="OV55" s="17">
        <v>20</v>
      </c>
      <c r="OW55" s="17">
        <v>20</v>
      </c>
      <c r="OX55" s="17">
        <v>17.560980000000001</v>
      </c>
      <c r="OY55" s="17">
        <v>2.4390200000000002</v>
      </c>
      <c r="OZ55" s="17">
        <v>9.9</v>
      </c>
      <c r="PA55" s="17">
        <v>9.9830000000000005</v>
      </c>
      <c r="PB55" s="17">
        <v>9.9830000000000005</v>
      </c>
      <c r="PC55" s="17">
        <v>-8.3000000000000004E-2</v>
      </c>
      <c r="PD55" s="17">
        <v>5.4</v>
      </c>
      <c r="PE55" s="17">
        <v>5.67</v>
      </c>
      <c r="PF55" s="17">
        <v>5.67</v>
      </c>
      <c r="PG55" s="17">
        <v>-0.27</v>
      </c>
      <c r="PH55" s="17">
        <v>1.2</v>
      </c>
      <c r="PI55" s="17">
        <v>1</v>
      </c>
      <c r="PJ55" s="17">
        <v>1</v>
      </c>
      <c r="PK55" s="17">
        <v>0.2</v>
      </c>
      <c r="PL55" s="17">
        <v>3.5</v>
      </c>
      <c r="PM55" s="17">
        <v>3.4</v>
      </c>
      <c r="PN55" s="17">
        <v>3.4</v>
      </c>
      <c r="PO55" s="17">
        <v>0.1</v>
      </c>
      <c r="PP55" s="17">
        <v>5.2</v>
      </c>
      <c r="PQ55" s="17">
        <v>5</v>
      </c>
      <c r="PR55" s="17">
        <v>5</v>
      </c>
      <c r="PS55" s="17">
        <v>0.2</v>
      </c>
      <c r="PT55" s="17">
        <v>20</v>
      </c>
      <c r="PU55" s="17">
        <v>19.5122</v>
      </c>
      <c r="PV55" s="17">
        <v>19.5122</v>
      </c>
      <c r="PW55" s="17">
        <v>0.48780000000000001</v>
      </c>
      <c r="PX55" s="17">
        <v>10</v>
      </c>
      <c r="PY55" s="17">
        <v>19.5122</v>
      </c>
      <c r="PZ55" s="17">
        <v>19.5122</v>
      </c>
      <c r="QA55" s="17">
        <v>-9.5122</v>
      </c>
      <c r="QB55" s="17">
        <v>18.5</v>
      </c>
      <c r="QC55" s="17">
        <v>19</v>
      </c>
      <c r="QD55" s="17">
        <v>17.560980000000001</v>
      </c>
      <c r="QE55" s="17">
        <v>0.93901999999999997</v>
      </c>
      <c r="QF55" s="17">
        <v>3.7</v>
      </c>
      <c r="QG55" s="17">
        <v>3.5</v>
      </c>
      <c r="QH55" s="17">
        <v>3.5</v>
      </c>
      <c r="QI55" s="17">
        <v>0.2</v>
      </c>
      <c r="QJ55" s="17">
        <v>18.600000000000001</v>
      </c>
      <c r="QK55" s="17">
        <v>19</v>
      </c>
      <c r="QL55" s="17">
        <v>18.146339999999999</v>
      </c>
      <c r="QM55" s="17">
        <v>0.45366000000000001</v>
      </c>
      <c r="QN55" s="17">
        <v>0</v>
      </c>
      <c r="QO55" s="17"/>
      <c r="QP55" s="17">
        <v>0</v>
      </c>
      <c r="QQ55" s="17">
        <v>0</v>
      </c>
      <c r="QR55" s="17">
        <v>0</v>
      </c>
      <c r="QS55" s="17">
        <v>0</v>
      </c>
      <c r="QT55" s="17">
        <v>0</v>
      </c>
      <c r="QU55" s="17">
        <v>0</v>
      </c>
      <c r="QV55" s="17">
        <v>18.5</v>
      </c>
      <c r="QW55" s="17">
        <v>16.899999999999999</v>
      </c>
      <c r="QX55" s="17">
        <v>21.940999999999999</v>
      </c>
      <c r="QY55" s="17">
        <v>-3.4409999999999998</v>
      </c>
      <c r="QZ55" s="17">
        <v>62.7</v>
      </c>
      <c r="RA55" s="17">
        <v>36.4</v>
      </c>
      <c r="RB55" s="17">
        <v>59.250999999999998</v>
      </c>
      <c r="RC55" s="17">
        <v>3.4489999999999998</v>
      </c>
      <c r="RD55" s="17"/>
      <c r="RE55" s="17"/>
      <c r="RF55" s="17"/>
      <c r="RG55" s="17">
        <v>0</v>
      </c>
      <c r="RH55" s="17"/>
      <c r="RI55" s="17"/>
      <c r="RJ55" s="17"/>
      <c r="RK55" s="17">
        <v>0</v>
      </c>
      <c r="RL55" s="17"/>
      <c r="RM55" s="17"/>
      <c r="RN55" s="17"/>
      <c r="RO55" s="17">
        <v>0</v>
      </c>
      <c r="RP55" s="17"/>
      <c r="RQ55" s="17"/>
      <c r="RR55" s="17"/>
      <c r="RS55" s="17">
        <v>0</v>
      </c>
      <c r="RT55" s="17">
        <v>0</v>
      </c>
      <c r="RU55" s="17"/>
      <c r="RV55" s="17">
        <v>0</v>
      </c>
      <c r="RW55" s="17">
        <v>0</v>
      </c>
      <c r="RX55" s="17">
        <v>3.3</v>
      </c>
      <c r="RY55" s="17">
        <v>3.33</v>
      </c>
      <c r="RZ55" s="17">
        <v>3.33</v>
      </c>
      <c r="SA55" s="17">
        <v>-0.03</v>
      </c>
      <c r="SB55" s="17">
        <v>20.2</v>
      </c>
      <c r="SC55" s="17">
        <v>19.869240000000001</v>
      </c>
      <c r="SD55" s="17">
        <v>19.869240000000001</v>
      </c>
      <c r="SE55" s="17">
        <v>0.33076</v>
      </c>
      <c r="SF55" s="17">
        <v>3.1</v>
      </c>
      <c r="SG55" s="17">
        <v>2</v>
      </c>
      <c r="SH55" s="17">
        <v>2</v>
      </c>
      <c r="SI55" s="17">
        <v>1.1000000000000001</v>
      </c>
      <c r="SJ55" s="17"/>
      <c r="SK55" s="17"/>
      <c r="SL55" s="17">
        <v>0.7</v>
      </c>
      <c r="SM55" s="17">
        <v>-0.7</v>
      </c>
      <c r="SN55" s="17">
        <v>19.8</v>
      </c>
      <c r="SO55" s="17">
        <v>19.121949999999998</v>
      </c>
      <c r="SP55" s="17">
        <v>19.121949999999998</v>
      </c>
      <c r="SQ55" s="17">
        <v>0.67805000000000004</v>
      </c>
      <c r="SR55" s="17">
        <v>12.9</v>
      </c>
      <c r="SS55" s="17">
        <v>13</v>
      </c>
      <c r="ST55" s="17">
        <v>12.39024</v>
      </c>
      <c r="SU55" s="17">
        <v>0.50975999999999999</v>
      </c>
      <c r="SV55" s="17">
        <v>13.3</v>
      </c>
      <c r="SW55" s="17">
        <v>15</v>
      </c>
      <c r="SX55" s="17">
        <v>14.63415</v>
      </c>
      <c r="SY55" s="17">
        <v>-1.3341499999999999</v>
      </c>
      <c r="SZ55" s="17">
        <v>20</v>
      </c>
      <c r="TA55" s="17">
        <v>18.53659</v>
      </c>
      <c r="TB55" s="17">
        <v>18.53659</v>
      </c>
      <c r="TC55" s="17">
        <v>1.4634100000000001</v>
      </c>
      <c r="TD55" s="17">
        <v>20</v>
      </c>
      <c r="TE55" s="17">
        <v>20</v>
      </c>
      <c r="TF55" s="17">
        <v>19.317070000000001</v>
      </c>
      <c r="TG55" s="17">
        <v>0.68293000000000004</v>
      </c>
      <c r="TH55" s="17">
        <v>13.8</v>
      </c>
      <c r="TI55" s="17">
        <v>13.354649999999999</v>
      </c>
      <c r="TJ55" s="17">
        <v>14.81</v>
      </c>
      <c r="TK55" s="17">
        <v>-1.01</v>
      </c>
      <c r="TL55" s="17">
        <v>26.2</v>
      </c>
      <c r="TM55" s="17">
        <v>23.272469999999998</v>
      </c>
      <c r="TN55" s="17">
        <v>30.640999999999998</v>
      </c>
      <c r="TO55" s="17">
        <v>-4.4409999999999998</v>
      </c>
      <c r="TP55" s="17">
        <v>0</v>
      </c>
      <c r="TQ55" s="17">
        <v>0</v>
      </c>
      <c r="TR55" s="17">
        <v>0</v>
      </c>
      <c r="TS55" s="17">
        <v>0</v>
      </c>
      <c r="TT55" s="17">
        <v>23.3</v>
      </c>
      <c r="TU55" s="17">
        <v>43</v>
      </c>
      <c r="TV55" s="17">
        <v>36.18</v>
      </c>
      <c r="TW55" s="17">
        <v>-12.88</v>
      </c>
      <c r="TX55" s="17">
        <v>70.900000000000006</v>
      </c>
      <c r="TY55" s="17">
        <v>60</v>
      </c>
      <c r="TZ55" s="17">
        <v>41.86</v>
      </c>
      <c r="UA55" s="17">
        <v>29.04</v>
      </c>
      <c r="UB55" s="17">
        <v>4</v>
      </c>
      <c r="UC55" s="17">
        <v>2</v>
      </c>
      <c r="UD55" s="17">
        <v>2.58</v>
      </c>
      <c r="UE55" s="17">
        <v>1.42</v>
      </c>
      <c r="UF55" s="17">
        <v>0.2</v>
      </c>
      <c r="UG55" s="17">
        <v>2.2999999999999998</v>
      </c>
      <c r="UH55" s="17">
        <v>0.98</v>
      </c>
      <c r="UI55" s="17">
        <v>-0.78</v>
      </c>
      <c r="UJ55" s="17">
        <v>20.9</v>
      </c>
      <c r="UK55" s="17">
        <v>21</v>
      </c>
      <c r="UL55" s="17">
        <v>19.5122</v>
      </c>
      <c r="UM55" s="17">
        <v>1.3877999999999999</v>
      </c>
      <c r="UN55" s="17">
        <v>6.9</v>
      </c>
      <c r="UO55" s="17">
        <v>8</v>
      </c>
      <c r="UP55" s="17">
        <v>8</v>
      </c>
      <c r="UQ55" s="17">
        <v>-1.1000000000000001</v>
      </c>
      <c r="UR55" s="17">
        <v>3.1</v>
      </c>
      <c r="US55" s="17">
        <v>7.3</v>
      </c>
      <c r="UT55" s="17">
        <v>7.3</v>
      </c>
      <c r="UU55" s="17">
        <v>-4.2</v>
      </c>
      <c r="UV55" s="17">
        <v>20.399999999999999</v>
      </c>
      <c r="UW55" s="17">
        <v>19.5122</v>
      </c>
      <c r="UX55" s="17">
        <v>19.5122</v>
      </c>
      <c r="UY55" s="17">
        <v>0.88780000000000003</v>
      </c>
      <c r="UZ55" s="17">
        <v>20.399999999999999</v>
      </c>
      <c r="VA55" s="17">
        <v>19.5122</v>
      </c>
      <c r="VB55" s="17">
        <v>19.5122</v>
      </c>
      <c r="VC55" s="17">
        <v>0.88780000000000003</v>
      </c>
      <c r="VD55" s="17">
        <v>20.2</v>
      </c>
      <c r="VE55" s="17">
        <v>19.5122</v>
      </c>
      <c r="VF55" s="17">
        <v>19.5122</v>
      </c>
      <c r="VG55" s="17">
        <v>0.68779999999999997</v>
      </c>
      <c r="VH55" s="17">
        <v>0</v>
      </c>
      <c r="VI55" s="17">
        <v>3.5339999999999998</v>
      </c>
      <c r="VJ55" s="17">
        <v>3.5339999999999998</v>
      </c>
      <c r="VK55" s="17">
        <v>-3.5339999999999998</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1.5</v>
      </c>
      <c r="WC55" s="17">
        <v>22.4</v>
      </c>
      <c r="WD55" s="17">
        <v>30</v>
      </c>
      <c r="WE55" s="17">
        <v>-28.5</v>
      </c>
      <c r="WF55" s="17">
        <v>0.3</v>
      </c>
      <c r="WG55" s="17">
        <v>14.00766</v>
      </c>
      <c r="WH55" s="17">
        <v>16</v>
      </c>
      <c r="WI55" s="17">
        <v>-15.7</v>
      </c>
      <c r="WJ55" s="17">
        <v>0</v>
      </c>
      <c r="WK55" s="17">
        <v>0</v>
      </c>
      <c r="WL55" s="17">
        <v>0</v>
      </c>
      <c r="WM55" s="17">
        <v>0</v>
      </c>
      <c r="WN55" s="17">
        <v>0</v>
      </c>
      <c r="WO55" s="17"/>
      <c r="WP55" s="17">
        <v>0</v>
      </c>
      <c r="WQ55" s="17">
        <v>0</v>
      </c>
      <c r="WR55" s="17">
        <v>9.5</v>
      </c>
      <c r="WS55" s="17">
        <v>9.4</v>
      </c>
      <c r="WT55" s="17">
        <v>9.4</v>
      </c>
      <c r="WU55" s="17">
        <v>0.1</v>
      </c>
      <c r="WV55" s="17">
        <v>20</v>
      </c>
      <c r="WW55" s="17">
        <v>20</v>
      </c>
      <c r="WX55" s="17">
        <v>19.317070000000001</v>
      </c>
      <c r="WY55" s="17">
        <v>0.68293000000000004</v>
      </c>
      <c r="WZ55" s="17">
        <v>9.3000000000000007</v>
      </c>
      <c r="XA55" s="17">
        <v>10.8</v>
      </c>
      <c r="XB55" s="17">
        <v>10.8</v>
      </c>
      <c r="XC55" s="17">
        <v>-1.5</v>
      </c>
      <c r="XD55" s="17"/>
      <c r="XE55" s="17"/>
      <c r="XF55" s="17"/>
      <c r="XG55" s="17">
        <v>0</v>
      </c>
      <c r="XH55" s="17"/>
      <c r="XI55" s="17"/>
      <c r="XJ55" s="17"/>
      <c r="XK55" s="17">
        <v>0</v>
      </c>
      <c r="XL55" s="17"/>
      <c r="XM55" s="17"/>
      <c r="XN55" s="17"/>
      <c r="XO55" s="17">
        <v>0</v>
      </c>
      <c r="XP55" s="17"/>
      <c r="XQ55" s="17"/>
      <c r="XR55" s="17"/>
      <c r="XS55" s="17">
        <v>0</v>
      </c>
      <c r="XT55" s="17">
        <v>16.5</v>
      </c>
      <c r="XU55" s="17">
        <v>17</v>
      </c>
      <c r="XV55" s="17">
        <v>14</v>
      </c>
      <c r="XW55" s="17">
        <v>2.5</v>
      </c>
      <c r="XX55" s="17"/>
      <c r="XY55" s="17"/>
      <c r="XZ55" s="17"/>
      <c r="YA55" s="17">
        <v>0</v>
      </c>
      <c r="YB55" s="17"/>
      <c r="YC55" s="17"/>
      <c r="YD55" s="17"/>
      <c r="YE55" s="17">
        <v>0</v>
      </c>
    </row>
    <row r="56" spans="1:655" ht="24" customHeight="1" x14ac:dyDescent="0.25">
      <c r="A56" s="1"/>
      <c r="B56" s="18" t="s">
        <v>914</v>
      </c>
      <c r="C56" s="18" t="s">
        <v>83</v>
      </c>
      <c r="D56" s="19"/>
      <c r="E56" s="19"/>
      <c r="F56" s="19"/>
      <c r="G56" s="19">
        <v>0</v>
      </c>
      <c r="H56" s="19"/>
      <c r="I56" s="19"/>
      <c r="J56" s="19"/>
      <c r="K56" s="19">
        <v>0</v>
      </c>
      <c r="L56" s="19">
        <v>99.3</v>
      </c>
      <c r="M56" s="19">
        <v>100</v>
      </c>
      <c r="N56" s="19">
        <v>100</v>
      </c>
      <c r="O56" s="19">
        <v>-0.7</v>
      </c>
      <c r="P56" s="19">
        <v>651.4</v>
      </c>
      <c r="Q56" s="19">
        <v>646.79789000000005</v>
      </c>
      <c r="R56" s="19">
        <v>646.79789000000005</v>
      </c>
      <c r="S56" s="19">
        <v>4.6021099999999997</v>
      </c>
      <c r="T56" s="19">
        <v>216.8</v>
      </c>
      <c r="U56" s="19">
        <v>211.44126</v>
      </c>
      <c r="V56" s="19">
        <v>211.44126</v>
      </c>
      <c r="W56" s="19">
        <v>5.3587400000000001</v>
      </c>
      <c r="X56" s="19">
        <v>0</v>
      </c>
      <c r="Y56" s="19"/>
      <c r="Z56" s="19"/>
      <c r="AA56" s="19">
        <v>0</v>
      </c>
      <c r="AB56" s="19">
        <v>0</v>
      </c>
      <c r="AC56" s="19"/>
      <c r="AD56" s="19"/>
      <c r="AE56" s="19">
        <v>0</v>
      </c>
      <c r="AF56" s="19">
        <v>90.1</v>
      </c>
      <c r="AG56" s="19">
        <v>92.226339999999993</v>
      </c>
      <c r="AH56" s="19">
        <v>92.226339999999993</v>
      </c>
      <c r="AI56" s="19">
        <v>-2.1263399999999999</v>
      </c>
      <c r="AJ56" s="19">
        <v>230</v>
      </c>
      <c r="AK56" s="19">
        <v>225.40638999999999</v>
      </c>
      <c r="AL56" s="19">
        <v>235.84763000000001</v>
      </c>
      <c r="AM56" s="19">
        <v>-5.8476299999999997</v>
      </c>
      <c r="AN56" s="19"/>
      <c r="AO56" s="19"/>
      <c r="AP56" s="19"/>
      <c r="AQ56" s="19">
        <v>0</v>
      </c>
      <c r="AR56" s="19"/>
      <c r="AS56" s="19"/>
      <c r="AT56" s="19"/>
      <c r="AU56" s="19">
        <v>0</v>
      </c>
      <c r="AV56" s="19">
        <v>110.4</v>
      </c>
      <c r="AW56" s="19">
        <v>132.00585000000001</v>
      </c>
      <c r="AX56" s="19">
        <v>143.3502</v>
      </c>
      <c r="AY56" s="19">
        <v>-32.950200000000002</v>
      </c>
      <c r="AZ56" s="19">
        <v>109.1</v>
      </c>
      <c r="BA56" s="19">
        <v>132.00585000000001</v>
      </c>
      <c r="BB56" s="19">
        <v>143.3502</v>
      </c>
      <c r="BC56" s="19">
        <v>-34.2502</v>
      </c>
      <c r="BD56" s="19">
        <v>110</v>
      </c>
      <c r="BE56" s="19">
        <v>132.00585000000001</v>
      </c>
      <c r="BF56" s="19">
        <v>143.3502</v>
      </c>
      <c r="BG56" s="19">
        <v>-33.350200000000001</v>
      </c>
      <c r="BH56" s="19">
        <v>209.2</v>
      </c>
      <c r="BI56" s="19">
        <v>198.00878</v>
      </c>
      <c r="BJ56" s="19">
        <v>215.02529999999999</v>
      </c>
      <c r="BK56" s="19">
        <v>-5.8253000000000004</v>
      </c>
      <c r="BL56" s="19">
        <v>207.9</v>
      </c>
      <c r="BM56" s="19">
        <v>213.99997999999999</v>
      </c>
      <c r="BN56" s="19">
        <v>213.99997999999999</v>
      </c>
      <c r="BO56" s="19">
        <v>-6.0999800000000004</v>
      </c>
      <c r="BP56" s="19">
        <v>109.9</v>
      </c>
      <c r="BQ56" s="19">
        <v>106.99999</v>
      </c>
      <c r="BR56" s="19">
        <v>106.99999</v>
      </c>
      <c r="BS56" s="19">
        <v>2.90001</v>
      </c>
      <c r="BT56" s="19">
        <v>561.9</v>
      </c>
      <c r="BU56" s="19">
        <v>568.29854</v>
      </c>
      <c r="BV56" s="19">
        <v>568.29854</v>
      </c>
      <c r="BW56" s="19">
        <v>-6.3985399999999997</v>
      </c>
      <c r="BX56" s="19">
        <v>10.5</v>
      </c>
      <c r="BY56" s="19">
        <v>9.7559100000000001</v>
      </c>
      <c r="BZ56" s="19">
        <v>5.4891500000000004</v>
      </c>
      <c r="CA56" s="19">
        <v>5.0108499999999996</v>
      </c>
      <c r="CB56" s="19"/>
      <c r="CC56" s="19"/>
      <c r="CD56" s="19"/>
      <c r="CE56" s="19">
        <v>0</v>
      </c>
      <c r="CF56" s="19"/>
      <c r="CG56" s="19"/>
      <c r="CH56" s="19"/>
      <c r="CI56" s="19">
        <v>0</v>
      </c>
      <c r="CJ56" s="19"/>
      <c r="CK56" s="19"/>
      <c r="CL56" s="19"/>
      <c r="CM56" s="19">
        <v>0</v>
      </c>
      <c r="CN56" s="19"/>
      <c r="CO56" s="19"/>
      <c r="CP56" s="19"/>
      <c r="CQ56" s="19">
        <v>0</v>
      </c>
      <c r="CR56" s="19">
        <v>168.9</v>
      </c>
      <c r="CS56" s="19">
        <v>164.70732000000001</v>
      </c>
      <c r="CT56" s="19">
        <v>164.70732000000001</v>
      </c>
      <c r="CU56" s="19">
        <v>4.1926800000000002</v>
      </c>
      <c r="CV56" s="19">
        <v>7.5</v>
      </c>
      <c r="CW56" s="19">
        <v>6.8335499999999998</v>
      </c>
      <c r="CX56" s="19">
        <v>5.1346499999999997</v>
      </c>
      <c r="CY56" s="19">
        <v>2.3653499999999998</v>
      </c>
      <c r="CZ56" s="19">
        <v>3.8</v>
      </c>
      <c r="DA56" s="19">
        <v>3.75102</v>
      </c>
      <c r="DB56" s="19">
        <v>2.8184800000000001</v>
      </c>
      <c r="DC56" s="19">
        <v>0.98151999999999995</v>
      </c>
      <c r="DD56" s="19">
        <v>0</v>
      </c>
      <c r="DE56" s="19">
        <v>0</v>
      </c>
      <c r="DF56" s="19">
        <v>0</v>
      </c>
      <c r="DG56" s="19">
        <v>0</v>
      </c>
      <c r="DH56" s="19">
        <v>6</v>
      </c>
      <c r="DI56" s="19">
        <v>6.8787000000000003</v>
      </c>
      <c r="DJ56" s="19">
        <v>6.8787000000000003</v>
      </c>
      <c r="DK56" s="19">
        <v>-0.87870000000000004</v>
      </c>
      <c r="DL56" s="19">
        <v>11.2</v>
      </c>
      <c r="DM56" s="19">
        <v>8.1736000000000004</v>
      </c>
      <c r="DN56" s="19">
        <v>14.992190000000001</v>
      </c>
      <c r="DO56" s="19">
        <v>-3.7921900000000002</v>
      </c>
      <c r="DP56" s="19">
        <v>65.400000000000006</v>
      </c>
      <c r="DQ56" s="19">
        <v>44.764240000000001</v>
      </c>
      <c r="DR56" s="19">
        <v>82.10754</v>
      </c>
      <c r="DS56" s="19">
        <v>-16.707540000000002</v>
      </c>
      <c r="DT56" s="19">
        <v>5.9</v>
      </c>
      <c r="DU56" s="19">
        <v>4.7632000000000003</v>
      </c>
      <c r="DV56" s="19">
        <v>8.7367600000000003</v>
      </c>
      <c r="DW56" s="19">
        <v>-2.8367599999999999</v>
      </c>
      <c r="DX56" s="19">
        <v>0</v>
      </c>
      <c r="DY56" s="19"/>
      <c r="DZ56" s="19"/>
      <c r="EA56" s="19">
        <v>0</v>
      </c>
      <c r="EB56" s="19"/>
      <c r="EC56" s="19"/>
      <c r="ED56" s="19"/>
      <c r="EE56" s="19">
        <v>0</v>
      </c>
      <c r="EF56" s="19"/>
      <c r="EG56" s="19"/>
      <c r="EH56" s="19"/>
      <c r="EI56" s="19">
        <v>0</v>
      </c>
      <c r="EJ56" s="19">
        <v>111.3</v>
      </c>
      <c r="EK56" s="19">
        <v>112.90537</v>
      </c>
      <c r="EL56" s="19">
        <v>112.90537</v>
      </c>
      <c r="EM56" s="19">
        <v>-1.60537</v>
      </c>
      <c r="EN56" s="19">
        <v>174.1</v>
      </c>
      <c r="EO56" s="19">
        <v>221.30108000000001</v>
      </c>
      <c r="EP56" s="19">
        <v>221.55625000000001</v>
      </c>
      <c r="EQ56" s="19">
        <v>-47.456249999999997</v>
      </c>
      <c r="ER56" s="19">
        <v>0</v>
      </c>
      <c r="ES56" s="19"/>
      <c r="ET56" s="19">
        <v>0</v>
      </c>
      <c r="EU56" s="19">
        <v>0</v>
      </c>
      <c r="EV56" s="19"/>
      <c r="EW56" s="19"/>
      <c r="EX56" s="19">
        <v>0</v>
      </c>
      <c r="EY56" s="19">
        <v>0</v>
      </c>
      <c r="EZ56" s="19"/>
      <c r="FA56" s="19"/>
      <c r="FB56" s="19">
        <v>0</v>
      </c>
      <c r="FC56" s="19">
        <v>0</v>
      </c>
      <c r="FD56" s="19">
        <v>6.5</v>
      </c>
      <c r="FE56" s="19">
        <v>6.39</v>
      </c>
      <c r="FF56" s="19">
        <v>6.39</v>
      </c>
      <c r="FG56" s="19">
        <v>0.11</v>
      </c>
      <c r="FH56" s="19">
        <v>230.7</v>
      </c>
      <c r="FI56" s="19">
        <v>229.57073</v>
      </c>
      <c r="FJ56" s="19">
        <v>229.57073</v>
      </c>
      <c r="FK56" s="19">
        <v>1.12927</v>
      </c>
      <c r="FL56" s="19">
        <v>78</v>
      </c>
      <c r="FM56" s="19">
        <v>81.954149999999998</v>
      </c>
      <c r="FN56" s="19">
        <v>75.381770000000003</v>
      </c>
      <c r="FO56" s="19">
        <v>2.6182300000000001</v>
      </c>
      <c r="FP56" s="19">
        <v>148.4</v>
      </c>
      <c r="FQ56" s="19">
        <v>151.16999999999999</v>
      </c>
      <c r="FR56" s="19">
        <v>151.16999999999999</v>
      </c>
      <c r="FS56" s="19">
        <v>-2.77</v>
      </c>
      <c r="FT56" s="19">
        <v>42.3</v>
      </c>
      <c r="FU56" s="19">
        <v>41.498959999999997</v>
      </c>
      <c r="FV56" s="19">
        <v>41.498959999999997</v>
      </c>
      <c r="FW56" s="19">
        <v>0.80103999999999997</v>
      </c>
      <c r="FX56" s="19">
        <v>9.4</v>
      </c>
      <c r="FY56" s="19">
        <v>9.6429299999999998</v>
      </c>
      <c r="FZ56" s="19">
        <v>9.6429299999999998</v>
      </c>
      <c r="GA56" s="19">
        <v>-0.24293000000000001</v>
      </c>
      <c r="GB56" s="19">
        <v>19.7</v>
      </c>
      <c r="GC56" s="19">
        <v>20</v>
      </c>
      <c r="GD56" s="19">
        <v>19.121949999999998</v>
      </c>
      <c r="GE56" s="19">
        <v>0.57804999999999995</v>
      </c>
      <c r="GF56" s="19">
        <v>89.4</v>
      </c>
      <c r="GG56" s="19">
        <v>87.657560000000004</v>
      </c>
      <c r="GH56" s="19">
        <v>87.657560000000004</v>
      </c>
      <c r="GI56" s="19">
        <v>1.74244</v>
      </c>
      <c r="GJ56" s="19">
        <v>0</v>
      </c>
      <c r="GK56" s="19"/>
      <c r="GL56" s="19"/>
      <c r="GM56" s="19">
        <v>0</v>
      </c>
      <c r="GN56" s="19">
        <v>181.1</v>
      </c>
      <c r="GO56" s="19">
        <v>185.62135000000001</v>
      </c>
      <c r="GP56" s="19">
        <v>0</v>
      </c>
      <c r="GQ56" s="19">
        <v>181.1</v>
      </c>
      <c r="GR56" s="19">
        <v>90.6</v>
      </c>
      <c r="GS56" s="19">
        <v>92.810680000000005</v>
      </c>
      <c r="GT56" s="19"/>
      <c r="GU56" s="19">
        <v>90.6</v>
      </c>
      <c r="GV56" s="19">
        <v>109.8</v>
      </c>
      <c r="GW56" s="19">
        <v>110.91316999999999</v>
      </c>
      <c r="GX56" s="19">
        <v>110.91316999999999</v>
      </c>
      <c r="GY56" s="19">
        <v>-1.11317</v>
      </c>
      <c r="GZ56" s="19">
        <v>7.4</v>
      </c>
      <c r="HA56" s="19">
        <v>3.6360000000000001</v>
      </c>
      <c r="HB56" s="19">
        <v>9.09</v>
      </c>
      <c r="HC56" s="19">
        <v>-1.69</v>
      </c>
      <c r="HD56" s="19">
        <v>8.8000000000000007</v>
      </c>
      <c r="HE56" s="19">
        <v>9.9490999999999996</v>
      </c>
      <c r="HF56" s="19">
        <v>9.9490999999999996</v>
      </c>
      <c r="HG56" s="19">
        <v>-1.1491</v>
      </c>
      <c r="HH56" s="19">
        <v>46.6</v>
      </c>
      <c r="HI56" s="19">
        <v>47.26634</v>
      </c>
      <c r="HJ56" s="19">
        <v>47.26634</v>
      </c>
      <c r="HK56" s="19">
        <v>-0.66634000000000004</v>
      </c>
      <c r="HL56" s="19">
        <v>22.3</v>
      </c>
      <c r="HM56" s="19">
        <v>25.500489999999999</v>
      </c>
      <c r="HN56" s="19">
        <v>19.580729999999999</v>
      </c>
      <c r="HO56" s="19">
        <v>2.7192699999999999</v>
      </c>
      <c r="HP56" s="19">
        <v>3.8</v>
      </c>
      <c r="HQ56" s="19">
        <v>3.8872599999999999</v>
      </c>
      <c r="HR56" s="19">
        <v>3.8872599999999999</v>
      </c>
      <c r="HS56" s="19">
        <v>-8.7260000000000004E-2</v>
      </c>
      <c r="HT56" s="19">
        <v>38.299999999999997</v>
      </c>
      <c r="HU56" s="19">
        <v>33.323279999999997</v>
      </c>
      <c r="HV56" s="19">
        <v>33.323279999999997</v>
      </c>
      <c r="HW56" s="19">
        <v>4.9767200000000003</v>
      </c>
      <c r="HX56" s="19">
        <v>176.2</v>
      </c>
      <c r="HY56" s="19">
        <v>171.54185000000001</v>
      </c>
      <c r="HZ56" s="19">
        <v>171.54185000000001</v>
      </c>
      <c r="IA56" s="19">
        <v>4.65815</v>
      </c>
      <c r="IB56" s="19">
        <v>47.8</v>
      </c>
      <c r="IC56" s="19">
        <v>47.67127</v>
      </c>
      <c r="ID56" s="19">
        <v>47.67127</v>
      </c>
      <c r="IE56" s="19">
        <v>0.12873000000000001</v>
      </c>
      <c r="IF56" s="19">
        <v>25.5</v>
      </c>
      <c r="IG56" s="19">
        <v>35</v>
      </c>
      <c r="IH56" s="19">
        <v>34.15</v>
      </c>
      <c r="II56" s="19">
        <v>-8.65</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88</v>
      </c>
      <c r="JE56" s="19">
        <v>88.815600000000003</v>
      </c>
      <c r="JF56" s="19">
        <v>88.815600000000003</v>
      </c>
      <c r="JG56" s="19">
        <v>-0.81559999999999999</v>
      </c>
      <c r="JH56" s="19"/>
      <c r="JI56" s="19"/>
      <c r="JJ56" s="19"/>
      <c r="JK56" s="19">
        <v>0</v>
      </c>
      <c r="JL56" s="19">
        <v>160</v>
      </c>
      <c r="JM56" s="19">
        <v>150.66667000000001</v>
      </c>
      <c r="JN56" s="19">
        <v>150.66667000000001</v>
      </c>
      <c r="JO56" s="19">
        <v>9.3333300000000001</v>
      </c>
      <c r="JP56" s="19">
        <v>0</v>
      </c>
      <c r="JQ56" s="19">
        <v>0</v>
      </c>
      <c r="JR56" s="19">
        <v>0</v>
      </c>
      <c r="JS56" s="19">
        <v>0</v>
      </c>
      <c r="JT56" s="19">
        <v>66.900000000000006</v>
      </c>
      <c r="JU56" s="19">
        <v>75.333330000000004</v>
      </c>
      <c r="JV56" s="19">
        <v>75.333330000000004</v>
      </c>
      <c r="JW56" s="19">
        <v>-8.4333299999999998</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4.5999999999999996</v>
      </c>
      <c r="LE56" s="19">
        <v>3.9931199999999998</v>
      </c>
      <c r="LF56" s="19">
        <v>3.9931199999999998</v>
      </c>
      <c r="LG56" s="19">
        <v>0.60687999999999998</v>
      </c>
      <c r="LH56" s="19">
        <v>209.9</v>
      </c>
      <c r="LI56" s="19">
        <v>271.12195000000003</v>
      </c>
      <c r="LJ56" s="19">
        <v>271.12195000000003</v>
      </c>
      <c r="LK56" s="19">
        <v>-61.22195</v>
      </c>
      <c r="LL56" s="19">
        <v>121.2</v>
      </c>
      <c r="LM56" s="19">
        <v>133.67995999999999</v>
      </c>
      <c r="LN56" s="19">
        <v>133.67995999999999</v>
      </c>
      <c r="LO56" s="19">
        <v>-12.47996</v>
      </c>
      <c r="LP56" s="19"/>
      <c r="LQ56" s="19"/>
      <c r="LR56" s="19"/>
      <c r="LS56" s="19">
        <v>0</v>
      </c>
      <c r="LT56" s="19">
        <v>77.900000000000006</v>
      </c>
      <c r="LU56" s="19">
        <v>78.567999999999998</v>
      </c>
      <c r="LV56" s="19">
        <v>78.567999999999998</v>
      </c>
      <c r="LW56" s="19">
        <v>-0.66800000000000004</v>
      </c>
      <c r="LX56" s="19">
        <v>30.5</v>
      </c>
      <c r="LY56" s="19">
        <v>30.097560000000001</v>
      </c>
      <c r="LZ56" s="19">
        <v>30.097560000000001</v>
      </c>
      <c r="MA56" s="19">
        <v>0.40244000000000002</v>
      </c>
      <c r="MB56" s="19"/>
      <c r="MC56" s="19"/>
      <c r="MD56" s="19">
        <v>66.666669999999996</v>
      </c>
      <c r="ME56" s="19">
        <v>-66.666669999999996</v>
      </c>
      <c r="MF56" s="19">
        <v>0</v>
      </c>
      <c r="MG56" s="19">
        <v>0</v>
      </c>
      <c r="MH56" s="19"/>
      <c r="MI56" s="19">
        <v>0</v>
      </c>
      <c r="MJ56" s="19">
        <v>0</v>
      </c>
      <c r="MK56" s="19">
        <v>0</v>
      </c>
      <c r="ML56" s="19"/>
      <c r="MM56" s="19">
        <v>0</v>
      </c>
      <c r="MN56" s="19">
        <v>135.9</v>
      </c>
      <c r="MO56" s="19">
        <v>146.66612000000001</v>
      </c>
      <c r="MP56" s="19">
        <v>146.66612000000001</v>
      </c>
      <c r="MQ56" s="19">
        <v>-10.766120000000001</v>
      </c>
      <c r="MR56" s="19">
        <v>137.1</v>
      </c>
      <c r="MS56" s="19">
        <v>146.66612000000001</v>
      </c>
      <c r="MT56" s="19">
        <v>146.66612000000001</v>
      </c>
      <c r="MU56" s="19">
        <v>-9.5661199999999997</v>
      </c>
      <c r="MV56" s="19">
        <v>144.5</v>
      </c>
      <c r="MW56" s="19">
        <v>146.66612000000001</v>
      </c>
      <c r="MX56" s="19">
        <v>146.66612000000001</v>
      </c>
      <c r="MY56" s="19">
        <v>-2.1661199999999998</v>
      </c>
      <c r="MZ56" s="19">
        <v>103.5</v>
      </c>
      <c r="NA56" s="19">
        <v>0</v>
      </c>
      <c r="NB56" s="19">
        <v>0</v>
      </c>
      <c r="NC56" s="19">
        <v>103.5</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v>0</v>
      </c>
      <c r="OD56" s="19">
        <v>0</v>
      </c>
      <c r="OE56" s="19">
        <v>0</v>
      </c>
      <c r="OF56" s="19">
        <v>105.3</v>
      </c>
      <c r="OG56" s="19">
        <v>76.900000000000006</v>
      </c>
      <c r="OH56" s="19">
        <v>87.444000000000003</v>
      </c>
      <c r="OI56" s="19">
        <v>17.856000000000002</v>
      </c>
      <c r="OJ56" s="19">
        <v>0</v>
      </c>
      <c r="OK56" s="19">
        <v>0</v>
      </c>
      <c r="OL56" s="19">
        <v>0</v>
      </c>
      <c r="OM56" s="19">
        <v>0</v>
      </c>
      <c r="ON56" s="19">
        <v>0.6</v>
      </c>
      <c r="OO56" s="19">
        <v>5.8920000000000003</v>
      </c>
      <c r="OP56" s="19">
        <v>5.8920000000000003</v>
      </c>
      <c r="OQ56" s="19">
        <v>-5.2919999999999998</v>
      </c>
      <c r="OR56" s="19">
        <v>0</v>
      </c>
      <c r="OS56" s="19"/>
      <c r="OT56" s="19">
        <v>0</v>
      </c>
      <c r="OU56" s="19">
        <v>0</v>
      </c>
      <c r="OV56" s="19">
        <v>20.100000000000001</v>
      </c>
      <c r="OW56" s="19">
        <v>20</v>
      </c>
      <c r="OX56" s="19">
        <v>17.560980000000001</v>
      </c>
      <c r="OY56" s="19">
        <v>2.5390199999999998</v>
      </c>
      <c r="OZ56" s="19">
        <v>9.9</v>
      </c>
      <c r="PA56" s="19">
        <v>9.9830000000000005</v>
      </c>
      <c r="PB56" s="19">
        <v>9.9830000000000005</v>
      </c>
      <c r="PC56" s="19">
        <v>-8.3000000000000004E-2</v>
      </c>
      <c r="PD56" s="19">
        <v>5.4</v>
      </c>
      <c r="PE56" s="19">
        <v>5.67</v>
      </c>
      <c r="PF56" s="19">
        <v>5.67</v>
      </c>
      <c r="PG56" s="19">
        <v>-0.27</v>
      </c>
      <c r="PH56" s="19">
        <v>1.2</v>
      </c>
      <c r="PI56" s="19">
        <v>1</v>
      </c>
      <c r="PJ56" s="19">
        <v>1</v>
      </c>
      <c r="PK56" s="19">
        <v>0.2</v>
      </c>
      <c r="PL56" s="19">
        <v>3.5</v>
      </c>
      <c r="PM56" s="19">
        <v>3.4</v>
      </c>
      <c r="PN56" s="19">
        <v>3.4</v>
      </c>
      <c r="PO56" s="19">
        <v>0.1</v>
      </c>
      <c r="PP56" s="19">
        <v>5.2</v>
      </c>
      <c r="PQ56" s="19">
        <v>5</v>
      </c>
      <c r="PR56" s="19">
        <v>5</v>
      </c>
      <c r="PS56" s="19">
        <v>0.2</v>
      </c>
      <c r="PT56" s="19">
        <v>20.5</v>
      </c>
      <c r="PU56" s="19">
        <v>19.5122</v>
      </c>
      <c r="PV56" s="19">
        <v>19.5122</v>
      </c>
      <c r="PW56" s="19">
        <v>0.98780000000000001</v>
      </c>
      <c r="PX56" s="19">
        <v>10</v>
      </c>
      <c r="PY56" s="19">
        <v>19.5122</v>
      </c>
      <c r="PZ56" s="19">
        <v>19.5122</v>
      </c>
      <c r="QA56" s="19">
        <v>-9.5122</v>
      </c>
      <c r="QB56" s="19">
        <v>18.7</v>
      </c>
      <c r="QC56" s="19">
        <v>19</v>
      </c>
      <c r="QD56" s="19">
        <v>17.560980000000001</v>
      </c>
      <c r="QE56" s="19">
        <v>1.1390199999999999</v>
      </c>
      <c r="QF56" s="19">
        <v>3.7</v>
      </c>
      <c r="QG56" s="19">
        <v>3.5</v>
      </c>
      <c r="QH56" s="19">
        <v>3.5</v>
      </c>
      <c r="QI56" s="19">
        <v>0.2</v>
      </c>
      <c r="QJ56" s="19">
        <v>18.600000000000001</v>
      </c>
      <c r="QK56" s="19">
        <v>19</v>
      </c>
      <c r="QL56" s="19">
        <v>18.146339999999999</v>
      </c>
      <c r="QM56" s="19">
        <v>0.45366000000000001</v>
      </c>
      <c r="QN56" s="19">
        <v>0</v>
      </c>
      <c r="QO56" s="19"/>
      <c r="QP56" s="19">
        <v>0</v>
      </c>
      <c r="QQ56" s="19">
        <v>0</v>
      </c>
      <c r="QR56" s="19">
        <v>0</v>
      </c>
      <c r="QS56" s="19">
        <v>0</v>
      </c>
      <c r="QT56" s="19">
        <v>0</v>
      </c>
      <c r="QU56" s="19">
        <v>0</v>
      </c>
      <c r="QV56" s="19">
        <v>21</v>
      </c>
      <c r="QW56" s="19">
        <v>16.600000000000001</v>
      </c>
      <c r="QX56" s="19">
        <v>21.236000000000001</v>
      </c>
      <c r="QY56" s="19">
        <v>-0.23599999999999999</v>
      </c>
      <c r="QZ56" s="19">
        <v>61.7</v>
      </c>
      <c r="RA56" s="19">
        <v>36.1</v>
      </c>
      <c r="RB56" s="19">
        <v>56.146999999999998</v>
      </c>
      <c r="RC56" s="19">
        <v>5.5529999999999999</v>
      </c>
      <c r="RD56" s="19"/>
      <c r="RE56" s="19"/>
      <c r="RF56" s="19"/>
      <c r="RG56" s="19">
        <v>0</v>
      </c>
      <c r="RH56" s="19"/>
      <c r="RI56" s="19"/>
      <c r="RJ56" s="19"/>
      <c r="RK56" s="19">
        <v>0</v>
      </c>
      <c r="RL56" s="19"/>
      <c r="RM56" s="19"/>
      <c r="RN56" s="19"/>
      <c r="RO56" s="19">
        <v>0</v>
      </c>
      <c r="RP56" s="19"/>
      <c r="RQ56" s="19"/>
      <c r="RR56" s="19"/>
      <c r="RS56" s="19">
        <v>0</v>
      </c>
      <c r="RT56" s="19">
        <v>0</v>
      </c>
      <c r="RU56" s="19"/>
      <c r="RV56" s="19">
        <v>0</v>
      </c>
      <c r="RW56" s="19">
        <v>0</v>
      </c>
      <c r="RX56" s="19">
        <v>3.3</v>
      </c>
      <c r="RY56" s="19">
        <v>3.33</v>
      </c>
      <c r="RZ56" s="19">
        <v>3.33</v>
      </c>
      <c r="SA56" s="19">
        <v>-0.03</v>
      </c>
      <c r="SB56" s="19">
        <v>20.2</v>
      </c>
      <c r="SC56" s="19">
        <v>19.869240000000001</v>
      </c>
      <c r="SD56" s="19">
        <v>19.869240000000001</v>
      </c>
      <c r="SE56" s="19">
        <v>0.33076</v>
      </c>
      <c r="SF56" s="19">
        <v>3.1</v>
      </c>
      <c r="SG56" s="19">
        <v>2</v>
      </c>
      <c r="SH56" s="19">
        <v>2</v>
      </c>
      <c r="SI56" s="19">
        <v>1.1000000000000001</v>
      </c>
      <c r="SJ56" s="19"/>
      <c r="SK56" s="19"/>
      <c r="SL56" s="19">
        <v>0.7</v>
      </c>
      <c r="SM56" s="19">
        <v>-0.7</v>
      </c>
      <c r="SN56" s="19">
        <v>19.8</v>
      </c>
      <c r="SO56" s="19">
        <v>19.121949999999998</v>
      </c>
      <c r="SP56" s="19">
        <v>19.121949999999998</v>
      </c>
      <c r="SQ56" s="19">
        <v>0.67805000000000004</v>
      </c>
      <c r="SR56" s="19">
        <v>12.9</v>
      </c>
      <c r="SS56" s="19">
        <v>13</v>
      </c>
      <c r="ST56" s="19">
        <v>12.39024</v>
      </c>
      <c r="SU56" s="19">
        <v>0.50975999999999999</v>
      </c>
      <c r="SV56" s="19">
        <v>13.6</v>
      </c>
      <c r="SW56" s="19">
        <v>15</v>
      </c>
      <c r="SX56" s="19">
        <v>14.63415</v>
      </c>
      <c r="SY56" s="19">
        <v>-1.0341499999999999</v>
      </c>
      <c r="SZ56" s="19">
        <v>20.100000000000001</v>
      </c>
      <c r="TA56" s="19">
        <v>18.53659</v>
      </c>
      <c r="TB56" s="19">
        <v>18.53659</v>
      </c>
      <c r="TC56" s="19">
        <v>1.56341</v>
      </c>
      <c r="TD56" s="19">
        <v>20</v>
      </c>
      <c r="TE56" s="19">
        <v>20</v>
      </c>
      <c r="TF56" s="19">
        <v>19.317070000000001</v>
      </c>
      <c r="TG56" s="19">
        <v>0.68293000000000004</v>
      </c>
      <c r="TH56" s="19">
        <v>13.3</v>
      </c>
      <c r="TI56" s="19">
        <v>13.635249999999999</v>
      </c>
      <c r="TJ56" s="19">
        <v>15.396000000000001</v>
      </c>
      <c r="TK56" s="19">
        <v>-2.0960000000000001</v>
      </c>
      <c r="TL56" s="19">
        <v>23.8</v>
      </c>
      <c r="TM56" s="19">
        <v>21.55368</v>
      </c>
      <c r="TN56" s="19">
        <v>28.800999999999998</v>
      </c>
      <c r="TO56" s="19">
        <v>-5.0010000000000003</v>
      </c>
      <c r="TP56" s="19">
        <v>0</v>
      </c>
      <c r="TQ56" s="19">
        <v>0</v>
      </c>
      <c r="TR56" s="19">
        <v>0</v>
      </c>
      <c r="TS56" s="19">
        <v>0</v>
      </c>
      <c r="TT56" s="19">
        <v>20</v>
      </c>
      <c r="TU56" s="19">
        <v>40.799999999999997</v>
      </c>
      <c r="TV56" s="19">
        <v>36.18</v>
      </c>
      <c r="TW56" s="19">
        <v>-16.18</v>
      </c>
      <c r="TX56" s="19">
        <v>70.5</v>
      </c>
      <c r="TY56" s="19">
        <v>60.4</v>
      </c>
      <c r="TZ56" s="19">
        <v>41.86</v>
      </c>
      <c r="UA56" s="19">
        <v>28.64</v>
      </c>
      <c r="UB56" s="19">
        <v>3.7</v>
      </c>
      <c r="UC56" s="19">
        <v>1.6</v>
      </c>
      <c r="UD56" s="19">
        <v>2.58</v>
      </c>
      <c r="UE56" s="19">
        <v>1.1200000000000001</v>
      </c>
      <c r="UF56" s="19">
        <v>1.3</v>
      </c>
      <c r="UG56" s="19">
        <v>2</v>
      </c>
      <c r="UH56" s="19">
        <v>0.98</v>
      </c>
      <c r="UI56" s="19">
        <v>0.32</v>
      </c>
      <c r="UJ56" s="19">
        <v>21</v>
      </c>
      <c r="UK56" s="19">
        <v>21</v>
      </c>
      <c r="UL56" s="19">
        <v>19.5122</v>
      </c>
      <c r="UM56" s="19">
        <v>1.4878</v>
      </c>
      <c r="UN56" s="19">
        <v>6.8</v>
      </c>
      <c r="UO56" s="19">
        <v>8</v>
      </c>
      <c r="UP56" s="19">
        <v>8</v>
      </c>
      <c r="UQ56" s="19">
        <v>-1.2</v>
      </c>
      <c r="UR56" s="19">
        <v>1.8</v>
      </c>
      <c r="US56" s="19">
        <v>7.3</v>
      </c>
      <c r="UT56" s="19">
        <v>7.3</v>
      </c>
      <c r="UU56" s="19">
        <v>-5.5</v>
      </c>
      <c r="UV56" s="19">
        <v>20.399999999999999</v>
      </c>
      <c r="UW56" s="19">
        <v>19.5122</v>
      </c>
      <c r="UX56" s="19">
        <v>19.5122</v>
      </c>
      <c r="UY56" s="19">
        <v>0.88780000000000003</v>
      </c>
      <c r="UZ56" s="19">
        <v>20.399999999999999</v>
      </c>
      <c r="VA56" s="19">
        <v>19.5122</v>
      </c>
      <c r="VB56" s="19">
        <v>19.5122</v>
      </c>
      <c r="VC56" s="19">
        <v>0.88780000000000003</v>
      </c>
      <c r="VD56" s="19">
        <v>20.2</v>
      </c>
      <c r="VE56" s="19">
        <v>19.5122</v>
      </c>
      <c r="VF56" s="19">
        <v>19.5122</v>
      </c>
      <c r="VG56" s="19">
        <v>0.68779999999999997</v>
      </c>
      <c r="VH56" s="19">
        <v>0</v>
      </c>
      <c r="VI56" s="19">
        <v>3.79</v>
      </c>
      <c r="VJ56" s="19">
        <v>3.79</v>
      </c>
      <c r="VK56" s="19">
        <v>-3.79</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0.7</v>
      </c>
      <c r="WC56" s="19">
        <v>12.2</v>
      </c>
      <c r="WD56" s="19">
        <v>26</v>
      </c>
      <c r="WE56" s="19">
        <v>-25.3</v>
      </c>
      <c r="WF56" s="19">
        <v>0</v>
      </c>
      <c r="WG56" s="19">
        <v>11.926450000000001</v>
      </c>
      <c r="WH56" s="19">
        <v>14</v>
      </c>
      <c r="WI56" s="19">
        <v>-14</v>
      </c>
      <c r="WJ56" s="19">
        <v>0</v>
      </c>
      <c r="WK56" s="19">
        <v>0</v>
      </c>
      <c r="WL56" s="19">
        <v>0</v>
      </c>
      <c r="WM56" s="19">
        <v>0</v>
      </c>
      <c r="WN56" s="19">
        <v>0</v>
      </c>
      <c r="WO56" s="19"/>
      <c r="WP56" s="19">
        <v>0</v>
      </c>
      <c r="WQ56" s="19">
        <v>0</v>
      </c>
      <c r="WR56" s="19">
        <v>9.5</v>
      </c>
      <c r="WS56" s="19">
        <v>9.4</v>
      </c>
      <c r="WT56" s="19">
        <v>9.4</v>
      </c>
      <c r="WU56" s="19">
        <v>0.1</v>
      </c>
      <c r="WV56" s="19">
        <v>20</v>
      </c>
      <c r="WW56" s="19">
        <v>20</v>
      </c>
      <c r="WX56" s="19">
        <v>19.317070000000001</v>
      </c>
      <c r="WY56" s="19">
        <v>0.68293000000000004</v>
      </c>
      <c r="WZ56" s="19">
        <v>9.6</v>
      </c>
      <c r="XA56" s="19">
        <v>10.8</v>
      </c>
      <c r="XB56" s="19">
        <v>10.8</v>
      </c>
      <c r="XC56" s="19">
        <v>-1.2</v>
      </c>
      <c r="XD56" s="19"/>
      <c r="XE56" s="19"/>
      <c r="XF56" s="19"/>
      <c r="XG56" s="19">
        <v>0</v>
      </c>
      <c r="XH56" s="19"/>
      <c r="XI56" s="19"/>
      <c r="XJ56" s="19"/>
      <c r="XK56" s="19">
        <v>0</v>
      </c>
      <c r="XL56" s="19"/>
      <c r="XM56" s="19"/>
      <c r="XN56" s="19"/>
      <c r="XO56" s="19">
        <v>0</v>
      </c>
      <c r="XP56" s="19"/>
      <c r="XQ56" s="19"/>
      <c r="XR56" s="19"/>
      <c r="XS56" s="19">
        <v>0</v>
      </c>
      <c r="XT56" s="19">
        <v>16.5</v>
      </c>
      <c r="XU56" s="19">
        <v>17</v>
      </c>
      <c r="XV56" s="19">
        <v>14</v>
      </c>
      <c r="XW56" s="19">
        <v>2.5</v>
      </c>
      <c r="XX56" s="19"/>
      <c r="XY56" s="19"/>
      <c r="XZ56" s="19"/>
      <c r="YA56" s="19">
        <v>0</v>
      </c>
      <c r="YB56" s="19"/>
      <c r="YC56" s="19"/>
      <c r="YD56" s="19"/>
      <c r="YE56" s="19">
        <v>0</v>
      </c>
    </row>
    <row r="57" spans="1:655" ht="24.95" customHeight="1" x14ac:dyDescent="0.25">
      <c r="A57" s="1"/>
      <c r="B57" s="204" t="s">
        <v>2846</v>
      </c>
      <c r="C57" s="205"/>
      <c r="D57" s="20">
        <v>0</v>
      </c>
      <c r="E57" s="20">
        <v>0</v>
      </c>
      <c r="F57" s="20">
        <v>0</v>
      </c>
      <c r="G57" s="20"/>
      <c r="H57" s="20">
        <v>0</v>
      </c>
      <c r="I57" s="20">
        <v>0</v>
      </c>
      <c r="J57" s="20">
        <v>0</v>
      </c>
      <c r="K57" s="20"/>
      <c r="L57" s="20">
        <v>2411.1999999999998</v>
      </c>
      <c r="M57" s="20">
        <v>2400</v>
      </c>
      <c r="N57" s="20">
        <v>2400</v>
      </c>
      <c r="O57" s="20"/>
      <c r="P57" s="20">
        <v>15099.45</v>
      </c>
      <c r="Q57" s="20">
        <v>14982.67765</v>
      </c>
      <c r="R57" s="20">
        <v>15000.1353</v>
      </c>
      <c r="S57" s="20"/>
      <c r="T57" s="20">
        <v>5026.1499999999996</v>
      </c>
      <c r="U57" s="20">
        <v>4848.4451049999998</v>
      </c>
      <c r="V57" s="20">
        <v>4901.7701649999999</v>
      </c>
      <c r="W57" s="20"/>
      <c r="X57" s="20">
        <v>52.15</v>
      </c>
      <c r="Y57" s="20">
        <v>0</v>
      </c>
      <c r="Z57" s="20">
        <v>0</v>
      </c>
      <c r="AA57" s="20"/>
      <c r="AB57" s="20">
        <v>52.95</v>
      </c>
      <c r="AC57" s="20">
        <v>0</v>
      </c>
      <c r="AD57" s="20">
        <v>0</v>
      </c>
      <c r="AE57" s="20"/>
      <c r="AF57" s="20">
        <v>1655.95</v>
      </c>
      <c r="AG57" s="20">
        <v>1895.3464550000001</v>
      </c>
      <c r="AH57" s="20">
        <v>1998.53559</v>
      </c>
      <c r="AI57" s="20"/>
      <c r="AJ57" s="20">
        <v>5413.15</v>
      </c>
      <c r="AK57" s="20">
        <v>5514.1656700000003</v>
      </c>
      <c r="AL57" s="20">
        <v>5660.3431200000005</v>
      </c>
      <c r="AM57" s="20"/>
      <c r="AN57" s="20">
        <v>0</v>
      </c>
      <c r="AO57" s="20">
        <v>0</v>
      </c>
      <c r="AP57" s="20">
        <v>0</v>
      </c>
      <c r="AQ57" s="20"/>
      <c r="AR57" s="20">
        <v>0</v>
      </c>
      <c r="AS57" s="20">
        <v>0</v>
      </c>
      <c r="AT57" s="20">
        <v>0</v>
      </c>
      <c r="AU57" s="20"/>
      <c r="AV57" s="20">
        <v>3234.35</v>
      </c>
      <c r="AW57" s="20">
        <v>3434.6442950000001</v>
      </c>
      <c r="AX57" s="20">
        <v>3521.6228099999998</v>
      </c>
      <c r="AY57" s="20"/>
      <c r="AZ57" s="20">
        <v>3273.25</v>
      </c>
      <c r="BA57" s="20">
        <v>3434.6442950000001</v>
      </c>
      <c r="BB57" s="20">
        <v>3521.6228099999998</v>
      </c>
      <c r="BC57" s="20"/>
      <c r="BD57" s="20">
        <v>3275.2</v>
      </c>
      <c r="BE57" s="20">
        <v>3434.6442950000001</v>
      </c>
      <c r="BF57" s="20">
        <v>3521.6228099999998</v>
      </c>
      <c r="BG57" s="20"/>
      <c r="BH57" s="20">
        <v>5588.5</v>
      </c>
      <c r="BI57" s="20">
        <v>5151.9664700000003</v>
      </c>
      <c r="BJ57" s="20">
        <v>5282.4342200000001</v>
      </c>
      <c r="BK57" s="20"/>
      <c r="BL57" s="20">
        <v>4265.05</v>
      </c>
      <c r="BM57" s="20">
        <v>4559.6340200000004</v>
      </c>
      <c r="BN57" s="20">
        <v>4933.1459000000004</v>
      </c>
      <c r="BO57" s="20"/>
      <c r="BP57" s="20">
        <v>2315.75</v>
      </c>
      <c r="BQ57" s="20">
        <v>2279.81702</v>
      </c>
      <c r="BR57" s="20">
        <v>2466.5729700000002</v>
      </c>
      <c r="BS57" s="20"/>
      <c r="BT57" s="20">
        <v>13445.15</v>
      </c>
      <c r="BU57" s="20">
        <v>13639.16411</v>
      </c>
      <c r="BV57" s="20">
        <v>13639.16496</v>
      </c>
      <c r="BW57" s="20"/>
      <c r="BX57" s="20">
        <v>250.3</v>
      </c>
      <c r="BY57" s="20">
        <v>221.341295</v>
      </c>
      <c r="BZ57" s="20">
        <v>131.7396</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3967.2</v>
      </c>
      <c r="CS57" s="20">
        <v>3952.97559</v>
      </c>
      <c r="CT57" s="20">
        <v>3952.97568</v>
      </c>
      <c r="CU57" s="20"/>
      <c r="CV57" s="20">
        <v>175.3</v>
      </c>
      <c r="CW57" s="20">
        <v>158.90847500000001</v>
      </c>
      <c r="CX57" s="20">
        <v>123.2316</v>
      </c>
      <c r="CY57" s="20"/>
      <c r="CZ57" s="20">
        <v>82.45</v>
      </c>
      <c r="DA57" s="20">
        <v>87.226849999999999</v>
      </c>
      <c r="DB57" s="20">
        <v>67.643519999999995</v>
      </c>
      <c r="DC57" s="20"/>
      <c r="DD57" s="20">
        <v>138.80000000000001</v>
      </c>
      <c r="DE57" s="20">
        <v>124.98283000000001</v>
      </c>
      <c r="DF57" s="20">
        <v>191.23487</v>
      </c>
      <c r="DG57" s="20"/>
      <c r="DH57" s="20">
        <v>130.9</v>
      </c>
      <c r="DI57" s="20">
        <v>140.724435</v>
      </c>
      <c r="DJ57" s="20">
        <v>140.72445999999999</v>
      </c>
      <c r="DK57" s="20"/>
      <c r="DL57" s="20">
        <v>253.7</v>
      </c>
      <c r="DM57" s="20">
        <v>266.39415000000002</v>
      </c>
      <c r="DN57" s="20">
        <v>304.07612499999999</v>
      </c>
      <c r="DO57" s="20"/>
      <c r="DP57" s="20">
        <v>1658.45</v>
      </c>
      <c r="DQ57" s="20">
        <v>1484.8647100000001</v>
      </c>
      <c r="DR57" s="20">
        <v>1795.493655</v>
      </c>
      <c r="DS57" s="20"/>
      <c r="DT57" s="20">
        <v>133.80000000000001</v>
      </c>
      <c r="DU57" s="20">
        <v>155.68287000000001</v>
      </c>
      <c r="DV57" s="20">
        <v>179.22831500000001</v>
      </c>
      <c r="DW57" s="20"/>
      <c r="DX57" s="20">
        <v>24.65</v>
      </c>
      <c r="DY57" s="20">
        <v>0</v>
      </c>
      <c r="DZ57" s="20">
        <v>0</v>
      </c>
      <c r="EA57" s="20"/>
      <c r="EB57" s="20">
        <v>0</v>
      </c>
      <c r="EC57" s="20">
        <v>0</v>
      </c>
      <c r="ED57" s="20">
        <v>0</v>
      </c>
      <c r="EE57" s="20"/>
      <c r="EF57" s="20">
        <v>0</v>
      </c>
      <c r="EG57" s="20">
        <v>0</v>
      </c>
      <c r="EH57" s="20">
        <v>0</v>
      </c>
      <c r="EI57" s="20"/>
      <c r="EJ57" s="20">
        <v>2659.3</v>
      </c>
      <c r="EK57" s="20">
        <v>2669.9423550000001</v>
      </c>
      <c r="EL57" s="20">
        <v>2709.7288800000001</v>
      </c>
      <c r="EM57" s="20"/>
      <c r="EN57" s="20">
        <v>5166.2</v>
      </c>
      <c r="EO57" s="20">
        <v>5314.6705449999999</v>
      </c>
      <c r="EP57" s="20">
        <v>5314.7983000000004</v>
      </c>
      <c r="EQ57" s="20"/>
      <c r="ER57" s="20">
        <v>858.15</v>
      </c>
      <c r="ES57" s="20">
        <v>0</v>
      </c>
      <c r="ET57" s="20">
        <v>866.94565</v>
      </c>
      <c r="EU57" s="20"/>
      <c r="EV57" s="20">
        <v>0</v>
      </c>
      <c r="EW57" s="20">
        <v>0</v>
      </c>
      <c r="EX57" s="20">
        <v>754.65357500000005</v>
      </c>
      <c r="EY57" s="20"/>
      <c r="EZ57" s="20">
        <v>0</v>
      </c>
      <c r="FA57" s="20">
        <v>0</v>
      </c>
      <c r="FB57" s="20">
        <v>59.495474999999999</v>
      </c>
      <c r="FC57" s="20"/>
      <c r="FD57" s="20">
        <v>156</v>
      </c>
      <c r="FE57" s="20">
        <v>153.36000000000001</v>
      </c>
      <c r="FF57" s="20">
        <v>153.36000000000001</v>
      </c>
      <c r="FG57" s="20"/>
      <c r="FH57" s="20">
        <v>5553.15</v>
      </c>
      <c r="FI57" s="20">
        <v>5495.3057699999999</v>
      </c>
      <c r="FJ57" s="20">
        <v>5509.6975199999997</v>
      </c>
      <c r="FK57" s="20"/>
      <c r="FL57" s="20">
        <v>1928.85</v>
      </c>
      <c r="FM57" s="20">
        <v>1854.6702250000001</v>
      </c>
      <c r="FN57" s="20">
        <v>1809.16248</v>
      </c>
      <c r="FO57" s="20"/>
      <c r="FP57" s="20">
        <v>3521.55</v>
      </c>
      <c r="FQ57" s="20">
        <v>3621.428085</v>
      </c>
      <c r="FR57" s="20">
        <v>3623.2056200000002</v>
      </c>
      <c r="FS57" s="20"/>
      <c r="FT57" s="20">
        <v>1014.3</v>
      </c>
      <c r="FU57" s="20">
        <v>995.97494500000005</v>
      </c>
      <c r="FV57" s="20">
        <v>995.97504000000004</v>
      </c>
      <c r="FW57" s="20"/>
      <c r="FX57" s="20">
        <v>225.8</v>
      </c>
      <c r="FY57" s="20">
        <v>231.43011000000001</v>
      </c>
      <c r="FZ57" s="20">
        <v>231.43031999999999</v>
      </c>
      <c r="GA57" s="20"/>
      <c r="GB57" s="20">
        <v>462.5</v>
      </c>
      <c r="GC57" s="20">
        <v>477.36585000000002</v>
      </c>
      <c r="GD57" s="20">
        <v>458.92680000000001</v>
      </c>
      <c r="GE57" s="20"/>
      <c r="GF57" s="20">
        <v>2153.3000000000002</v>
      </c>
      <c r="GG57" s="20">
        <v>2103.7813649999998</v>
      </c>
      <c r="GH57" s="20">
        <v>2103.7814400000002</v>
      </c>
      <c r="GI57" s="20"/>
      <c r="GJ57" s="20">
        <v>181.35</v>
      </c>
      <c r="GK57" s="20">
        <v>0</v>
      </c>
      <c r="GL57" s="20">
        <v>0</v>
      </c>
      <c r="GM57" s="20"/>
      <c r="GN57" s="20">
        <v>3820.7</v>
      </c>
      <c r="GO57" s="20">
        <v>3857.7266199999999</v>
      </c>
      <c r="GP57" s="20">
        <v>1866.623235</v>
      </c>
      <c r="GQ57" s="20"/>
      <c r="GR57" s="20">
        <v>2137.0500000000002</v>
      </c>
      <c r="GS57" s="20">
        <v>1928.863355</v>
      </c>
      <c r="GT57" s="20">
        <v>933.31163000000004</v>
      </c>
      <c r="GU57" s="20"/>
      <c r="GV57" s="20">
        <v>2612.8000000000002</v>
      </c>
      <c r="GW57" s="20">
        <v>2661.9159399999999</v>
      </c>
      <c r="GX57" s="20">
        <v>2661.91608</v>
      </c>
      <c r="GY57" s="20"/>
      <c r="GZ57" s="20">
        <v>98.4</v>
      </c>
      <c r="HA57" s="20">
        <v>103.6258</v>
      </c>
      <c r="HB57" s="20">
        <v>218.16</v>
      </c>
      <c r="HC57" s="20"/>
      <c r="HD57" s="20">
        <v>215.45</v>
      </c>
      <c r="HE57" s="20">
        <v>238.7782</v>
      </c>
      <c r="HF57" s="20">
        <v>238.7784</v>
      </c>
      <c r="HG57" s="20"/>
      <c r="HH57" s="20">
        <v>1120.6500000000001</v>
      </c>
      <c r="HI57" s="20">
        <v>1134.3919599999999</v>
      </c>
      <c r="HJ57" s="20">
        <v>1134.3921600000001</v>
      </c>
      <c r="HK57" s="20"/>
      <c r="HL57" s="20">
        <v>620.54999999999995</v>
      </c>
      <c r="HM57" s="20">
        <v>665.74702500000001</v>
      </c>
      <c r="HN57" s="20">
        <v>469.93752000000001</v>
      </c>
      <c r="HO57" s="20"/>
      <c r="HP57" s="20">
        <v>91.2</v>
      </c>
      <c r="HQ57" s="20">
        <v>93.294205000000005</v>
      </c>
      <c r="HR57" s="20">
        <v>93.294240000000002</v>
      </c>
      <c r="HS57" s="20"/>
      <c r="HT57" s="20">
        <v>915.3</v>
      </c>
      <c r="HU57" s="20">
        <v>799.75868000000003</v>
      </c>
      <c r="HV57" s="20">
        <v>799.75872000000004</v>
      </c>
      <c r="HW57" s="20"/>
      <c r="HX57" s="20">
        <v>3609.4</v>
      </c>
      <c r="HY57" s="20">
        <v>3301.7414450000001</v>
      </c>
      <c r="HZ57" s="20">
        <v>3627.0876400000002</v>
      </c>
      <c r="IA57" s="20"/>
      <c r="IB57" s="20">
        <v>1143.8499999999999</v>
      </c>
      <c r="IC57" s="20">
        <v>1144.1103800000001</v>
      </c>
      <c r="ID57" s="20">
        <v>1144.1104800000001</v>
      </c>
      <c r="IE57" s="20"/>
      <c r="IF57" s="20">
        <v>753.3</v>
      </c>
      <c r="IG57" s="20">
        <v>595</v>
      </c>
      <c r="IH57" s="20">
        <v>580.54999999999995</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2101.1999999999998</v>
      </c>
      <c r="JE57" s="20">
        <v>1726.4308450000001</v>
      </c>
      <c r="JF57" s="20">
        <v>1015.906215</v>
      </c>
      <c r="JG57" s="20"/>
      <c r="JH57" s="20">
        <v>0</v>
      </c>
      <c r="JI57" s="20">
        <v>0</v>
      </c>
      <c r="JJ57" s="20">
        <v>0</v>
      </c>
      <c r="JK57" s="20"/>
      <c r="JL57" s="20">
        <v>3925.05</v>
      </c>
      <c r="JM57" s="20">
        <v>3744.0046750000001</v>
      </c>
      <c r="JN57" s="20">
        <v>3862.4299799999999</v>
      </c>
      <c r="JO57" s="20"/>
      <c r="JP57" s="20">
        <v>874.05</v>
      </c>
      <c r="JQ57" s="20">
        <v>584.96518500000002</v>
      </c>
      <c r="JR57" s="20">
        <v>1306.4000799999999</v>
      </c>
      <c r="JS57" s="20"/>
      <c r="JT57" s="20">
        <v>1657.15</v>
      </c>
      <c r="JU57" s="20">
        <v>1872.0023000000001</v>
      </c>
      <c r="JV57" s="20">
        <v>1931.2150200000001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111.6</v>
      </c>
      <c r="LE57" s="20">
        <v>95.834710000000001</v>
      </c>
      <c r="LF57" s="20">
        <v>95.834879999999998</v>
      </c>
      <c r="LG57" s="20"/>
      <c r="LH57" s="20">
        <v>5799.3</v>
      </c>
      <c r="LI57" s="20">
        <v>6277.8988650000001</v>
      </c>
      <c r="LJ57" s="20">
        <v>5771.0467150000004</v>
      </c>
      <c r="LK57" s="20"/>
      <c r="LL57" s="20">
        <v>3121.55</v>
      </c>
      <c r="LM57" s="20">
        <v>3208.3187849999999</v>
      </c>
      <c r="LN57" s="20">
        <v>3208.3190399999999</v>
      </c>
      <c r="LO57" s="20"/>
      <c r="LP57" s="20">
        <v>0</v>
      </c>
      <c r="LQ57" s="20">
        <v>0</v>
      </c>
      <c r="LR57" s="20">
        <v>0</v>
      </c>
      <c r="LS57" s="20"/>
      <c r="LT57" s="20">
        <v>1889.8</v>
      </c>
      <c r="LU57" s="20">
        <v>1885.6258350000001</v>
      </c>
      <c r="LV57" s="20">
        <v>1885.6320000000001</v>
      </c>
      <c r="LW57" s="20"/>
      <c r="LX57" s="20">
        <v>724.9</v>
      </c>
      <c r="LY57" s="20">
        <v>722.34133499999996</v>
      </c>
      <c r="LZ57" s="20">
        <v>722.34144000000003</v>
      </c>
      <c r="MA57" s="20"/>
      <c r="MB57" s="20">
        <v>0</v>
      </c>
      <c r="MC57" s="20">
        <v>0</v>
      </c>
      <c r="MD57" s="20">
        <v>425.78253000000001</v>
      </c>
      <c r="ME57" s="20"/>
      <c r="MF57" s="20">
        <v>215.45</v>
      </c>
      <c r="MG57" s="20">
        <v>198.55439999999999</v>
      </c>
      <c r="MH57" s="20">
        <v>0</v>
      </c>
      <c r="MI57" s="20"/>
      <c r="MJ57" s="20">
        <v>149.15</v>
      </c>
      <c r="MK57" s="20">
        <v>154.40521000000001</v>
      </c>
      <c r="ML57" s="20">
        <v>0</v>
      </c>
      <c r="MM57" s="20"/>
      <c r="MN57" s="20">
        <v>2973.6</v>
      </c>
      <c r="MO57" s="20">
        <v>3006.732665</v>
      </c>
      <c r="MP57" s="20">
        <v>3297.64642</v>
      </c>
      <c r="MQ57" s="20"/>
      <c r="MR57" s="20">
        <v>2983.85</v>
      </c>
      <c r="MS57" s="20">
        <v>3006.732665</v>
      </c>
      <c r="MT57" s="20">
        <v>3297.64642</v>
      </c>
      <c r="MU57" s="20"/>
      <c r="MV57" s="20">
        <v>3272.45</v>
      </c>
      <c r="MW57" s="20">
        <v>3006.732665</v>
      </c>
      <c r="MX57" s="20">
        <v>3297.64642</v>
      </c>
      <c r="MY57" s="20"/>
      <c r="MZ57" s="20">
        <v>721.2</v>
      </c>
      <c r="NA57" s="20">
        <v>776.89763000000005</v>
      </c>
      <c r="NB57" s="20">
        <v>1048.773295</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6.05</v>
      </c>
      <c r="OC57" s="20">
        <v>7.928725</v>
      </c>
      <c r="OD57" s="20">
        <v>8.1039999999999992</v>
      </c>
      <c r="OE57" s="20"/>
      <c r="OF57" s="20">
        <v>2285.4499999999998</v>
      </c>
      <c r="OG57" s="20">
        <v>2068.2150000000001</v>
      </c>
      <c r="OH57" s="20">
        <v>2072.3375000000001</v>
      </c>
      <c r="OI57" s="20"/>
      <c r="OJ57" s="20">
        <v>575.95000000000005</v>
      </c>
      <c r="OK57" s="20">
        <v>565.17499999999995</v>
      </c>
      <c r="OL57" s="20">
        <v>565.17499999999995</v>
      </c>
      <c r="OM57" s="20"/>
      <c r="ON57" s="20">
        <v>91.1</v>
      </c>
      <c r="OO57" s="20">
        <v>192.62799999999999</v>
      </c>
      <c r="OP57" s="20">
        <v>192.62799999999999</v>
      </c>
      <c r="OQ57" s="20"/>
      <c r="OR57" s="20">
        <v>1.95</v>
      </c>
      <c r="OS57" s="20">
        <v>0</v>
      </c>
      <c r="OT57" s="20">
        <v>2.1</v>
      </c>
      <c r="OU57" s="20"/>
      <c r="OV57" s="20">
        <v>480.25</v>
      </c>
      <c r="OW57" s="20">
        <v>472.68293999999997</v>
      </c>
      <c r="OX57" s="20">
        <v>421.46352000000002</v>
      </c>
      <c r="OY57" s="20"/>
      <c r="OZ57" s="20">
        <v>184.8</v>
      </c>
      <c r="PA57" s="20">
        <v>219.626</v>
      </c>
      <c r="PB57" s="20">
        <v>239.59200000000001</v>
      </c>
      <c r="PC57" s="20"/>
      <c r="PD57" s="20">
        <v>99.35</v>
      </c>
      <c r="PE57" s="20">
        <v>124.74</v>
      </c>
      <c r="PF57" s="20">
        <v>136.08000000000001</v>
      </c>
      <c r="PG57" s="20"/>
      <c r="PH57" s="20">
        <v>28.8</v>
      </c>
      <c r="PI57" s="20">
        <v>24</v>
      </c>
      <c r="PJ57" s="20">
        <v>24</v>
      </c>
      <c r="PK57" s="20"/>
      <c r="PL57" s="20">
        <v>81.650000000000006</v>
      </c>
      <c r="PM57" s="20">
        <v>81.599999999999994</v>
      </c>
      <c r="PN57" s="20">
        <v>81.599999999999994</v>
      </c>
      <c r="PO57" s="20"/>
      <c r="PP57" s="20">
        <v>123.8</v>
      </c>
      <c r="PQ57" s="20">
        <v>120</v>
      </c>
      <c r="PR57" s="20">
        <v>120</v>
      </c>
      <c r="PS57" s="20"/>
      <c r="PT57" s="20">
        <v>485.75</v>
      </c>
      <c r="PU57" s="20">
        <v>468.29277500000001</v>
      </c>
      <c r="PV57" s="20">
        <v>468.2928</v>
      </c>
      <c r="PW57" s="20"/>
      <c r="PX57" s="20">
        <v>284.3</v>
      </c>
      <c r="PY57" s="20">
        <v>468.29277500000001</v>
      </c>
      <c r="PZ57" s="20">
        <v>468.2928</v>
      </c>
      <c r="QA57" s="20"/>
      <c r="QB57" s="20">
        <v>400.4</v>
      </c>
      <c r="QC57" s="20">
        <v>451.68293999999997</v>
      </c>
      <c r="QD57" s="20">
        <v>421.46352000000002</v>
      </c>
      <c r="QE57" s="20"/>
      <c r="QF57" s="20">
        <v>85.8</v>
      </c>
      <c r="QG57" s="20">
        <v>84</v>
      </c>
      <c r="QH57" s="20">
        <v>84</v>
      </c>
      <c r="QI57" s="20"/>
      <c r="QJ57" s="20">
        <v>446.4</v>
      </c>
      <c r="QK57" s="20">
        <v>453.12221499999998</v>
      </c>
      <c r="QL57" s="20">
        <v>435.51215999999999</v>
      </c>
      <c r="QM57" s="20"/>
      <c r="QN57" s="20">
        <v>123.7</v>
      </c>
      <c r="QO57" s="20">
        <v>0</v>
      </c>
      <c r="QP57" s="20">
        <v>103.142</v>
      </c>
      <c r="QQ57" s="20"/>
      <c r="QR57" s="20">
        <v>149.15</v>
      </c>
      <c r="QS57" s="20">
        <v>143.89699999999999</v>
      </c>
      <c r="QT57" s="20">
        <v>143.89699999999999</v>
      </c>
      <c r="QU57" s="20"/>
      <c r="QV57" s="20">
        <v>493.2</v>
      </c>
      <c r="QW57" s="20">
        <v>445.67149999999998</v>
      </c>
      <c r="QX57" s="20">
        <v>490.29300000000001</v>
      </c>
      <c r="QY57" s="20"/>
      <c r="QZ57" s="20">
        <v>1400.9</v>
      </c>
      <c r="RA57" s="20">
        <v>1286.8115</v>
      </c>
      <c r="RB57" s="20">
        <v>1458.5909999999999</v>
      </c>
      <c r="RC57" s="20"/>
      <c r="RD57" s="20">
        <v>0</v>
      </c>
      <c r="RE57" s="20">
        <v>0</v>
      </c>
      <c r="RF57" s="20">
        <v>0</v>
      </c>
      <c r="RG57" s="20"/>
      <c r="RH57" s="20">
        <v>0</v>
      </c>
      <c r="RI57" s="20">
        <v>0</v>
      </c>
      <c r="RJ57" s="20">
        <v>0</v>
      </c>
      <c r="RK57" s="20"/>
      <c r="RL57" s="20">
        <v>0</v>
      </c>
      <c r="RM57" s="20">
        <v>0</v>
      </c>
      <c r="RN57" s="20">
        <v>0</v>
      </c>
      <c r="RO57" s="20"/>
      <c r="RP57" s="20">
        <v>0</v>
      </c>
      <c r="RQ57" s="20">
        <v>0</v>
      </c>
      <c r="RR57" s="20">
        <v>0</v>
      </c>
      <c r="RS57" s="20"/>
      <c r="RT57" s="20">
        <v>148.30000000000001</v>
      </c>
      <c r="RU57" s="20">
        <v>0</v>
      </c>
      <c r="RV57" s="20">
        <v>118.3125</v>
      </c>
      <c r="RW57" s="20"/>
      <c r="RX57" s="20">
        <v>80.8</v>
      </c>
      <c r="RY57" s="20">
        <v>79.92</v>
      </c>
      <c r="RZ57" s="20">
        <v>79.92</v>
      </c>
      <c r="SA57" s="20"/>
      <c r="SB57" s="20">
        <v>485.9</v>
      </c>
      <c r="SC57" s="20">
        <v>476.86176</v>
      </c>
      <c r="SD57" s="20">
        <v>476.86176</v>
      </c>
      <c r="SE57" s="20"/>
      <c r="SF57" s="20">
        <v>73.5</v>
      </c>
      <c r="SG57" s="20">
        <v>48</v>
      </c>
      <c r="SH57" s="20">
        <v>48</v>
      </c>
      <c r="SI57" s="20"/>
      <c r="SJ57" s="20">
        <v>0</v>
      </c>
      <c r="SK57" s="20">
        <v>0</v>
      </c>
      <c r="SL57" s="20">
        <v>16.8</v>
      </c>
      <c r="SM57" s="20"/>
      <c r="SN57" s="20">
        <v>475.2</v>
      </c>
      <c r="SO57" s="20">
        <v>458.92680000000001</v>
      </c>
      <c r="SP57" s="20">
        <v>458.92680000000001</v>
      </c>
      <c r="SQ57" s="20"/>
      <c r="SR57" s="20">
        <v>302.60000000000002</v>
      </c>
      <c r="SS57" s="20">
        <v>310.17072000000002</v>
      </c>
      <c r="ST57" s="20">
        <v>297.36576000000002</v>
      </c>
      <c r="SU57" s="20"/>
      <c r="SV57" s="20">
        <v>354.65</v>
      </c>
      <c r="SW57" s="20">
        <v>358.90244999999999</v>
      </c>
      <c r="SX57" s="20">
        <v>351.21960000000001</v>
      </c>
      <c r="SY57" s="20"/>
      <c r="SZ57" s="20">
        <v>481.4</v>
      </c>
      <c r="TA57" s="20">
        <v>444.87813499999999</v>
      </c>
      <c r="TB57" s="20">
        <v>444.87815999999998</v>
      </c>
      <c r="TC57" s="20"/>
      <c r="TD57" s="20">
        <v>480.4</v>
      </c>
      <c r="TE57" s="20">
        <v>477.95121</v>
      </c>
      <c r="TF57" s="20">
        <v>463.60968000000003</v>
      </c>
      <c r="TG57" s="20"/>
      <c r="TH57" s="20">
        <v>579.70000000000005</v>
      </c>
      <c r="TI57" s="20">
        <v>467.35500999999999</v>
      </c>
      <c r="TJ57" s="20">
        <v>455.84449999999998</v>
      </c>
      <c r="TK57" s="20"/>
      <c r="TL57" s="20">
        <v>1164</v>
      </c>
      <c r="TM57" s="20">
        <v>1017.200935</v>
      </c>
      <c r="TN57" s="20">
        <v>999.23249999999996</v>
      </c>
      <c r="TO57" s="20"/>
      <c r="TP57" s="20">
        <v>270.14999999999998</v>
      </c>
      <c r="TQ57" s="20">
        <v>272.40906999999999</v>
      </c>
      <c r="TR57" s="20">
        <v>266.15800000000002</v>
      </c>
      <c r="TS57" s="20"/>
      <c r="TT57" s="20">
        <v>1223.4000000000001</v>
      </c>
      <c r="TU57" s="20">
        <v>1222.2911799999999</v>
      </c>
      <c r="TV57" s="20">
        <v>1194.4555499999999</v>
      </c>
      <c r="TW57" s="20"/>
      <c r="TX57" s="20">
        <v>1930.7</v>
      </c>
      <c r="TY57" s="20">
        <v>1617.3823</v>
      </c>
      <c r="TZ57" s="20">
        <v>1085.4887900000001</v>
      </c>
      <c r="UA57" s="20"/>
      <c r="UB57" s="20">
        <v>190.75</v>
      </c>
      <c r="UC57" s="20">
        <v>91.765150000000006</v>
      </c>
      <c r="UD57" s="20">
        <v>91.749170000000007</v>
      </c>
      <c r="UE57" s="20"/>
      <c r="UF57" s="20">
        <v>78.2</v>
      </c>
      <c r="UG57" s="20">
        <v>90.848950000000002</v>
      </c>
      <c r="UH57" s="20">
        <v>73.361689999999996</v>
      </c>
      <c r="UI57" s="20"/>
      <c r="UJ57" s="20">
        <v>412.05</v>
      </c>
      <c r="UK57" s="20">
        <v>499.53660000000002</v>
      </c>
      <c r="UL57" s="20">
        <v>468.2928</v>
      </c>
      <c r="UM57" s="20"/>
      <c r="UN57" s="20">
        <v>185.35</v>
      </c>
      <c r="UO57" s="20">
        <v>192</v>
      </c>
      <c r="UP57" s="20">
        <v>192</v>
      </c>
      <c r="UQ57" s="20"/>
      <c r="UR57" s="20">
        <v>187.6</v>
      </c>
      <c r="US57" s="20">
        <v>175.2</v>
      </c>
      <c r="UT57" s="20">
        <v>175.2</v>
      </c>
      <c r="UU57" s="20"/>
      <c r="UV57" s="20">
        <v>489.6</v>
      </c>
      <c r="UW57" s="20">
        <v>468.29277500000001</v>
      </c>
      <c r="UX57" s="20">
        <v>468.2928</v>
      </c>
      <c r="UY57" s="20"/>
      <c r="UZ57" s="20">
        <v>489.6</v>
      </c>
      <c r="VA57" s="20">
        <v>468.29277500000001</v>
      </c>
      <c r="VB57" s="20">
        <v>468.2928</v>
      </c>
      <c r="VC57" s="20"/>
      <c r="VD57" s="20">
        <v>484.8</v>
      </c>
      <c r="VE57" s="20">
        <v>468.29277500000001</v>
      </c>
      <c r="VF57" s="20">
        <v>468.2928</v>
      </c>
      <c r="VG57" s="20"/>
      <c r="VH57" s="20">
        <v>65.5</v>
      </c>
      <c r="VI57" s="20">
        <v>137.12049999999999</v>
      </c>
      <c r="VJ57" s="20">
        <v>137.12049999999999</v>
      </c>
      <c r="VK57" s="20"/>
      <c r="VL57" s="20">
        <v>1629.7</v>
      </c>
      <c r="VM57" s="20">
        <v>2081.4299999999998</v>
      </c>
      <c r="VN57" s="20">
        <v>2100.835</v>
      </c>
      <c r="VO57" s="20"/>
      <c r="VP57" s="20">
        <v>113</v>
      </c>
      <c r="VQ57" s="20">
        <v>129.87299999999999</v>
      </c>
      <c r="VR57" s="20">
        <v>129.87299999999999</v>
      </c>
      <c r="VS57" s="20"/>
      <c r="VT57" s="20">
        <v>1105.6500000000001</v>
      </c>
      <c r="VU57" s="20">
        <v>1109.389815</v>
      </c>
      <c r="VV57" s="20">
        <v>1062.817</v>
      </c>
      <c r="VW57" s="20"/>
      <c r="VX57" s="20">
        <v>14.4</v>
      </c>
      <c r="VY57" s="20">
        <v>14.4</v>
      </c>
      <c r="VZ57" s="20">
        <v>14.4</v>
      </c>
      <c r="WA57" s="20"/>
      <c r="WB57" s="20">
        <v>1094.9000000000001</v>
      </c>
      <c r="WC57" s="20">
        <v>1268.7</v>
      </c>
      <c r="WD57" s="20">
        <v>1390</v>
      </c>
      <c r="WE57" s="20"/>
      <c r="WF57" s="20">
        <v>937.5</v>
      </c>
      <c r="WG57" s="20">
        <v>905.41494999999998</v>
      </c>
      <c r="WH57" s="20">
        <v>881</v>
      </c>
      <c r="WI57" s="20"/>
      <c r="WJ57" s="20">
        <v>813.4</v>
      </c>
      <c r="WK57" s="20">
        <v>826.15058999999997</v>
      </c>
      <c r="WL57" s="20">
        <v>786.59249999999997</v>
      </c>
      <c r="WM57" s="20"/>
      <c r="WN57" s="20">
        <v>111.2</v>
      </c>
      <c r="WO57" s="20">
        <v>0</v>
      </c>
      <c r="WP57" s="20">
        <v>92.94</v>
      </c>
      <c r="WQ57" s="20"/>
      <c r="WR57" s="20">
        <v>227</v>
      </c>
      <c r="WS57" s="20">
        <v>225.6</v>
      </c>
      <c r="WT57" s="20">
        <v>225.6</v>
      </c>
      <c r="WU57" s="20"/>
      <c r="WV57" s="20">
        <v>480.55</v>
      </c>
      <c r="WW57" s="20">
        <v>477.95121</v>
      </c>
      <c r="WX57" s="20">
        <v>463.60968000000003</v>
      </c>
      <c r="WY57" s="20"/>
      <c r="WZ57" s="20">
        <v>228.85</v>
      </c>
      <c r="XA57" s="20">
        <v>259.2</v>
      </c>
      <c r="XB57" s="20">
        <v>259.2</v>
      </c>
      <c r="XC57" s="20"/>
      <c r="XD57" s="20">
        <v>0</v>
      </c>
      <c r="XE57" s="20">
        <v>0</v>
      </c>
      <c r="XF57" s="20">
        <v>0</v>
      </c>
      <c r="XG57" s="20"/>
      <c r="XH57" s="20">
        <v>0</v>
      </c>
      <c r="XI57" s="20">
        <v>0</v>
      </c>
      <c r="XJ57" s="20">
        <v>0</v>
      </c>
      <c r="XK57" s="20"/>
      <c r="XL57" s="20">
        <v>0</v>
      </c>
      <c r="XM57" s="20">
        <v>0</v>
      </c>
      <c r="XN57" s="20">
        <v>0</v>
      </c>
      <c r="XO57" s="20"/>
      <c r="XP57" s="20">
        <v>0</v>
      </c>
      <c r="XQ57" s="20">
        <v>0</v>
      </c>
      <c r="XR57" s="20">
        <v>0</v>
      </c>
      <c r="XS57" s="20"/>
      <c r="XT57" s="20">
        <v>409.7</v>
      </c>
      <c r="XU57" s="20">
        <v>399</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2847</v>
      </c>
      <c r="C6" s="1"/>
      <c r="D6" s="1"/>
      <c r="E6" s="1"/>
    </row>
    <row r="7" spans="1:7" ht="33" customHeight="1" x14ac:dyDescent="0.25">
      <c r="A7" s="1"/>
      <c r="B7" s="3" t="s">
        <v>2848</v>
      </c>
      <c r="C7" s="3" t="s">
        <v>2849</v>
      </c>
      <c r="D7" s="3" t="s">
        <v>2850</v>
      </c>
      <c r="E7" s="3" t="s">
        <v>1066</v>
      </c>
    </row>
    <row r="8" spans="1:7" x14ac:dyDescent="0.25">
      <c r="A8" s="1"/>
      <c r="B8" s="147" t="s">
        <v>2851</v>
      </c>
      <c r="C8" s="53">
        <v>5437429.6030000001</v>
      </c>
      <c r="D8" s="53">
        <v>5550629.6582300002</v>
      </c>
      <c r="E8" s="178">
        <v>-2.0394092598513869E-2</v>
      </c>
    </row>
    <row r="9" spans="1:7" x14ac:dyDescent="0.25">
      <c r="A9" s="1"/>
      <c r="B9" s="147" t="s">
        <v>2852</v>
      </c>
      <c r="C9" s="53">
        <v>4950299.4137300001</v>
      </c>
      <c r="D9" s="53">
        <v>5438873.0840800004</v>
      </c>
      <c r="E9" s="178">
        <v>-8.9829945063453084E-2</v>
      </c>
    </row>
    <row r="10" spans="1:7" x14ac:dyDescent="0.25">
      <c r="A10" s="1"/>
      <c r="B10" s="147" t="s">
        <v>2853</v>
      </c>
      <c r="C10" s="53">
        <v>3851515.0363400001</v>
      </c>
      <c r="D10" s="53">
        <v>3952711.84186</v>
      </c>
      <c r="E10" s="178">
        <v>-2.560186767178569E-2</v>
      </c>
    </row>
    <row r="11" spans="1:7" x14ac:dyDescent="0.25">
      <c r="A11" s="1"/>
      <c r="B11" s="147" t="s">
        <v>2854</v>
      </c>
      <c r="C11" s="53">
        <v>4863602.1897400003</v>
      </c>
      <c r="D11" s="53">
        <v>4955161.2915500002</v>
      </c>
      <c r="E11" s="178">
        <v>-1.8477522006424909E-2</v>
      </c>
    </row>
    <row r="12" spans="1:7" x14ac:dyDescent="0.25">
      <c r="A12" s="1"/>
      <c r="B12" s="147" t="s">
        <v>2855</v>
      </c>
      <c r="C12" s="53">
        <v>4979790.2714499999</v>
      </c>
      <c r="D12" s="53">
        <v>5436929.1227427004</v>
      </c>
      <c r="E12" s="178">
        <v>-8.4080340385620636E-2</v>
      </c>
    </row>
    <row r="13" spans="1:7" x14ac:dyDescent="0.25">
      <c r="A13" s="1"/>
      <c r="B13" s="147" t="s">
        <v>2856</v>
      </c>
      <c r="C13" s="53">
        <v>4733515.9893899998</v>
      </c>
      <c r="D13" s="53">
        <v>4892539.7791457996</v>
      </c>
      <c r="E13" s="178">
        <v>-3.250332075655895E-2</v>
      </c>
    </row>
    <row r="14" spans="1:7" x14ac:dyDescent="0.25">
      <c r="A14" s="1"/>
      <c r="B14" s="147" t="s">
        <v>2857</v>
      </c>
      <c r="C14" s="53">
        <v>6047079.5601300001</v>
      </c>
      <c r="D14" s="53">
        <v>7011334.7537564998</v>
      </c>
      <c r="E14" s="178">
        <v>-0.13752804957855932</v>
      </c>
    </row>
    <row r="15" spans="1:7" x14ac:dyDescent="0.25">
      <c r="A15" s="1"/>
      <c r="B15" s="147" t="s">
        <v>2858</v>
      </c>
      <c r="C15" s="53">
        <v>5969348.8505300004</v>
      </c>
      <c r="D15" s="53">
        <v>6999852.2604575995</v>
      </c>
      <c r="E15" s="178">
        <v>-0.14721787997568866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2859</v>
      </c>
      <c r="C5" s="1"/>
      <c r="D5" s="1"/>
      <c r="E5" s="1"/>
      <c r="F5" s="1"/>
      <c r="G5" s="1"/>
      <c r="H5" s="1"/>
      <c r="I5" s="1"/>
      <c r="J5" s="1"/>
      <c r="K5" s="1"/>
      <c r="L5" s="1"/>
      <c r="M5" s="1"/>
      <c r="N5" s="1"/>
      <c r="O5" s="1"/>
      <c r="P5" s="1"/>
    </row>
    <row r="6" spans="1:16" ht="30" x14ac:dyDescent="0.25">
      <c r="A6" s="1"/>
      <c r="B6" s="3" t="s">
        <v>183</v>
      </c>
      <c r="C6" s="3" t="s">
        <v>1261</v>
      </c>
      <c r="D6" s="3" t="s">
        <v>1262</v>
      </c>
      <c r="E6" s="3" t="s">
        <v>1263</v>
      </c>
      <c r="F6" s="3" t="s">
        <v>186</v>
      </c>
      <c r="G6" s="3" t="s">
        <v>187</v>
      </c>
      <c r="H6" s="3" t="s">
        <v>1264</v>
      </c>
      <c r="I6" s="3" t="s">
        <v>1265</v>
      </c>
      <c r="J6" s="3" t="s">
        <v>1266</v>
      </c>
      <c r="K6" s="3" t="s">
        <v>1267</v>
      </c>
      <c r="L6" s="3" t="s">
        <v>1268</v>
      </c>
      <c r="M6" s="3" t="s">
        <v>1269</v>
      </c>
      <c r="N6" s="3" t="s">
        <v>1270</v>
      </c>
      <c r="O6" s="3" t="s">
        <v>1271</v>
      </c>
      <c r="P6" s="3" t="s">
        <v>1272</v>
      </c>
    </row>
    <row r="7" spans="1:16" x14ac:dyDescent="0.25">
      <c r="A7" s="1"/>
      <c r="B7" s="6" t="s">
        <v>704</v>
      </c>
      <c r="C7" s="6" t="s">
        <v>1088</v>
      </c>
      <c r="D7" s="86" t="s">
        <v>46</v>
      </c>
      <c r="E7" s="6" t="s">
        <v>1273</v>
      </c>
      <c r="F7" s="86" t="s">
        <v>1274</v>
      </c>
      <c r="G7" s="86" t="s">
        <v>27</v>
      </c>
      <c r="H7" s="86" t="s">
        <v>1020</v>
      </c>
      <c r="I7" s="86" t="s">
        <v>1020</v>
      </c>
      <c r="J7" s="179" t="s">
        <v>1275</v>
      </c>
      <c r="K7" s="86" t="s">
        <v>1020</v>
      </c>
      <c r="L7" s="86" t="s">
        <v>1020</v>
      </c>
      <c r="M7" s="86" t="s">
        <v>1020</v>
      </c>
      <c r="N7" s="86" t="s">
        <v>1020</v>
      </c>
      <c r="O7" s="6" t="s">
        <v>1276</v>
      </c>
      <c r="P7" s="6"/>
    </row>
    <row r="8" spans="1:16" x14ac:dyDescent="0.25">
      <c r="A8" s="1"/>
      <c r="B8" s="6" t="s">
        <v>701</v>
      </c>
      <c r="C8" s="6" t="s">
        <v>1093</v>
      </c>
      <c r="D8" s="86" t="s">
        <v>1277</v>
      </c>
      <c r="E8" s="6" t="s">
        <v>1278</v>
      </c>
      <c r="F8" s="86" t="s">
        <v>1274</v>
      </c>
      <c r="G8" s="86" t="s">
        <v>27</v>
      </c>
      <c r="H8" s="86" t="s">
        <v>1020</v>
      </c>
      <c r="I8" s="86" t="s">
        <v>1020</v>
      </c>
      <c r="J8" s="179" t="s">
        <v>1275</v>
      </c>
      <c r="K8" s="86" t="s">
        <v>1020</v>
      </c>
      <c r="L8" s="86" t="s">
        <v>1020</v>
      </c>
      <c r="M8" s="86" t="s">
        <v>1020</v>
      </c>
      <c r="N8" s="86" t="s">
        <v>1020</v>
      </c>
      <c r="O8" s="6" t="s">
        <v>1276</v>
      </c>
      <c r="P8" s="6"/>
    </row>
    <row r="9" spans="1:16" ht="25.5" x14ac:dyDescent="0.25">
      <c r="A9" s="1"/>
      <c r="B9" s="6" t="s">
        <v>89</v>
      </c>
      <c r="C9" s="6" t="s">
        <v>1150</v>
      </c>
      <c r="D9" s="86" t="s">
        <v>282</v>
      </c>
      <c r="E9" s="6" t="s">
        <v>1279</v>
      </c>
      <c r="F9" s="86" t="s">
        <v>1280</v>
      </c>
      <c r="G9" s="86" t="s">
        <v>1281</v>
      </c>
      <c r="H9" s="86" t="s">
        <v>1282</v>
      </c>
      <c r="I9" s="86" t="s">
        <v>1283</v>
      </c>
      <c r="J9" s="180" t="s">
        <v>1284</v>
      </c>
      <c r="K9" s="86" t="s">
        <v>1020</v>
      </c>
      <c r="L9" s="86" t="s">
        <v>1020</v>
      </c>
      <c r="M9" s="86" t="s">
        <v>1020</v>
      </c>
      <c r="N9" s="86" t="s">
        <v>1020</v>
      </c>
      <c r="O9" s="6" t="s">
        <v>1276</v>
      </c>
      <c r="P9" s="6" t="s">
        <v>1285</v>
      </c>
    </row>
    <row r="10" spans="1:16" x14ac:dyDescent="0.25">
      <c r="A10" s="1"/>
      <c r="B10" s="6" t="s">
        <v>290</v>
      </c>
      <c r="C10" s="6" t="s">
        <v>1152</v>
      </c>
      <c r="D10" s="86" t="s">
        <v>46</v>
      </c>
      <c r="E10" s="6" t="s">
        <v>1286</v>
      </c>
      <c r="F10" s="86" t="s">
        <v>1287</v>
      </c>
      <c r="G10" s="86" t="s">
        <v>1288</v>
      </c>
      <c r="H10" s="86" t="s">
        <v>1289</v>
      </c>
      <c r="I10" s="86" t="s">
        <v>1290</v>
      </c>
      <c r="J10" s="181" t="s">
        <v>1291</v>
      </c>
      <c r="K10" s="86" t="s">
        <v>1020</v>
      </c>
      <c r="L10" s="86" t="s">
        <v>1020</v>
      </c>
      <c r="M10" s="86" t="s">
        <v>1020</v>
      </c>
      <c r="N10" s="86" t="s">
        <v>1020</v>
      </c>
      <c r="O10" s="6" t="s">
        <v>1276</v>
      </c>
      <c r="P10" s="6"/>
    </row>
    <row r="11" spans="1:16" x14ac:dyDescent="0.25">
      <c r="A11" s="1"/>
      <c r="B11" s="6" t="s">
        <v>295</v>
      </c>
      <c r="C11" s="6" t="s">
        <v>1154</v>
      </c>
      <c r="D11" s="86" t="s">
        <v>1155</v>
      </c>
      <c r="E11" s="6" t="s">
        <v>1292</v>
      </c>
      <c r="F11" s="86" t="s">
        <v>1293</v>
      </c>
      <c r="G11" s="86" t="s">
        <v>1294</v>
      </c>
      <c r="H11" s="86" t="s">
        <v>1295</v>
      </c>
      <c r="I11" s="86" t="s">
        <v>1020</v>
      </c>
      <c r="J11" s="182" t="s">
        <v>1296</v>
      </c>
      <c r="K11" s="86" t="s">
        <v>1020</v>
      </c>
      <c r="L11" s="86" t="s">
        <v>1020</v>
      </c>
      <c r="M11" s="86" t="s">
        <v>1020</v>
      </c>
      <c r="N11" s="86" t="s">
        <v>1020</v>
      </c>
      <c r="O11" s="6" t="s">
        <v>1276</v>
      </c>
      <c r="P11" s="6"/>
    </row>
    <row r="12" spans="1:16" x14ac:dyDescent="0.25">
      <c r="A12" s="1"/>
      <c r="B12" s="6" t="s">
        <v>295</v>
      </c>
      <c r="C12" s="6" t="s">
        <v>1154</v>
      </c>
      <c r="D12" s="86" t="s">
        <v>1156</v>
      </c>
      <c r="E12" s="6" t="s">
        <v>1297</v>
      </c>
      <c r="F12" s="86" t="s">
        <v>1298</v>
      </c>
      <c r="G12" s="86" t="s">
        <v>1294</v>
      </c>
      <c r="H12" s="86" t="s">
        <v>1295</v>
      </c>
      <c r="I12" s="86" t="s">
        <v>1020</v>
      </c>
      <c r="J12" s="182" t="s">
        <v>1296</v>
      </c>
      <c r="K12" s="86" t="s">
        <v>1020</v>
      </c>
      <c r="L12" s="86" t="s">
        <v>1020</v>
      </c>
      <c r="M12" s="86" t="s">
        <v>1020</v>
      </c>
      <c r="N12" s="86" t="s">
        <v>1020</v>
      </c>
      <c r="O12" s="6" t="s">
        <v>1276</v>
      </c>
      <c r="P12" s="6"/>
    </row>
    <row r="13" spans="1:16" x14ac:dyDescent="0.25">
      <c r="A13" s="1"/>
      <c r="B13" s="6" t="s">
        <v>295</v>
      </c>
      <c r="C13" s="6" t="s">
        <v>1154</v>
      </c>
      <c r="D13" s="86" t="s">
        <v>1155</v>
      </c>
      <c r="E13" s="6" t="s">
        <v>1292</v>
      </c>
      <c r="F13" s="86" t="s">
        <v>1294</v>
      </c>
      <c r="G13" s="86" t="s">
        <v>1299</v>
      </c>
      <c r="H13" s="86" t="s">
        <v>1020</v>
      </c>
      <c r="I13" s="86" t="s">
        <v>1020</v>
      </c>
      <c r="J13" s="181" t="s">
        <v>1291</v>
      </c>
      <c r="K13" s="86" t="s">
        <v>1020</v>
      </c>
      <c r="L13" s="86" t="s">
        <v>1020</v>
      </c>
      <c r="M13" s="86" t="s">
        <v>1020</v>
      </c>
      <c r="N13" s="86" t="s">
        <v>1300</v>
      </c>
      <c r="O13" s="6" t="s">
        <v>1276</v>
      </c>
      <c r="P13" s="6"/>
    </row>
    <row r="14" spans="1:16" x14ac:dyDescent="0.25">
      <c r="A14" s="1"/>
      <c r="B14" s="6" t="s">
        <v>295</v>
      </c>
      <c r="C14" s="6" t="s">
        <v>1154</v>
      </c>
      <c r="D14" s="86" t="s">
        <v>1156</v>
      </c>
      <c r="E14" s="6" t="s">
        <v>1297</v>
      </c>
      <c r="F14" s="86" t="s">
        <v>1294</v>
      </c>
      <c r="G14" s="86" t="s">
        <v>1299</v>
      </c>
      <c r="H14" s="86" t="s">
        <v>1020</v>
      </c>
      <c r="I14" s="86" t="s">
        <v>1020</v>
      </c>
      <c r="J14" s="181" t="s">
        <v>1291</v>
      </c>
      <c r="K14" s="86" t="s">
        <v>1020</v>
      </c>
      <c r="L14" s="86" t="s">
        <v>1020</v>
      </c>
      <c r="M14" s="86" t="s">
        <v>1020</v>
      </c>
      <c r="N14" s="86" t="s">
        <v>1300</v>
      </c>
      <c r="O14" s="6" t="s">
        <v>1276</v>
      </c>
      <c r="P14" s="6"/>
    </row>
    <row r="15" spans="1:16" x14ac:dyDescent="0.25">
      <c r="A15" s="1"/>
      <c r="B15" s="6" t="s">
        <v>295</v>
      </c>
      <c r="C15" s="6" t="s">
        <v>1154</v>
      </c>
      <c r="D15" s="86" t="s">
        <v>1155</v>
      </c>
      <c r="E15" s="6" t="s">
        <v>1292</v>
      </c>
      <c r="F15" s="86" t="s">
        <v>1299</v>
      </c>
      <c r="G15" s="86" t="s">
        <v>1301</v>
      </c>
      <c r="H15" s="86" t="s">
        <v>1020</v>
      </c>
      <c r="I15" s="86" t="s">
        <v>1302</v>
      </c>
      <c r="J15" s="182" t="s">
        <v>1296</v>
      </c>
      <c r="K15" s="86" t="s">
        <v>1020</v>
      </c>
      <c r="L15" s="86" t="s">
        <v>1020</v>
      </c>
      <c r="M15" s="86" t="s">
        <v>1020</v>
      </c>
      <c r="N15" s="86" t="s">
        <v>1020</v>
      </c>
      <c r="O15" s="6" t="s">
        <v>1276</v>
      </c>
      <c r="P15" s="6"/>
    </row>
    <row r="16" spans="1:16" x14ac:dyDescent="0.25">
      <c r="A16" s="1"/>
      <c r="B16" s="6" t="s">
        <v>295</v>
      </c>
      <c r="C16" s="6" t="s">
        <v>1154</v>
      </c>
      <c r="D16" s="86" t="s">
        <v>1156</v>
      </c>
      <c r="E16" s="6" t="s">
        <v>1297</v>
      </c>
      <c r="F16" s="86" t="s">
        <v>1299</v>
      </c>
      <c r="G16" s="86" t="s">
        <v>1301</v>
      </c>
      <c r="H16" s="86" t="s">
        <v>1020</v>
      </c>
      <c r="I16" s="86" t="s">
        <v>1302</v>
      </c>
      <c r="J16" s="182" t="s">
        <v>1296</v>
      </c>
      <c r="K16" s="86" t="s">
        <v>1020</v>
      </c>
      <c r="L16" s="86" t="s">
        <v>1020</v>
      </c>
      <c r="M16" s="86" t="s">
        <v>1020</v>
      </c>
      <c r="N16" s="86" t="s">
        <v>1020</v>
      </c>
      <c r="O16" s="6" t="s">
        <v>1276</v>
      </c>
      <c r="P16" s="6"/>
    </row>
    <row r="17" spans="1:16" x14ac:dyDescent="0.25">
      <c r="A17" s="1"/>
      <c r="B17" s="6" t="s">
        <v>43</v>
      </c>
      <c r="C17" s="6" t="s">
        <v>1158</v>
      </c>
      <c r="D17" s="86" t="s">
        <v>46</v>
      </c>
      <c r="E17" s="6" t="s">
        <v>1303</v>
      </c>
      <c r="F17" s="86" t="s">
        <v>1274</v>
      </c>
      <c r="G17" s="86" t="s">
        <v>1304</v>
      </c>
      <c r="H17" s="86" t="s">
        <v>1020</v>
      </c>
      <c r="I17" s="86" t="s">
        <v>1020</v>
      </c>
      <c r="J17" s="182" t="s">
        <v>1296</v>
      </c>
      <c r="K17" s="86" t="s">
        <v>1020</v>
      </c>
      <c r="L17" s="86" t="s">
        <v>1020</v>
      </c>
      <c r="M17" s="86" t="s">
        <v>1020</v>
      </c>
      <c r="N17" s="86" t="s">
        <v>1020</v>
      </c>
      <c r="O17" s="6" t="s">
        <v>1276</v>
      </c>
      <c r="P17" s="6"/>
    </row>
    <row r="18" spans="1:16" x14ac:dyDescent="0.25">
      <c r="A18" s="1"/>
      <c r="B18" s="6" t="s">
        <v>43</v>
      </c>
      <c r="C18" s="6" t="s">
        <v>1158</v>
      </c>
      <c r="D18" s="86" t="s">
        <v>46</v>
      </c>
      <c r="E18" s="6" t="s">
        <v>1303</v>
      </c>
      <c r="F18" s="86" t="s">
        <v>1304</v>
      </c>
      <c r="G18" s="86" t="s">
        <v>1305</v>
      </c>
      <c r="H18" s="86" t="s">
        <v>1020</v>
      </c>
      <c r="I18" s="86" t="s">
        <v>1020</v>
      </c>
      <c r="J18" s="181" t="s">
        <v>1291</v>
      </c>
      <c r="K18" s="86" t="s">
        <v>1020</v>
      </c>
      <c r="L18" s="86" t="s">
        <v>1020</v>
      </c>
      <c r="M18" s="86" t="s">
        <v>1020</v>
      </c>
      <c r="N18" s="86" t="s">
        <v>1020</v>
      </c>
      <c r="O18" s="6" t="s">
        <v>1276</v>
      </c>
      <c r="P18" s="6" t="s">
        <v>1306</v>
      </c>
    </row>
    <row r="19" spans="1:16" x14ac:dyDescent="0.25">
      <c r="A19" s="1"/>
      <c r="B19" s="6" t="s">
        <v>43</v>
      </c>
      <c r="C19" s="6" t="s">
        <v>1158</v>
      </c>
      <c r="D19" s="86" t="s">
        <v>46</v>
      </c>
      <c r="E19" s="6" t="s">
        <v>1303</v>
      </c>
      <c r="F19" s="86" t="s">
        <v>1305</v>
      </c>
      <c r="G19" s="86" t="s">
        <v>47</v>
      </c>
      <c r="H19" s="86" t="s">
        <v>1020</v>
      </c>
      <c r="I19" s="86" t="s">
        <v>1020</v>
      </c>
      <c r="J19" s="181" t="s">
        <v>1291</v>
      </c>
      <c r="K19" s="86" t="s">
        <v>1020</v>
      </c>
      <c r="L19" s="86" t="s">
        <v>1020</v>
      </c>
      <c r="M19" s="86" t="s">
        <v>1020</v>
      </c>
      <c r="N19" s="86" t="s">
        <v>1300</v>
      </c>
      <c r="O19" s="6" t="s">
        <v>1276</v>
      </c>
      <c r="P19" s="6" t="s">
        <v>1306</v>
      </c>
    </row>
    <row r="20" spans="1:16" x14ac:dyDescent="0.25">
      <c r="A20" s="1"/>
      <c r="B20" s="6" t="s">
        <v>43</v>
      </c>
      <c r="C20" s="6" t="s">
        <v>1158</v>
      </c>
      <c r="D20" s="86" t="s">
        <v>46</v>
      </c>
      <c r="E20" s="6" t="s">
        <v>1303</v>
      </c>
      <c r="F20" s="86" t="s">
        <v>48</v>
      </c>
      <c r="G20" s="86" t="s">
        <v>1307</v>
      </c>
      <c r="H20" s="86" t="s">
        <v>1020</v>
      </c>
      <c r="I20" s="86" t="s">
        <v>1020</v>
      </c>
      <c r="J20" s="181" t="s">
        <v>1291</v>
      </c>
      <c r="K20" s="86" t="s">
        <v>1020</v>
      </c>
      <c r="L20" s="86" t="s">
        <v>1020</v>
      </c>
      <c r="M20" s="86" t="s">
        <v>1020</v>
      </c>
      <c r="N20" s="86" t="s">
        <v>1020</v>
      </c>
      <c r="O20" s="6" t="s">
        <v>1276</v>
      </c>
      <c r="P20" s="6"/>
    </row>
    <row r="21" spans="1:16" x14ac:dyDescent="0.25">
      <c r="A21" s="1"/>
      <c r="B21" s="6" t="s">
        <v>43</v>
      </c>
      <c r="C21" s="6" t="s">
        <v>1158</v>
      </c>
      <c r="D21" s="86" t="s">
        <v>46</v>
      </c>
      <c r="E21" s="6" t="s">
        <v>1303</v>
      </c>
      <c r="F21" s="86" t="s">
        <v>1307</v>
      </c>
      <c r="G21" s="86" t="s">
        <v>27</v>
      </c>
      <c r="H21" s="86" t="s">
        <v>1020</v>
      </c>
      <c r="I21" s="86" t="s">
        <v>1020</v>
      </c>
      <c r="J21" s="182" t="s">
        <v>1296</v>
      </c>
      <c r="K21" s="86" t="s">
        <v>1020</v>
      </c>
      <c r="L21" s="86" t="s">
        <v>1020</v>
      </c>
      <c r="M21" s="86" t="s">
        <v>1020</v>
      </c>
      <c r="N21" s="86" t="s">
        <v>1020</v>
      </c>
      <c r="O21" s="6" t="s">
        <v>1276</v>
      </c>
      <c r="P21" s="6"/>
    </row>
    <row r="22" spans="1:16" x14ac:dyDescent="0.25">
      <c r="A22" s="1"/>
      <c r="B22" s="6" t="s">
        <v>101</v>
      </c>
      <c r="C22" s="6" t="s">
        <v>110</v>
      </c>
      <c r="D22" s="86" t="s">
        <v>46</v>
      </c>
      <c r="E22" s="6" t="s">
        <v>1308</v>
      </c>
      <c r="F22" s="86" t="s">
        <v>1274</v>
      </c>
      <c r="G22" s="86" t="s">
        <v>1309</v>
      </c>
      <c r="H22" s="86" t="s">
        <v>1020</v>
      </c>
      <c r="I22" s="86" t="s">
        <v>1020</v>
      </c>
      <c r="J22" s="182" t="s">
        <v>1296</v>
      </c>
      <c r="K22" s="86" t="s">
        <v>1020</v>
      </c>
      <c r="L22" s="86" t="s">
        <v>1020</v>
      </c>
      <c r="M22" s="86" t="s">
        <v>1020</v>
      </c>
      <c r="N22" s="86" t="s">
        <v>1020</v>
      </c>
      <c r="O22" s="6" t="s">
        <v>1276</v>
      </c>
      <c r="P22" s="6"/>
    </row>
    <row r="23" spans="1:16" x14ac:dyDescent="0.25">
      <c r="A23" s="1"/>
      <c r="B23" s="6" t="s">
        <v>101</v>
      </c>
      <c r="C23" s="6" t="s">
        <v>110</v>
      </c>
      <c r="D23" s="86" t="s">
        <v>46</v>
      </c>
      <c r="E23" s="6" t="s">
        <v>1308</v>
      </c>
      <c r="F23" s="86" t="s">
        <v>1309</v>
      </c>
      <c r="G23" s="86" t="s">
        <v>1310</v>
      </c>
      <c r="H23" s="86" t="s">
        <v>1020</v>
      </c>
      <c r="I23" s="86" t="s">
        <v>1020</v>
      </c>
      <c r="J23" s="181" t="s">
        <v>1291</v>
      </c>
      <c r="K23" s="86" t="s">
        <v>1020</v>
      </c>
      <c r="L23" s="86" t="s">
        <v>1020</v>
      </c>
      <c r="M23" s="86" t="s">
        <v>1020</v>
      </c>
      <c r="N23" s="86" t="s">
        <v>1020</v>
      </c>
      <c r="O23" s="6" t="s">
        <v>1276</v>
      </c>
      <c r="P23" s="6"/>
    </row>
    <row r="24" spans="1:16" x14ac:dyDescent="0.25">
      <c r="A24" s="1"/>
      <c r="B24" s="6" t="s">
        <v>101</v>
      </c>
      <c r="C24" s="6" t="s">
        <v>110</v>
      </c>
      <c r="D24" s="86" t="s">
        <v>1171</v>
      </c>
      <c r="E24" s="6" t="s">
        <v>1311</v>
      </c>
      <c r="F24" s="86" t="s">
        <v>1312</v>
      </c>
      <c r="G24" s="86" t="s">
        <v>1313</v>
      </c>
      <c r="H24" s="86" t="s">
        <v>1289</v>
      </c>
      <c r="I24" s="86" t="s">
        <v>1020</v>
      </c>
      <c r="J24" s="181" t="s">
        <v>1291</v>
      </c>
      <c r="K24" s="86" t="s">
        <v>1020</v>
      </c>
      <c r="L24" s="86" t="s">
        <v>1020</v>
      </c>
      <c r="M24" s="86" t="s">
        <v>1020</v>
      </c>
      <c r="N24" s="86" t="s">
        <v>1020</v>
      </c>
      <c r="O24" s="6" t="s">
        <v>1276</v>
      </c>
      <c r="P24" s="6"/>
    </row>
    <row r="25" spans="1:16" x14ac:dyDescent="0.25">
      <c r="A25" s="1"/>
      <c r="B25" s="6" t="s">
        <v>101</v>
      </c>
      <c r="C25" s="6" t="s">
        <v>110</v>
      </c>
      <c r="D25" s="86" t="s">
        <v>1171</v>
      </c>
      <c r="E25" s="6" t="s">
        <v>1311</v>
      </c>
      <c r="F25" s="86" t="s">
        <v>1313</v>
      </c>
      <c r="G25" s="86" t="s">
        <v>1314</v>
      </c>
      <c r="H25" s="86" t="s">
        <v>1020</v>
      </c>
      <c r="I25" s="86" t="s">
        <v>1315</v>
      </c>
      <c r="J25" s="182" t="s">
        <v>1296</v>
      </c>
      <c r="K25" s="86" t="s">
        <v>1020</v>
      </c>
      <c r="L25" s="86" t="s">
        <v>1020</v>
      </c>
      <c r="M25" s="86" t="s">
        <v>1020</v>
      </c>
      <c r="N25" s="86" t="s">
        <v>1020</v>
      </c>
      <c r="O25" s="6" t="s">
        <v>1276</v>
      </c>
      <c r="P25" s="6"/>
    </row>
    <row r="26" spans="1:16" x14ac:dyDescent="0.25">
      <c r="A26" s="1"/>
      <c r="B26" s="6" t="s">
        <v>101</v>
      </c>
      <c r="C26" s="6" t="s">
        <v>110</v>
      </c>
      <c r="D26" s="86" t="s">
        <v>46</v>
      </c>
      <c r="E26" s="6" t="s">
        <v>1308</v>
      </c>
      <c r="F26" s="86" t="s">
        <v>1310</v>
      </c>
      <c r="G26" s="86" t="s">
        <v>27</v>
      </c>
      <c r="H26" s="86" t="s">
        <v>1020</v>
      </c>
      <c r="I26" s="86" t="s">
        <v>1020</v>
      </c>
      <c r="J26" s="182" t="s">
        <v>1296</v>
      </c>
      <c r="K26" s="86" t="s">
        <v>1020</v>
      </c>
      <c r="L26" s="86" t="s">
        <v>1020</v>
      </c>
      <c r="M26" s="86" t="s">
        <v>1020</v>
      </c>
      <c r="N26" s="86" t="s">
        <v>1020</v>
      </c>
      <c r="O26" s="6" t="s">
        <v>1276</v>
      </c>
      <c r="P26" s="6"/>
    </row>
    <row r="27" spans="1:16" x14ac:dyDescent="0.25">
      <c r="A27" s="1"/>
      <c r="B27" s="6" t="s">
        <v>115</v>
      </c>
      <c r="C27" s="6" t="s">
        <v>116</v>
      </c>
      <c r="D27" s="86" t="s">
        <v>46</v>
      </c>
      <c r="E27" s="6" t="s">
        <v>1316</v>
      </c>
      <c r="F27" s="86" t="s">
        <v>1274</v>
      </c>
      <c r="G27" s="86" t="s">
        <v>1317</v>
      </c>
      <c r="H27" s="86" t="s">
        <v>1020</v>
      </c>
      <c r="I27" s="86" t="s">
        <v>1020</v>
      </c>
      <c r="J27" s="182" t="s">
        <v>1296</v>
      </c>
      <c r="K27" s="86" t="s">
        <v>1020</v>
      </c>
      <c r="L27" s="86" t="s">
        <v>1020</v>
      </c>
      <c r="M27" s="86" t="s">
        <v>1020</v>
      </c>
      <c r="N27" s="86" t="s">
        <v>1020</v>
      </c>
      <c r="O27" s="6" t="s">
        <v>1276</v>
      </c>
      <c r="P27" s="6"/>
    </row>
    <row r="28" spans="1:16" x14ac:dyDescent="0.25">
      <c r="A28" s="1"/>
      <c r="B28" s="6" t="s">
        <v>115</v>
      </c>
      <c r="C28" s="6" t="s">
        <v>116</v>
      </c>
      <c r="D28" s="86" t="s">
        <v>46</v>
      </c>
      <c r="E28" s="6" t="s">
        <v>1318</v>
      </c>
      <c r="F28" s="86" t="s">
        <v>1317</v>
      </c>
      <c r="G28" s="86" t="s">
        <v>1319</v>
      </c>
      <c r="H28" s="86" t="s">
        <v>1020</v>
      </c>
      <c r="I28" s="86" t="s">
        <v>1020</v>
      </c>
      <c r="J28" s="182" t="s">
        <v>1296</v>
      </c>
      <c r="K28" s="86" t="s">
        <v>1020</v>
      </c>
      <c r="L28" s="86" t="s">
        <v>1020</v>
      </c>
      <c r="M28" s="86" t="s">
        <v>1020</v>
      </c>
      <c r="N28" s="86" t="s">
        <v>1020</v>
      </c>
      <c r="O28" s="6" t="s">
        <v>1276</v>
      </c>
      <c r="P28" s="6"/>
    </row>
    <row r="29" spans="1:16" x14ac:dyDescent="0.25">
      <c r="A29" s="1"/>
      <c r="B29" s="6" t="s">
        <v>115</v>
      </c>
      <c r="C29" s="6" t="s">
        <v>116</v>
      </c>
      <c r="D29" s="86" t="s">
        <v>1176</v>
      </c>
      <c r="E29" s="6" t="s">
        <v>1320</v>
      </c>
      <c r="F29" s="86" t="s">
        <v>1317</v>
      </c>
      <c r="G29" s="86" t="s">
        <v>1321</v>
      </c>
      <c r="H29" s="86" t="s">
        <v>1020</v>
      </c>
      <c r="I29" s="86" t="s">
        <v>1020</v>
      </c>
      <c r="J29" s="182" t="s">
        <v>1296</v>
      </c>
      <c r="K29" s="86" t="s">
        <v>1020</v>
      </c>
      <c r="L29" s="86" t="s">
        <v>1020</v>
      </c>
      <c r="M29" s="86" t="s">
        <v>1020</v>
      </c>
      <c r="N29" s="86" t="s">
        <v>1020</v>
      </c>
      <c r="O29" s="6" t="s">
        <v>1276</v>
      </c>
      <c r="P29" s="6"/>
    </row>
    <row r="30" spans="1:16" x14ac:dyDescent="0.25">
      <c r="A30" s="1"/>
      <c r="B30" s="6" t="s">
        <v>115</v>
      </c>
      <c r="C30" s="6" t="s">
        <v>116</v>
      </c>
      <c r="D30" s="86" t="s">
        <v>46</v>
      </c>
      <c r="E30" s="6" t="s">
        <v>1318</v>
      </c>
      <c r="F30" s="86" t="s">
        <v>1319</v>
      </c>
      <c r="G30" s="86" t="s">
        <v>1322</v>
      </c>
      <c r="H30" s="86" t="s">
        <v>1020</v>
      </c>
      <c r="I30" s="86" t="s">
        <v>1020</v>
      </c>
      <c r="J30" s="181" t="s">
        <v>1291</v>
      </c>
      <c r="K30" s="86" t="s">
        <v>1020</v>
      </c>
      <c r="L30" s="86" t="s">
        <v>1020</v>
      </c>
      <c r="M30" s="86" t="s">
        <v>1020</v>
      </c>
      <c r="N30" s="86" t="s">
        <v>1020</v>
      </c>
      <c r="O30" s="6" t="s">
        <v>1276</v>
      </c>
      <c r="P30" s="6"/>
    </row>
    <row r="31" spans="1:16" x14ac:dyDescent="0.25">
      <c r="A31" s="1"/>
      <c r="B31" s="6" t="s">
        <v>115</v>
      </c>
      <c r="C31" s="6" t="s">
        <v>116</v>
      </c>
      <c r="D31" s="86" t="s">
        <v>46</v>
      </c>
      <c r="E31" s="6" t="s">
        <v>1318</v>
      </c>
      <c r="F31" s="86" t="s">
        <v>1322</v>
      </c>
      <c r="G31" s="86" t="s">
        <v>1323</v>
      </c>
      <c r="H31" s="86" t="s">
        <v>1020</v>
      </c>
      <c r="I31" s="86" t="s">
        <v>1020</v>
      </c>
      <c r="J31" s="182" t="s">
        <v>1296</v>
      </c>
      <c r="K31" s="86" t="s">
        <v>1020</v>
      </c>
      <c r="L31" s="86" t="s">
        <v>1020</v>
      </c>
      <c r="M31" s="86" t="s">
        <v>1020</v>
      </c>
      <c r="N31" s="86" t="s">
        <v>1020</v>
      </c>
      <c r="O31" s="6" t="s">
        <v>1276</v>
      </c>
      <c r="P31" s="6"/>
    </row>
    <row r="32" spans="1:16" x14ac:dyDescent="0.25">
      <c r="A32" s="1"/>
      <c r="B32" s="6" t="s">
        <v>115</v>
      </c>
      <c r="C32" s="6" t="s">
        <v>116</v>
      </c>
      <c r="D32" s="86" t="s">
        <v>46</v>
      </c>
      <c r="E32" s="6" t="s">
        <v>1318</v>
      </c>
      <c r="F32" s="86" t="s">
        <v>1323</v>
      </c>
      <c r="G32" s="86" t="s">
        <v>1324</v>
      </c>
      <c r="H32" s="86" t="s">
        <v>1020</v>
      </c>
      <c r="I32" s="86" t="s">
        <v>1020</v>
      </c>
      <c r="J32" s="181" t="s">
        <v>1291</v>
      </c>
      <c r="K32" s="86" t="s">
        <v>1020</v>
      </c>
      <c r="L32" s="86" t="s">
        <v>1020</v>
      </c>
      <c r="M32" s="86" t="s">
        <v>1020</v>
      </c>
      <c r="N32" s="86" t="s">
        <v>1020</v>
      </c>
      <c r="O32" s="6" t="s">
        <v>1276</v>
      </c>
      <c r="P32" s="6"/>
    </row>
    <row r="33" spans="1:16" x14ac:dyDescent="0.25">
      <c r="A33" s="1"/>
      <c r="B33" s="6" t="s">
        <v>115</v>
      </c>
      <c r="C33" s="6" t="s">
        <v>116</v>
      </c>
      <c r="D33" s="86" t="s">
        <v>46</v>
      </c>
      <c r="E33" s="6" t="s">
        <v>1318</v>
      </c>
      <c r="F33" s="86" t="s">
        <v>1324</v>
      </c>
      <c r="G33" s="86" t="s">
        <v>27</v>
      </c>
      <c r="H33" s="86" t="s">
        <v>1020</v>
      </c>
      <c r="I33" s="86" t="s">
        <v>1020</v>
      </c>
      <c r="J33" s="182" t="s">
        <v>1296</v>
      </c>
      <c r="K33" s="86" t="s">
        <v>1020</v>
      </c>
      <c r="L33" s="86" t="s">
        <v>1020</v>
      </c>
      <c r="M33" s="86" t="s">
        <v>1020</v>
      </c>
      <c r="N33" s="86" t="s">
        <v>1020</v>
      </c>
      <c r="O33" s="6" t="s">
        <v>1276</v>
      </c>
      <c r="P33" s="6"/>
    </row>
    <row r="34" spans="1:16" x14ac:dyDescent="0.25">
      <c r="A34" s="1"/>
      <c r="B34" s="6" t="s">
        <v>119</v>
      </c>
      <c r="C34" s="6" t="s">
        <v>122</v>
      </c>
      <c r="D34" s="86" t="s">
        <v>46</v>
      </c>
      <c r="E34" s="6" t="s">
        <v>1325</v>
      </c>
      <c r="F34" s="86" t="s">
        <v>1274</v>
      </c>
      <c r="G34" s="86" t="s">
        <v>1304</v>
      </c>
      <c r="H34" s="86" t="s">
        <v>1020</v>
      </c>
      <c r="I34" s="86" t="s">
        <v>1020</v>
      </c>
      <c r="J34" s="183" t="s">
        <v>1326</v>
      </c>
      <c r="K34" s="86" t="s">
        <v>1020</v>
      </c>
      <c r="L34" s="86" t="s">
        <v>1020</v>
      </c>
      <c r="M34" s="86" t="s">
        <v>1020</v>
      </c>
      <c r="N34" s="86" t="s">
        <v>1020</v>
      </c>
      <c r="O34" s="6" t="s">
        <v>1276</v>
      </c>
      <c r="P34" s="6"/>
    </row>
    <row r="35" spans="1:16" x14ac:dyDescent="0.25">
      <c r="A35" s="1"/>
      <c r="B35" s="6" t="s">
        <v>119</v>
      </c>
      <c r="C35" s="6" t="s">
        <v>122</v>
      </c>
      <c r="D35" s="86" t="s">
        <v>46</v>
      </c>
      <c r="E35" s="6" t="s">
        <v>1325</v>
      </c>
      <c r="F35" s="86" t="s">
        <v>1304</v>
      </c>
      <c r="G35" s="86" t="s">
        <v>1305</v>
      </c>
      <c r="H35" s="86" t="s">
        <v>1020</v>
      </c>
      <c r="I35" s="86" t="s">
        <v>1020</v>
      </c>
      <c r="J35" s="181" t="s">
        <v>1291</v>
      </c>
      <c r="K35" s="86" t="s">
        <v>1020</v>
      </c>
      <c r="L35" s="86" t="s">
        <v>1020</v>
      </c>
      <c r="M35" s="86" t="s">
        <v>1020</v>
      </c>
      <c r="N35" s="86" t="s">
        <v>1020</v>
      </c>
      <c r="O35" s="6" t="s">
        <v>1276</v>
      </c>
      <c r="P35" s="6"/>
    </row>
    <row r="36" spans="1:16" x14ac:dyDescent="0.25">
      <c r="A36" s="1"/>
      <c r="B36" s="6" t="s">
        <v>119</v>
      </c>
      <c r="C36" s="6" t="s">
        <v>122</v>
      </c>
      <c r="D36" s="86" t="s">
        <v>46</v>
      </c>
      <c r="E36" s="6" t="s">
        <v>1325</v>
      </c>
      <c r="F36" s="86" t="s">
        <v>1305</v>
      </c>
      <c r="G36" s="86" t="s">
        <v>1309</v>
      </c>
      <c r="H36" s="86" t="s">
        <v>1020</v>
      </c>
      <c r="I36" s="86" t="s">
        <v>1020</v>
      </c>
      <c r="J36" s="183" t="s">
        <v>1326</v>
      </c>
      <c r="K36" s="86" t="s">
        <v>1020</v>
      </c>
      <c r="L36" s="86" t="s">
        <v>1020</v>
      </c>
      <c r="M36" s="86" t="s">
        <v>1020</v>
      </c>
      <c r="N36" s="86" t="s">
        <v>1020</v>
      </c>
      <c r="O36" s="6" t="s">
        <v>1276</v>
      </c>
      <c r="P36" s="6"/>
    </row>
    <row r="37" spans="1:16" x14ac:dyDescent="0.25">
      <c r="A37" s="1"/>
      <c r="B37" s="6" t="s">
        <v>119</v>
      </c>
      <c r="C37" s="6" t="s">
        <v>122</v>
      </c>
      <c r="D37" s="86" t="s">
        <v>46</v>
      </c>
      <c r="E37" s="6" t="s">
        <v>1325</v>
      </c>
      <c r="F37" s="86" t="s">
        <v>1309</v>
      </c>
      <c r="G37" s="86" t="s">
        <v>1327</v>
      </c>
      <c r="H37" s="86" t="s">
        <v>1020</v>
      </c>
      <c r="I37" s="86" t="s">
        <v>1020</v>
      </c>
      <c r="J37" s="181" t="s">
        <v>1291</v>
      </c>
      <c r="K37" s="86" t="s">
        <v>1020</v>
      </c>
      <c r="L37" s="86" t="s">
        <v>1020</v>
      </c>
      <c r="M37" s="86" t="s">
        <v>1020</v>
      </c>
      <c r="N37" s="86" t="s">
        <v>1020</v>
      </c>
      <c r="O37" s="6" t="s">
        <v>1276</v>
      </c>
      <c r="P37" s="6"/>
    </row>
    <row r="38" spans="1:16" x14ac:dyDescent="0.25">
      <c r="A38" s="1"/>
      <c r="B38" s="6" t="s">
        <v>119</v>
      </c>
      <c r="C38" s="6" t="s">
        <v>122</v>
      </c>
      <c r="D38" s="86" t="s">
        <v>46</v>
      </c>
      <c r="E38" s="6" t="s">
        <v>1325</v>
      </c>
      <c r="F38" s="86" t="s">
        <v>1327</v>
      </c>
      <c r="G38" s="86" t="s">
        <v>27</v>
      </c>
      <c r="H38" s="86" t="s">
        <v>1020</v>
      </c>
      <c r="I38" s="86" t="s">
        <v>1020</v>
      </c>
      <c r="J38" s="183" t="s">
        <v>1326</v>
      </c>
      <c r="K38" s="86" t="s">
        <v>1020</v>
      </c>
      <c r="L38" s="86" t="s">
        <v>1020</v>
      </c>
      <c r="M38" s="86" t="s">
        <v>1020</v>
      </c>
      <c r="N38" s="86" t="s">
        <v>1020</v>
      </c>
      <c r="O38" s="6" t="s">
        <v>1276</v>
      </c>
      <c r="P38" s="6"/>
    </row>
    <row r="39" spans="1:16" x14ac:dyDescent="0.25">
      <c r="A39" s="1"/>
      <c r="B39" s="6" t="s">
        <v>119</v>
      </c>
      <c r="C39" s="6" t="s">
        <v>128</v>
      </c>
      <c r="D39" s="86" t="s">
        <v>46</v>
      </c>
      <c r="E39" s="6" t="s">
        <v>1328</v>
      </c>
      <c r="F39" s="86" t="s">
        <v>1274</v>
      </c>
      <c r="G39" s="86" t="s">
        <v>1329</v>
      </c>
      <c r="H39" s="86" t="s">
        <v>1020</v>
      </c>
      <c r="I39" s="86" t="s">
        <v>1020</v>
      </c>
      <c r="J39" s="181" t="s">
        <v>1291</v>
      </c>
      <c r="K39" s="86" t="s">
        <v>1020</v>
      </c>
      <c r="L39" s="86" t="s">
        <v>1020</v>
      </c>
      <c r="M39" s="86" t="s">
        <v>1020</v>
      </c>
      <c r="N39" s="86" t="s">
        <v>1020</v>
      </c>
      <c r="O39" s="6" t="s">
        <v>1276</v>
      </c>
      <c r="P39" s="6"/>
    </row>
    <row r="40" spans="1:16" x14ac:dyDescent="0.25">
      <c r="A40" s="1"/>
      <c r="B40" s="6" t="s">
        <v>119</v>
      </c>
      <c r="C40" s="6" t="s">
        <v>128</v>
      </c>
      <c r="D40" s="86" t="s">
        <v>46</v>
      </c>
      <c r="E40" s="6" t="s">
        <v>1328</v>
      </c>
      <c r="F40" s="86" t="s">
        <v>1329</v>
      </c>
      <c r="G40" s="86" t="s">
        <v>1330</v>
      </c>
      <c r="H40" s="86" t="s">
        <v>1020</v>
      </c>
      <c r="I40" s="86" t="s">
        <v>1020</v>
      </c>
      <c r="J40" s="182" t="s">
        <v>1296</v>
      </c>
      <c r="K40" s="86" t="s">
        <v>1020</v>
      </c>
      <c r="L40" s="86" t="s">
        <v>1020</v>
      </c>
      <c r="M40" s="86" t="s">
        <v>1020</v>
      </c>
      <c r="N40" s="86" t="s">
        <v>1020</v>
      </c>
      <c r="O40" s="6" t="s">
        <v>1276</v>
      </c>
      <c r="P40" s="6"/>
    </row>
    <row r="41" spans="1:16" ht="38.25" x14ac:dyDescent="0.25">
      <c r="A41" s="1"/>
      <c r="B41" s="6" t="s">
        <v>119</v>
      </c>
      <c r="C41" s="6" t="s">
        <v>128</v>
      </c>
      <c r="D41" s="86" t="s">
        <v>46</v>
      </c>
      <c r="E41" s="6" t="s">
        <v>1328</v>
      </c>
      <c r="F41" s="86" t="s">
        <v>1330</v>
      </c>
      <c r="G41" s="86" t="s">
        <v>27</v>
      </c>
      <c r="H41" s="86" t="s">
        <v>1020</v>
      </c>
      <c r="I41" s="86" t="s">
        <v>1020</v>
      </c>
      <c r="J41" s="181" t="s">
        <v>1291</v>
      </c>
      <c r="K41" s="86" t="s">
        <v>1020</v>
      </c>
      <c r="L41" s="86" t="s">
        <v>1020</v>
      </c>
      <c r="M41" s="86" t="s">
        <v>1020</v>
      </c>
      <c r="N41" s="86" t="s">
        <v>1020</v>
      </c>
      <c r="O41" s="6" t="s">
        <v>1276</v>
      </c>
      <c r="P41" s="6" t="s">
        <v>1331</v>
      </c>
    </row>
    <row r="42" spans="1:16" x14ac:dyDescent="0.25">
      <c r="A42" s="1"/>
      <c r="B42" s="6" t="s">
        <v>416</v>
      </c>
      <c r="C42" s="6" t="s">
        <v>1190</v>
      </c>
      <c r="D42" s="86" t="s">
        <v>46</v>
      </c>
      <c r="E42" s="6" t="s">
        <v>1332</v>
      </c>
      <c r="F42" s="86" t="s">
        <v>1333</v>
      </c>
      <c r="G42" s="86" t="s">
        <v>1334</v>
      </c>
      <c r="H42" s="86" t="s">
        <v>1335</v>
      </c>
      <c r="I42" s="86" t="s">
        <v>1020</v>
      </c>
      <c r="J42" s="182" t="s">
        <v>1296</v>
      </c>
      <c r="K42" s="86" t="s">
        <v>1020</v>
      </c>
      <c r="L42" s="86" t="s">
        <v>1020</v>
      </c>
      <c r="M42" s="86" t="s">
        <v>1020</v>
      </c>
      <c r="N42" s="86" t="s">
        <v>1020</v>
      </c>
      <c r="O42" s="6" t="s">
        <v>1276</v>
      </c>
      <c r="P42" s="6"/>
    </row>
    <row r="43" spans="1:16" x14ac:dyDescent="0.25">
      <c r="A43" s="1"/>
      <c r="B43" s="6" t="s">
        <v>416</v>
      </c>
      <c r="C43" s="6" t="s">
        <v>1190</v>
      </c>
      <c r="D43" s="86" t="s">
        <v>46</v>
      </c>
      <c r="E43" s="6" t="s">
        <v>1332</v>
      </c>
      <c r="F43" s="86" t="s">
        <v>1334</v>
      </c>
      <c r="G43" s="86" t="s">
        <v>1336</v>
      </c>
      <c r="H43" s="86" t="s">
        <v>1020</v>
      </c>
      <c r="I43" s="86" t="s">
        <v>1020</v>
      </c>
      <c r="J43" s="181" t="s">
        <v>1291</v>
      </c>
      <c r="K43" s="86" t="s">
        <v>1020</v>
      </c>
      <c r="L43" s="86" t="s">
        <v>1020</v>
      </c>
      <c r="M43" s="86" t="s">
        <v>1020</v>
      </c>
      <c r="N43" s="86" t="s">
        <v>1300</v>
      </c>
      <c r="O43" s="6" t="s">
        <v>1276</v>
      </c>
      <c r="P43" s="6" t="s">
        <v>1337</v>
      </c>
    </row>
    <row r="44" spans="1:16" x14ac:dyDescent="0.25">
      <c r="A44" s="1"/>
      <c r="B44" s="6" t="s">
        <v>416</v>
      </c>
      <c r="C44" s="6" t="s">
        <v>1190</v>
      </c>
      <c r="D44" s="86" t="s">
        <v>46</v>
      </c>
      <c r="E44" s="6" t="s">
        <v>1332</v>
      </c>
      <c r="F44" s="86" t="s">
        <v>1336</v>
      </c>
      <c r="G44" s="86" t="s">
        <v>1338</v>
      </c>
      <c r="H44" s="86" t="s">
        <v>1020</v>
      </c>
      <c r="I44" s="86" t="s">
        <v>1020</v>
      </c>
      <c r="J44" s="182" t="s">
        <v>1296</v>
      </c>
      <c r="K44" s="86" t="s">
        <v>1020</v>
      </c>
      <c r="L44" s="86" t="s">
        <v>1020</v>
      </c>
      <c r="M44" s="86" t="s">
        <v>1020</v>
      </c>
      <c r="N44" s="86" t="s">
        <v>1020</v>
      </c>
      <c r="O44" s="6" t="s">
        <v>1276</v>
      </c>
      <c r="P44" s="6"/>
    </row>
    <row r="45" spans="1:16" x14ac:dyDescent="0.25">
      <c r="A45" s="1"/>
      <c r="B45" s="6" t="s">
        <v>416</v>
      </c>
      <c r="C45" s="6" t="s">
        <v>1190</v>
      </c>
      <c r="D45" s="86" t="s">
        <v>46</v>
      </c>
      <c r="E45" s="6" t="s">
        <v>1332</v>
      </c>
      <c r="F45" s="86" t="s">
        <v>1338</v>
      </c>
      <c r="G45" s="86" t="s">
        <v>47</v>
      </c>
      <c r="H45" s="86" t="s">
        <v>1020</v>
      </c>
      <c r="I45" s="86" t="s">
        <v>1020</v>
      </c>
      <c r="J45" s="181" t="s">
        <v>1291</v>
      </c>
      <c r="K45" s="86" t="s">
        <v>1020</v>
      </c>
      <c r="L45" s="86" t="s">
        <v>1020</v>
      </c>
      <c r="M45" s="86" t="s">
        <v>1020</v>
      </c>
      <c r="N45" s="86" t="s">
        <v>1300</v>
      </c>
      <c r="O45" s="6" t="s">
        <v>1276</v>
      </c>
      <c r="P45" s="6"/>
    </row>
    <row r="46" spans="1:16" x14ac:dyDescent="0.25">
      <c r="A46" s="1"/>
      <c r="B46" s="6" t="s">
        <v>416</v>
      </c>
      <c r="C46" s="6" t="s">
        <v>1190</v>
      </c>
      <c r="D46" s="86" t="s">
        <v>46</v>
      </c>
      <c r="E46" s="6" t="s">
        <v>1332</v>
      </c>
      <c r="F46" s="86" t="s">
        <v>47</v>
      </c>
      <c r="G46" s="86" t="s">
        <v>1339</v>
      </c>
      <c r="H46" s="86" t="s">
        <v>1020</v>
      </c>
      <c r="I46" s="86" t="s">
        <v>1340</v>
      </c>
      <c r="J46" s="182" t="s">
        <v>1296</v>
      </c>
      <c r="K46" s="86" t="s">
        <v>1020</v>
      </c>
      <c r="L46" s="86" t="s">
        <v>1020</v>
      </c>
      <c r="M46" s="86" t="s">
        <v>1020</v>
      </c>
      <c r="N46" s="86" t="s">
        <v>1020</v>
      </c>
      <c r="O46" s="6" t="s">
        <v>1276</v>
      </c>
      <c r="P46" s="6"/>
    </row>
    <row r="47" spans="1:16" x14ac:dyDescent="0.25">
      <c r="A47" s="1"/>
      <c r="B47" s="6" t="s">
        <v>146</v>
      </c>
      <c r="C47" s="6" t="s">
        <v>1198</v>
      </c>
      <c r="D47" s="86" t="s">
        <v>1199</v>
      </c>
      <c r="E47" s="6" t="s">
        <v>1341</v>
      </c>
      <c r="F47" s="86" t="s">
        <v>1342</v>
      </c>
      <c r="G47" s="86" t="s">
        <v>1343</v>
      </c>
      <c r="H47" s="86" t="s">
        <v>18</v>
      </c>
      <c r="I47" s="86" t="s">
        <v>1020</v>
      </c>
      <c r="J47" s="181" t="s">
        <v>1291</v>
      </c>
      <c r="K47" s="86" t="s">
        <v>1020</v>
      </c>
      <c r="L47" s="86" t="s">
        <v>1020</v>
      </c>
      <c r="M47" s="86" t="s">
        <v>1020</v>
      </c>
      <c r="N47" s="86" t="s">
        <v>1020</v>
      </c>
      <c r="O47" s="6" t="s">
        <v>1276</v>
      </c>
      <c r="P47" s="6"/>
    </row>
    <row r="48" spans="1:16" x14ac:dyDescent="0.25">
      <c r="A48" s="1"/>
      <c r="B48" s="6" t="s">
        <v>146</v>
      </c>
      <c r="C48" s="6" t="s">
        <v>1198</v>
      </c>
      <c r="D48" s="86" t="s">
        <v>152</v>
      </c>
      <c r="E48" s="6" t="s">
        <v>1344</v>
      </c>
      <c r="F48" s="86" t="s">
        <v>1345</v>
      </c>
      <c r="G48" s="86" t="s">
        <v>1343</v>
      </c>
      <c r="H48" s="86" t="s">
        <v>18</v>
      </c>
      <c r="I48" s="86" t="s">
        <v>1020</v>
      </c>
      <c r="J48" s="181" t="s">
        <v>1291</v>
      </c>
      <c r="K48" s="86" t="s">
        <v>1020</v>
      </c>
      <c r="L48" s="86" t="s">
        <v>1020</v>
      </c>
      <c r="M48" s="86" t="s">
        <v>1020</v>
      </c>
      <c r="N48" s="86" t="s">
        <v>1020</v>
      </c>
      <c r="O48" s="6" t="s">
        <v>1276</v>
      </c>
      <c r="P48" s="6"/>
    </row>
    <row r="49" spans="1:16" x14ac:dyDescent="0.25">
      <c r="A49" s="1"/>
      <c r="B49" s="6" t="s">
        <v>146</v>
      </c>
      <c r="C49" s="6" t="s">
        <v>1198</v>
      </c>
      <c r="D49" s="86" t="s">
        <v>1199</v>
      </c>
      <c r="E49" s="6" t="s">
        <v>1341</v>
      </c>
      <c r="F49" s="86" t="s">
        <v>1343</v>
      </c>
      <c r="G49" s="86" t="s">
        <v>1346</v>
      </c>
      <c r="H49" s="86" t="s">
        <v>1020</v>
      </c>
      <c r="I49" s="86" t="s">
        <v>1020</v>
      </c>
      <c r="J49" s="182" t="s">
        <v>1296</v>
      </c>
      <c r="K49" s="86" t="s">
        <v>1020</v>
      </c>
      <c r="L49" s="86" t="s">
        <v>1020</v>
      </c>
      <c r="M49" s="86" t="s">
        <v>1020</v>
      </c>
      <c r="N49" s="86" t="s">
        <v>1020</v>
      </c>
      <c r="O49" s="6" t="s">
        <v>1276</v>
      </c>
      <c r="P49" s="6"/>
    </row>
    <row r="50" spans="1:16" x14ac:dyDescent="0.25">
      <c r="A50" s="1"/>
      <c r="B50" s="6" t="s">
        <v>146</v>
      </c>
      <c r="C50" s="6" t="s">
        <v>1198</v>
      </c>
      <c r="D50" s="86" t="s">
        <v>152</v>
      </c>
      <c r="E50" s="6" t="s">
        <v>1344</v>
      </c>
      <c r="F50" s="86" t="s">
        <v>1343</v>
      </c>
      <c r="G50" s="86" t="s">
        <v>1346</v>
      </c>
      <c r="H50" s="86" t="s">
        <v>1020</v>
      </c>
      <c r="I50" s="86" t="s">
        <v>1020</v>
      </c>
      <c r="J50" s="182" t="s">
        <v>1296</v>
      </c>
      <c r="K50" s="86" t="s">
        <v>1020</v>
      </c>
      <c r="L50" s="86" t="s">
        <v>1020</v>
      </c>
      <c r="M50" s="86" t="s">
        <v>1020</v>
      </c>
      <c r="N50" s="86" t="s">
        <v>1020</v>
      </c>
      <c r="O50" s="6" t="s">
        <v>1276</v>
      </c>
      <c r="P50" s="6"/>
    </row>
    <row r="51" spans="1:16" x14ac:dyDescent="0.25">
      <c r="A51" s="1"/>
      <c r="B51" s="6" t="s">
        <v>146</v>
      </c>
      <c r="C51" s="6" t="s">
        <v>1198</v>
      </c>
      <c r="D51" s="86" t="s">
        <v>1199</v>
      </c>
      <c r="E51" s="6" t="s">
        <v>1341</v>
      </c>
      <c r="F51" s="86" t="s">
        <v>1346</v>
      </c>
      <c r="G51" s="86" t="s">
        <v>1347</v>
      </c>
      <c r="H51" s="86" t="s">
        <v>1020</v>
      </c>
      <c r="I51" s="86" t="s">
        <v>1020</v>
      </c>
      <c r="J51" s="181" t="s">
        <v>1291</v>
      </c>
      <c r="K51" s="86" t="s">
        <v>1020</v>
      </c>
      <c r="L51" s="86" t="s">
        <v>1020</v>
      </c>
      <c r="M51" s="86" t="s">
        <v>1020</v>
      </c>
      <c r="N51" s="86" t="s">
        <v>1020</v>
      </c>
      <c r="O51" s="6" t="s">
        <v>1276</v>
      </c>
      <c r="P51" s="6"/>
    </row>
    <row r="52" spans="1:16" x14ac:dyDescent="0.25">
      <c r="A52" s="1"/>
      <c r="B52" s="6" t="s">
        <v>146</v>
      </c>
      <c r="C52" s="6" t="s">
        <v>1198</v>
      </c>
      <c r="D52" s="86" t="s">
        <v>152</v>
      </c>
      <c r="E52" s="6" t="s">
        <v>1344</v>
      </c>
      <c r="F52" s="86" t="s">
        <v>1346</v>
      </c>
      <c r="G52" s="86" t="s">
        <v>1347</v>
      </c>
      <c r="H52" s="86" t="s">
        <v>1020</v>
      </c>
      <c r="I52" s="86" t="s">
        <v>1020</v>
      </c>
      <c r="J52" s="181" t="s">
        <v>1291</v>
      </c>
      <c r="K52" s="86" t="s">
        <v>1020</v>
      </c>
      <c r="L52" s="86" t="s">
        <v>1020</v>
      </c>
      <c r="M52" s="86" t="s">
        <v>1020</v>
      </c>
      <c r="N52" s="86" t="s">
        <v>1020</v>
      </c>
      <c r="O52" s="6" t="s">
        <v>1276</v>
      </c>
      <c r="P52" s="6"/>
    </row>
    <row r="53" spans="1:16" x14ac:dyDescent="0.25">
      <c r="A53" s="1"/>
      <c r="B53" s="6" t="s">
        <v>146</v>
      </c>
      <c r="C53" s="6" t="s">
        <v>1198</v>
      </c>
      <c r="D53" s="86" t="s">
        <v>1199</v>
      </c>
      <c r="E53" s="6" t="s">
        <v>1341</v>
      </c>
      <c r="F53" s="86" t="s">
        <v>1347</v>
      </c>
      <c r="G53" s="86" t="s">
        <v>1348</v>
      </c>
      <c r="H53" s="86" t="s">
        <v>1020</v>
      </c>
      <c r="I53" s="86" t="s">
        <v>1349</v>
      </c>
      <c r="J53" s="182" t="s">
        <v>1296</v>
      </c>
      <c r="K53" s="86" t="s">
        <v>1020</v>
      </c>
      <c r="L53" s="86" t="s">
        <v>1020</v>
      </c>
      <c r="M53" s="86" t="s">
        <v>1020</v>
      </c>
      <c r="N53" s="86" t="s">
        <v>1020</v>
      </c>
      <c r="O53" s="6" t="s">
        <v>1276</v>
      </c>
      <c r="P53" s="6"/>
    </row>
    <row r="54" spans="1:16" x14ac:dyDescent="0.25">
      <c r="A54" s="1"/>
      <c r="B54" s="6" t="s">
        <v>146</v>
      </c>
      <c r="C54" s="6" t="s">
        <v>1198</v>
      </c>
      <c r="D54" s="86" t="s">
        <v>152</v>
      </c>
      <c r="E54" s="6" t="s">
        <v>1344</v>
      </c>
      <c r="F54" s="86" t="s">
        <v>1347</v>
      </c>
      <c r="G54" s="86" t="s">
        <v>1350</v>
      </c>
      <c r="H54" s="86" t="s">
        <v>1020</v>
      </c>
      <c r="I54" s="86" t="s">
        <v>1351</v>
      </c>
      <c r="J54" s="182" t="s">
        <v>1296</v>
      </c>
      <c r="K54" s="86" t="s">
        <v>1020</v>
      </c>
      <c r="L54" s="86" t="s">
        <v>1020</v>
      </c>
      <c r="M54" s="86" t="s">
        <v>1020</v>
      </c>
      <c r="N54" s="86" t="s">
        <v>1020</v>
      </c>
      <c r="O54" s="6" t="s">
        <v>1276</v>
      </c>
      <c r="P54" s="6"/>
    </row>
    <row r="55" spans="1:16" x14ac:dyDescent="0.25">
      <c r="A55" s="1"/>
      <c r="B55" s="6" t="s">
        <v>146</v>
      </c>
      <c r="C55" s="6" t="s">
        <v>1201</v>
      </c>
      <c r="D55" s="86" t="s">
        <v>46</v>
      </c>
      <c r="E55" s="6" t="s">
        <v>1352</v>
      </c>
      <c r="F55" s="86" t="s">
        <v>1353</v>
      </c>
      <c r="G55" s="86" t="s">
        <v>1354</v>
      </c>
      <c r="H55" s="86" t="s">
        <v>1355</v>
      </c>
      <c r="I55" s="86" t="s">
        <v>1020</v>
      </c>
      <c r="J55" s="181" t="s">
        <v>1291</v>
      </c>
      <c r="K55" s="86" t="s">
        <v>1020</v>
      </c>
      <c r="L55" s="86" t="s">
        <v>1020</v>
      </c>
      <c r="M55" s="86" t="s">
        <v>1020</v>
      </c>
      <c r="N55" s="86" t="s">
        <v>1020</v>
      </c>
      <c r="O55" s="6" t="s">
        <v>1276</v>
      </c>
      <c r="P55" s="6"/>
    </row>
    <row r="56" spans="1:16" x14ac:dyDescent="0.25">
      <c r="A56" s="1"/>
      <c r="B56" s="6" t="s">
        <v>146</v>
      </c>
      <c r="C56" s="6" t="s">
        <v>1201</v>
      </c>
      <c r="D56" s="86" t="s">
        <v>46</v>
      </c>
      <c r="E56" s="6" t="s">
        <v>1352</v>
      </c>
      <c r="F56" s="86" t="s">
        <v>1354</v>
      </c>
      <c r="G56" s="86" t="s">
        <v>1315</v>
      </c>
      <c r="H56" s="86" t="s">
        <v>1020</v>
      </c>
      <c r="I56" s="86" t="s">
        <v>1020</v>
      </c>
      <c r="J56" s="182" t="s">
        <v>1296</v>
      </c>
      <c r="K56" s="86" t="s">
        <v>1020</v>
      </c>
      <c r="L56" s="86" t="s">
        <v>1020</v>
      </c>
      <c r="M56" s="86" t="s">
        <v>1020</v>
      </c>
      <c r="N56" s="86" t="s">
        <v>1020</v>
      </c>
      <c r="O56" s="6" t="s">
        <v>1276</v>
      </c>
      <c r="P56" s="6"/>
    </row>
    <row r="57" spans="1:16" x14ac:dyDescent="0.25">
      <c r="A57" s="1"/>
      <c r="B57" s="6" t="s">
        <v>146</v>
      </c>
      <c r="C57" s="6" t="s">
        <v>1201</v>
      </c>
      <c r="D57" s="86" t="s">
        <v>46</v>
      </c>
      <c r="E57" s="6" t="s">
        <v>1352</v>
      </c>
      <c r="F57" s="86" t="s">
        <v>1315</v>
      </c>
      <c r="G57" s="86" t="s">
        <v>1356</v>
      </c>
      <c r="H57" s="86" t="s">
        <v>1020</v>
      </c>
      <c r="I57" s="86" t="s">
        <v>1020</v>
      </c>
      <c r="J57" s="181" t="s">
        <v>1291</v>
      </c>
      <c r="K57" s="86" t="s">
        <v>1020</v>
      </c>
      <c r="L57" s="86" t="s">
        <v>1020</v>
      </c>
      <c r="M57" s="86" t="s">
        <v>1020</v>
      </c>
      <c r="N57" s="86" t="s">
        <v>1020</v>
      </c>
      <c r="O57" s="6" t="s">
        <v>1276</v>
      </c>
      <c r="P57" s="6"/>
    </row>
    <row r="58" spans="1:16" x14ac:dyDescent="0.25">
      <c r="A58" s="1"/>
      <c r="B58" s="6" t="s">
        <v>146</v>
      </c>
      <c r="C58" s="6" t="s">
        <v>1201</v>
      </c>
      <c r="D58" s="86" t="s">
        <v>46</v>
      </c>
      <c r="E58" s="6" t="s">
        <v>1352</v>
      </c>
      <c r="F58" s="86" t="s">
        <v>1356</v>
      </c>
      <c r="G58" s="86" t="s">
        <v>27</v>
      </c>
      <c r="H58" s="86" t="s">
        <v>1020</v>
      </c>
      <c r="I58" s="86" t="s">
        <v>1020</v>
      </c>
      <c r="J58" s="182" t="s">
        <v>1296</v>
      </c>
      <c r="K58" s="86" t="s">
        <v>1020</v>
      </c>
      <c r="L58" s="86" t="s">
        <v>1020</v>
      </c>
      <c r="M58" s="86" t="s">
        <v>1020</v>
      </c>
      <c r="N58" s="86" t="s">
        <v>1020</v>
      </c>
      <c r="O58" s="6" t="s">
        <v>1276</v>
      </c>
      <c r="P58" s="6"/>
    </row>
    <row r="59" spans="1:16" x14ac:dyDescent="0.25">
      <c r="A59" s="1"/>
      <c r="B59" s="6" t="s">
        <v>146</v>
      </c>
      <c r="C59" s="6" t="s">
        <v>154</v>
      </c>
      <c r="D59" s="86" t="s">
        <v>46</v>
      </c>
      <c r="E59" s="6" t="s">
        <v>1357</v>
      </c>
      <c r="F59" s="86" t="s">
        <v>1274</v>
      </c>
      <c r="G59" s="86" t="s">
        <v>1358</v>
      </c>
      <c r="H59" s="86" t="s">
        <v>1020</v>
      </c>
      <c r="I59" s="86" t="s">
        <v>1020</v>
      </c>
      <c r="J59" s="182" t="s">
        <v>1296</v>
      </c>
      <c r="K59" s="86" t="s">
        <v>1020</v>
      </c>
      <c r="L59" s="86" t="s">
        <v>1020</v>
      </c>
      <c r="M59" s="86" t="s">
        <v>1020</v>
      </c>
      <c r="N59" s="86" t="s">
        <v>1020</v>
      </c>
      <c r="O59" s="6" t="s">
        <v>1276</v>
      </c>
      <c r="P59" s="6"/>
    </row>
    <row r="60" spans="1:16" x14ac:dyDescent="0.25">
      <c r="A60" s="1"/>
      <c r="B60" s="6" t="s">
        <v>146</v>
      </c>
      <c r="C60" s="6" t="s">
        <v>154</v>
      </c>
      <c r="D60" s="86" t="s">
        <v>46</v>
      </c>
      <c r="E60" s="6" t="s">
        <v>1357</v>
      </c>
      <c r="F60" s="86" t="s">
        <v>1358</v>
      </c>
      <c r="G60" s="86" t="s">
        <v>1305</v>
      </c>
      <c r="H60" s="86" t="s">
        <v>1020</v>
      </c>
      <c r="I60" s="86" t="s">
        <v>1020</v>
      </c>
      <c r="J60" s="181" t="s">
        <v>1291</v>
      </c>
      <c r="K60" s="86" t="s">
        <v>1020</v>
      </c>
      <c r="L60" s="86" t="s">
        <v>1020</v>
      </c>
      <c r="M60" s="86" t="s">
        <v>1020</v>
      </c>
      <c r="N60" s="86" t="s">
        <v>1020</v>
      </c>
      <c r="O60" s="6" t="s">
        <v>1276</v>
      </c>
      <c r="P60" s="6"/>
    </row>
    <row r="61" spans="1:16" x14ac:dyDescent="0.25">
      <c r="A61" s="1"/>
      <c r="B61" s="6" t="s">
        <v>146</v>
      </c>
      <c r="C61" s="6" t="s">
        <v>154</v>
      </c>
      <c r="D61" s="86" t="s">
        <v>46</v>
      </c>
      <c r="E61" s="6" t="s">
        <v>1357</v>
      </c>
      <c r="F61" s="86" t="s">
        <v>1305</v>
      </c>
      <c r="G61" s="86" t="s">
        <v>1359</v>
      </c>
      <c r="H61" s="86" t="s">
        <v>1020</v>
      </c>
      <c r="I61" s="86" t="s">
        <v>1020</v>
      </c>
      <c r="J61" s="182" t="s">
        <v>1296</v>
      </c>
      <c r="K61" s="86" t="s">
        <v>1020</v>
      </c>
      <c r="L61" s="86" t="s">
        <v>1020</v>
      </c>
      <c r="M61" s="86" t="s">
        <v>1020</v>
      </c>
      <c r="N61" s="86" t="s">
        <v>1020</v>
      </c>
      <c r="O61" s="6" t="s">
        <v>1276</v>
      </c>
      <c r="P61" s="6"/>
    </row>
    <row r="62" spans="1:16" ht="25.5" x14ac:dyDescent="0.25">
      <c r="A62" s="1"/>
      <c r="B62" s="6" t="s">
        <v>146</v>
      </c>
      <c r="C62" s="6" t="s">
        <v>154</v>
      </c>
      <c r="D62" s="86" t="s">
        <v>46</v>
      </c>
      <c r="E62" s="6" t="s">
        <v>1357</v>
      </c>
      <c r="F62" s="86" t="s">
        <v>1359</v>
      </c>
      <c r="G62" s="86" t="s">
        <v>1360</v>
      </c>
      <c r="H62" s="86" t="s">
        <v>1020</v>
      </c>
      <c r="I62" s="86" t="s">
        <v>1020</v>
      </c>
      <c r="J62" s="181" t="s">
        <v>1291</v>
      </c>
      <c r="K62" s="86" t="s">
        <v>1020</v>
      </c>
      <c r="L62" s="86" t="s">
        <v>1020</v>
      </c>
      <c r="M62" s="86" t="s">
        <v>1020</v>
      </c>
      <c r="N62" s="86" t="s">
        <v>1020</v>
      </c>
      <c r="O62" s="6" t="s">
        <v>1276</v>
      </c>
      <c r="P62" s="6" t="s">
        <v>1361</v>
      </c>
    </row>
    <row r="63" spans="1:16" ht="25.5" x14ac:dyDescent="0.25">
      <c r="A63" s="1"/>
      <c r="B63" s="6" t="s">
        <v>146</v>
      </c>
      <c r="C63" s="6" t="s">
        <v>154</v>
      </c>
      <c r="D63" s="86" t="s">
        <v>46</v>
      </c>
      <c r="E63" s="6" t="s">
        <v>1362</v>
      </c>
      <c r="F63" s="86" t="s">
        <v>1360</v>
      </c>
      <c r="G63" s="86" t="s">
        <v>1354</v>
      </c>
      <c r="H63" s="86" t="s">
        <v>1020</v>
      </c>
      <c r="I63" s="86" t="s">
        <v>1020</v>
      </c>
      <c r="J63" s="181" t="s">
        <v>1291</v>
      </c>
      <c r="K63" s="86" t="s">
        <v>1020</v>
      </c>
      <c r="L63" s="86" t="s">
        <v>1020</v>
      </c>
      <c r="M63" s="86" t="s">
        <v>1020</v>
      </c>
      <c r="N63" s="86" t="s">
        <v>1020</v>
      </c>
      <c r="O63" s="6" t="s">
        <v>1276</v>
      </c>
      <c r="P63" s="6"/>
    </row>
    <row r="64" spans="1:16" ht="25.5" x14ac:dyDescent="0.25">
      <c r="A64" s="1"/>
      <c r="B64" s="6" t="s">
        <v>146</v>
      </c>
      <c r="C64" s="6" t="s">
        <v>154</v>
      </c>
      <c r="D64" s="86" t="s">
        <v>46</v>
      </c>
      <c r="E64" s="6" t="s">
        <v>1362</v>
      </c>
      <c r="F64" s="86" t="s">
        <v>1354</v>
      </c>
      <c r="G64" s="86" t="s">
        <v>1363</v>
      </c>
      <c r="H64" s="86" t="s">
        <v>1020</v>
      </c>
      <c r="I64" s="86" t="s">
        <v>1020</v>
      </c>
      <c r="J64" s="182" t="s">
        <v>1296</v>
      </c>
      <c r="K64" s="86" t="s">
        <v>1020</v>
      </c>
      <c r="L64" s="86" t="s">
        <v>1020</v>
      </c>
      <c r="M64" s="86" t="s">
        <v>1020</v>
      </c>
      <c r="N64" s="86" t="s">
        <v>1020</v>
      </c>
      <c r="O64" s="6" t="s">
        <v>1276</v>
      </c>
      <c r="P64" s="6"/>
    </row>
    <row r="65" spans="1:16" x14ac:dyDescent="0.25">
      <c r="A65" s="1"/>
      <c r="B65" s="6" t="s">
        <v>146</v>
      </c>
      <c r="C65" s="6" t="s">
        <v>154</v>
      </c>
      <c r="D65" s="86" t="s">
        <v>46</v>
      </c>
      <c r="E65" s="6" t="s">
        <v>1357</v>
      </c>
      <c r="F65" s="86" t="s">
        <v>1363</v>
      </c>
      <c r="G65" s="86" t="s">
        <v>1324</v>
      </c>
      <c r="H65" s="86" t="s">
        <v>1020</v>
      </c>
      <c r="I65" s="86" t="s">
        <v>1020</v>
      </c>
      <c r="J65" s="181" t="s">
        <v>1291</v>
      </c>
      <c r="K65" s="86" t="s">
        <v>1020</v>
      </c>
      <c r="L65" s="86" t="s">
        <v>1020</v>
      </c>
      <c r="M65" s="86" t="s">
        <v>1020</v>
      </c>
      <c r="N65" s="86" t="s">
        <v>1020</v>
      </c>
      <c r="O65" s="6" t="s">
        <v>1276</v>
      </c>
      <c r="P65" s="6"/>
    </row>
    <row r="66" spans="1:16" x14ac:dyDescent="0.25">
      <c r="A66" s="1"/>
      <c r="B66" s="6" t="s">
        <v>146</v>
      </c>
      <c r="C66" s="6" t="s">
        <v>154</v>
      </c>
      <c r="D66" s="86" t="s">
        <v>46</v>
      </c>
      <c r="E66" s="6" t="s">
        <v>1357</v>
      </c>
      <c r="F66" s="86" t="s">
        <v>1324</v>
      </c>
      <c r="G66" s="86" t="s">
        <v>27</v>
      </c>
      <c r="H66" s="86" t="s">
        <v>1020</v>
      </c>
      <c r="I66" s="86" t="s">
        <v>1020</v>
      </c>
      <c r="J66" s="182" t="s">
        <v>1296</v>
      </c>
      <c r="K66" s="86" t="s">
        <v>1020</v>
      </c>
      <c r="L66" s="86" t="s">
        <v>1020</v>
      </c>
      <c r="M66" s="86" t="s">
        <v>1020</v>
      </c>
      <c r="N66" s="86" t="s">
        <v>1020</v>
      </c>
      <c r="O66" s="6" t="s">
        <v>1276</v>
      </c>
      <c r="P6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2860</v>
      </c>
      <c r="C5" s="1"/>
      <c r="D5" s="1"/>
      <c r="E5" s="1"/>
      <c r="F5" s="1"/>
      <c r="G5" s="1"/>
      <c r="H5" s="1"/>
    </row>
    <row r="6" spans="1:8" ht="53.1" customHeight="1" x14ac:dyDescent="0.25">
      <c r="A6" s="1"/>
      <c r="B6" s="3" t="s">
        <v>4</v>
      </c>
      <c r="C6" s="3" t="s">
        <v>2861</v>
      </c>
      <c r="D6" s="3" t="s">
        <v>2862</v>
      </c>
      <c r="E6" s="3" t="s">
        <v>7</v>
      </c>
      <c r="F6" s="3" t="s">
        <v>8</v>
      </c>
      <c r="G6" s="3" t="s">
        <v>2863</v>
      </c>
      <c r="H6" s="3" t="s">
        <v>1630</v>
      </c>
    </row>
    <row r="7" spans="1:8" x14ac:dyDescent="0.25">
      <c r="A7" s="1"/>
      <c r="B7" s="6" t="s">
        <v>2864</v>
      </c>
      <c r="C7" s="6" t="s">
        <v>57</v>
      </c>
      <c r="D7" s="86" t="s">
        <v>2865</v>
      </c>
      <c r="E7" s="86" t="s">
        <v>2866</v>
      </c>
      <c r="F7" s="86" t="s">
        <v>47</v>
      </c>
      <c r="G7" s="6" t="s">
        <v>1020</v>
      </c>
      <c r="H7" s="6" t="s">
        <v>2867</v>
      </c>
    </row>
    <row r="8" spans="1:8" x14ac:dyDescent="0.25">
      <c r="A8" s="1"/>
      <c r="B8" s="6" t="s">
        <v>2864</v>
      </c>
      <c r="C8" s="6" t="s">
        <v>57</v>
      </c>
      <c r="D8" s="86" t="s">
        <v>2248</v>
      </c>
      <c r="E8" s="86" t="s">
        <v>2866</v>
      </c>
      <c r="F8" s="86" t="s">
        <v>47</v>
      </c>
      <c r="G8" s="6" t="s">
        <v>1020</v>
      </c>
      <c r="H8" s="6" t="s">
        <v>2867</v>
      </c>
    </row>
    <row r="9" spans="1:8" x14ac:dyDescent="0.25">
      <c r="A9" s="1"/>
      <c r="B9" s="6" t="s">
        <v>2868</v>
      </c>
      <c r="C9" s="6" t="s">
        <v>259</v>
      </c>
      <c r="D9" s="86" t="s">
        <v>2869</v>
      </c>
      <c r="E9" s="86" t="s">
        <v>1295</v>
      </c>
      <c r="F9" s="86" t="s">
        <v>47</v>
      </c>
      <c r="G9" s="6" t="s">
        <v>1020</v>
      </c>
      <c r="H9" s="6" t="s">
        <v>2870</v>
      </c>
    </row>
    <row r="10" spans="1:8" x14ac:dyDescent="0.25">
      <c r="A10" s="1"/>
      <c r="B10" s="6" t="s">
        <v>2871</v>
      </c>
      <c r="C10" s="6" t="s">
        <v>57</v>
      </c>
      <c r="D10" s="86" t="s">
        <v>2284</v>
      </c>
      <c r="E10" s="86" t="s">
        <v>2872</v>
      </c>
      <c r="F10" s="86" t="s">
        <v>47</v>
      </c>
      <c r="G10" s="6" t="s">
        <v>1020</v>
      </c>
      <c r="H10" s="6" t="s">
        <v>2873</v>
      </c>
    </row>
    <row r="11" spans="1:8" x14ac:dyDescent="0.25">
      <c r="A11" s="1"/>
      <c r="B11" s="6" t="s">
        <v>2874</v>
      </c>
      <c r="C11" s="6" t="s">
        <v>57</v>
      </c>
      <c r="D11" s="86" t="s">
        <v>2325</v>
      </c>
      <c r="E11" s="86" t="s">
        <v>2875</v>
      </c>
      <c r="F11" s="86" t="s">
        <v>2876</v>
      </c>
      <c r="G11" s="6" t="s">
        <v>1020</v>
      </c>
      <c r="H11" s="6" t="s">
        <v>2877</v>
      </c>
    </row>
    <row r="12" spans="1:8" x14ac:dyDescent="0.25">
      <c r="A12" s="1"/>
      <c r="B12" s="6" t="s">
        <v>2878</v>
      </c>
      <c r="C12" s="6" t="s">
        <v>57</v>
      </c>
      <c r="D12" s="86" t="s">
        <v>60</v>
      </c>
      <c r="E12" s="86" t="s">
        <v>2879</v>
      </c>
      <c r="F12" s="86" t="s">
        <v>47</v>
      </c>
      <c r="G12" s="6" t="s">
        <v>1020</v>
      </c>
      <c r="H12" s="6" t="s">
        <v>2880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2881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2882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2883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1020</v>
      </c>
      <c r="C8" s="184" t="s">
        <v>1020</v>
      </c>
      <c r="D8" s="184" t="s">
        <v>1020</v>
      </c>
      <c r="E8" s="184" t="s">
        <v>1020</v>
      </c>
      <c r="F8" s="184" t="s">
        <v>1020</v>
      </c>
      <c r="G8" s="184" t="s">
        <v>2884</v>
      </c>
      <c r="H8" s="184" t="s">
        <v>1020</v>
      </c>
      <c r="I8" s="184" t="s">
        <v>1020</v>
      </c>
      <c r="J8" s="184" t="s">
        <v>2885</v>
      </c>
      <c r="K8" s="184" t="s">
        <v>1020</v>
      </c>
      <c r="L8" s="184" t="s">
        <v>1020</v>
      </c>
      <c r="M8" s="184" t="s">
        <v>2886</v>
      </c>
      <c r="N8" s="184" t="s">
        <v>1020</v>
      </c>
      <c r="O8" s="184" t="s">
        <v>1020</v>
      </c>
      <c r="P8" s="184" t="s">
        <v>2887</v>
      </c>
      <c r="Q8" s="184" t="s">
        <v>1020</v>
      </c>
      <c r="R8" s="184" t="s">
        <v>1020</v>
      </c>
      <c r="S8" s="184" t="s">
        <v>2888</v>
      </c>
      <c r="T8" s="184" t="s">
        <v>1020</v>
      </c>
      <c r="U8" s="184" t="s">
        <v>1020</v>
      </c>
      <c r="V8" s="184" t="s">
        <v>2889</v>
      </c>
      <c r="W8" s="184" t="s">
        <v>1020</v>
      </c>
      <c r="X8" s="184" t="s">
        <v>1020</v>
      </c>
      <c r="Y8" s="184" t="s">
        <v>2890</v>
      </c>
      <c r="Z8" s="184" t="s">
        <v>1020</v>
      </c>
      <c r="AA8" s="184" t="s">
        <v>1020</v>
      </c>
      <c r="AB8" s="184" t="s">
        <v>2891</v>
      </c>
      <c r="AC8" s="184" t="s">
        <v>1020</v>
      </c>
      <c r="AD8" s="184" t="s">
        <v>1020</v>
      </c>
      <c r="AE8" s="184" t="s">
        <v>2892</v>
      </c>
      <c r="AF8" s="184" t="s">
        <v>1020</v>
      </c>
      <c r="AG8" s="184" t="s">
        <v>1020</v>
      </c>
      <c r="AH8" s="184" t="s">
        <v>2893</v>
      </c>
      <c r="AI8" s="184" t="s">
        <v>1020</v>
      </c>
      <c r="AJ8" s="184" t="s">
        <v>1020</v>
      </c>
      <c r="AK8" s="184" t="s">
        <v>2894</v>
      </c>
      <c r="AL8" s="184" t="s">
        <v>1020</v>
      </c>
      <c r="AM8" s="184" t="s">
        <v>1020</v>
      </c>
      <c r="AN8" s="184" t="s">
        <v>2895</v>
      </c>
      <c r="AO8" s="184" t="s">
        <v>1020</v>
      </c>
      <c r="AP8" s="184" t="s">
        <v>1020</v>
      </c>
      <c r="AQ8" s="184" t="s">
        <v>2896</v>
      </c>
      <c r="AR8" s="184" t="s">
        <v>1020</v>
      </c>
      <c r="AS8" s="184" t="s">
        <v>1020</v>
      </c>
      <c r="AT8" s="184" t="s">
        <v>2897</v>
      </c>
      <c r="AU8" s="184" t="s">
        <v>1020</v>
      </c>
      <c r="AV8" s="184" t="s">
        <v>1020</v>
      </c>
      <c r="AW8" s="184" t="s">
        <v>2898</v>
      </c>
      <c r="AX8" s="184" t="s">
        <v>1020</v>
      </c>
      <c r="AY8" s="184" t="s">
        <v>1020</v>
      </c>
      <c r="AZ8" s="184" t="s">
        <v>2899</v>
      </c>
      <c r="BA8" s="184" t="s">
        <v>1020</v>
      </c>
      <c r="BB8" s="184" t="s">
        <v>1020</v>
      </c>
      <c r="BC8" s="184" t="s">
        <v>2900</v>
      </c>
      <c r="BD8" s="184" t="s">
        <v>1020</v>
      </c>
      <c r="BE8" s="184" t="s">
        <v>1020</v>
      </c>
      <c r="BF8" s="184" t="s">
        <v>2901</v>
      </c>
      <c r="BG8" s="184" t="s">
        <v>1020</v>
      </c>
      <c r="BH8" s="184" t="s">
        <v>1020</v>
      </c>
      <c r="BI8" s="184" t="s">
        <v>2902</v>
      </c>
      <c r="BJ8" s="184" t="s">
        <v>1020</v>
      </c>
      <c r="BK8" s="184" t="s">
        <v>1020</v>
      </c>
      <c r="BL8" s="184" t="s">
        <v>2903</v>
      </c>
      <c r="BM8" s="184" t="s">
        <v>1020</v>
      </c>
      <c r="BN8" s="184" t="s">
        <v>1020</v>
      </c>
      <c r="BO8" s="184" t="s">
        <v>2904</v>
      </c>
      <c r="BP8" s="184" t="s">
        <v>1020</v>
      </c>
      <c r="BQ8" s="184" t="s">
        <v>1020</v>
      </c>
      <c r="BR8" s="184" t="s">
        <v>2905</v>
      </c>
      <c r="BS8" s="184" t="s">
        <v>1020</v>
      </c>
      <c r="BT8" s="184" t="s">
        <v>1020</v>
      </c>
      <c r="BU8" s="184" t="s">
        <v>2906</v>
      </c>
      <c r="BV8" s="184" t="s">
        <v>1020</v>
      </c>
      <c r="BW8" s="184" t="s">
        <v>1020</v>
      </c>
      <c r="BX8" s="184" t="s">
        <v>2907</v>
      </c>
      <c r="BY8" s="184" t="s">
        <v>1020</v>
      </c>
      <c r="BZ8" s="184" t="s">
        <v>1020</v>
      </c>
      <c r="CA8" s="184" t="s">
        <v>2908</v>
      </c>
      <c r="CB8" s="184" t="s">
        <v>1020</v>
      </c>
      <c r="CC8" s="184" t="s">
        <v>1020</v>
      </c>
      <c r="CD8" s="184" t="s">
        <v>2909</v>
      </c>
      <c r="CE8" s="184" t="s">
        <v>1020</v>
      </c>
      <c r="CF8" s="184" t="s">
        <v>1020</v>
      </c>
      <c r="CG8" s="184" t="s">
        <v>2910</v>
      </c>
      <c r="CH8" s="184" t="s">
        <v>1020</v>
      </c>
      <c r="CI8" s="184" t="s">
        <v>1020</v>
      </c>
      <c r="CJ8" s="184" t="s">
        <v>2911</v>
      </c>
      <c r="CK8" s="184" t="s">
        <v>1020</v>
      </c>
      <c r="CL8" s="184" t="s">
        <v>1020</v>
      </c>
      <c r="CM8" s="184" t="s">
        <v>2912</v>
      </c>
      <c r="CN8" s="184" t="s">
        <v>1020</v>
      </c>
      <c r="CO8" s="184" t="s">
        <v>1020</v>
      </c>
      <c r="CP8" s="184" t="s">
        <v>2913</v>
      </c>
      <c r="CQ8" s="184" t="s">
        <v>1020</v>
      </c>
      <c r="CR8" s="184" t="s">
        <v>1020</v>
      </c>
      <c r="CS8" s="184" t="s">
        <v>2914</v>
      </c>
      <c r="CT8" s="184" t="s">
        <v>1020</v>
      </c>
      <c r="CU8" s="184" t="s">
        <v>1020</v>
      </c>
      <c r="CV8" s="184" t="s">
        <v>2915</v>
      </c>
      <c r="CW8" s="184" t="s">
        <v>1020</v>
      </c>
      <c r="CX8" s="184" t="s">
        <v>1020</v>
      </c>
      <c r="CY8" s="184" t="s">
        <v>2916</v>
      </c>
      <c r="CZ8" s="184" t="s">
        <v>1020</v>
      </c>
      <c r="DA8" s="184" t="s">
        <v>1020</v>
      </c>
      <c r="DB8" s="184" t="s">
        <v>2917</v>
      </c>
      <c r="DC8" s="184" t="s">
        <v>1020</v>
      </c>
      <c r="DD8" s="184" t="s">
        <v>1020</v>
      </c>
      <c r="DE8" s="184" t="s">
        <v>2918</v>
      </c>
      <c r="DF8" s="184" t="s">
        <v>1020</v>
      </c>
      <c r="DG8" s="184" t="s">
        <v>1020</v>
      </c>
      <c r="DH8" s="184" t="s">
        <v>2919</v>
      </c>
      <c r="DI8" s="184" t="s">
        <v>1020</v>
      </c>
      <c r="DJ8" s="184" t="s">
        <v>1020</v>
      </c>
      <c r="DK8" s="184" t="s">
        <v>2920</v>
      </c>
      <c r="DL8" s="184" t="s">
        <v>1020</v>
      </c>
      <c r="DM8" s="184" t="s">
        <v>1020</v>
      </c>
      <c r="DN8" s="184" t="s">
        <v>2921</v>
      </c>
      <c r="DO8" s="184" t="s">
        <v>1020</v>
      </c>
      <c r="DP8" s="184" t="s">
        <v>1020</v>
      </c>
      <c r="DQ8" s="184" t="s">
        <v>2922</v>
      </c>
      <c r="DR8" s="184" t="s">
        <v>1020</v>
      </c>
      <c r="DS8" s="184" t="s">
        <v>1020</v>
      </c>
      <c r="DT8" s="184" t="s">
        <v>2923</v>
      </c>
      <c r="DU8" s="184" t="s">
        <v>1020</v>
      </c>
      <c r="DV8" s="184" t="s">
        <v>1020</v>
      </c>
      <c r="DW8" s="184" t="s">
        <v>2924</v>
      </c>
      <c r="DX8" s="184" t="s">
        <v>1020</v>
      </c>
      <c r="DY8" s="184" t="s">
        <v>1020</v>
      </c>
      <c r="DZ8" s="184" t="s">
        <v>2925</v>
      </c>
      <c r="EA8" s="184" t="s">
        <v>1020</v>
      </c>
      <c r="EB8" s="184" t="s">
        <v>1020</v>
      </c>
      <c r="EC8" s="184" t="s">
        <v>2926</v>
      </c>
      <c r="ED8" s="184" t="s">
        <v>1020</v>
      </c>
      <c r="EE8" s="184" t="s">
        <v>1020</v>
      </c>
      <c r="EF8" s="184" t="s">
        <v>2927</v>
      </c>
      <c r="EG8" s="184" t="s">
        <v>1020</v>
      </c>
      <c r="EH8" s="184" t="s">
        <v>1020</v>
      </c>
      <c r="EI8" s="184" t="s">
        <v>2928</v>
      </c>
      <c r="EJ8" s="184" t="s">
        <v>1020</v>
      </c>
      <c r="EK8" s="184" t="s">
        <v>1020</v>
      </c>
      <c r="EL8" s="184" t="s">
        <v>2929</v>
      </c>
      <c r="EM8" s="184" t="s">
        <v>1020</v>
      </c>
      <c r="EN8" s="184" t="s">
        <v>1020</v>
      </c>
      <c r="EO8" s="184" t="s">
        <v>2930</v>
      </c>
      <c r="EP8" s="184" t="s">
        <v>1020</v>
      </c>
      <c r="EQ8" s="184" t="s">
        <v>1020</v>
      </c>
      <c r="ER8" s="184" t="s">
        <v>2931</v>
      </c>
      <c r="ES8" s="184" t="s">
        <v>1020</v>
      </c>
      <c r="ET8" s="184" t="s">
        <v>1020</v>
      </c>
    </row>
    <row r="9" spans="1:150" x14ac:dyDescent="0.25">
      <c r="A9" s="1"/>
      <c r="B9" s="184" t="s">
        <v>2932</v>
      </c>
      <c r="C9" s="184" t="s">
        <v>3</v>
      </c>
      <c r="D9" s="184" t="s">
        <v>46</v>
      </c>
      <c r="E9" s="184" t="s">
        <v>2933</v>
      </c>
      <c r="F9" s="184" t="s">
        <v>2934</v>
      </c>
      <c r="G9" s="184" t="s">
        <v>2935</v>
      </c>
      <c r="H9" s="184" t="s">
        <v>2936</v>
      </c>
      <c r="I9" s="184" t="s">
        <v>2937</v>
      </c>
      <c r="J9" s="184" t="s">
        <v>2935</v>
      </c>
      <c r="K9" s="184" t="s">
        <v>2936</v>
      </c>
      <c r="L9" s="184" t="s">
        <v>2937</v>
      </c>
      <c r="M9" s="184" t="s">
        <v>2935</v>
      </c>
      <c r="N9" s="184" t="s">
        <v>2936</v>
      </c>
      <c r="O9" s="184" t="s">
        <v>2937</v>
      </c>
      <c r="P9" s="184" t="s">
        <v>2935</v>
      </c>
      <c r="Q9" s="184" t="s">
        <v>2936</v>
      </c>
      <c r="R9" s="184" t="s">
        <v>2937</v>
      </c>
      <c r="S9" s="184" t="s">
        <v>2935</v>
      </c>
      <c r="T9" s="184" t="s">
        <v>2936</v>
      </c>
      <c r="U9" s="184" t="s">
        <v>2937</v>
      </c>
      <c r="V9" s="184" t="s">
        <v>2935</v>
      </c>
      <c r="W9" s="184" t="s">
        <v>2936</v>
      </c>
      <c r="X9" s="184" t="s">
        <v>2937</v>
      </c>
      <c r="Y9" s="184" t="s">
        <v>2935</v>
      </c>
      <c r="Z9" s="184" t="s">
        <v>2936</v>
      </c>
      <c r="AA9" s="184" t="s">
        <v>2937</v>
      </c>
      <c r="AB9" s="184" t="s">
        <v>2935</v>
      </c>
      <c r="AC9" s="184" t="s">
        <v>2936</v>
      </c>
      <c r="AD9" s="184" t="s">
        <v>2937</v>
      </c>
      <c r="AE9" s="184" t="s">
        <v>2935</v>
      </c>
      <c r="AF9" s="184" t="s">
        <v>2936</v>
      </c>
      <c r="AG9" s="184" t="s">
        <v>2937</v>
      </c>
      <c r="AH9" s="184" t="s">
        <v>2935</v>
      </c>
      <c r="AI9" s="184" t="s">
        <v>2936</v>
      </c>
      <c r="AJ9" s="184" t="s">
        <v>2937</v>
      </c>
      <c r="AK9" s="184" t="s">
        <v>2935</v>
      </c>
      <c r="AL9" s="184" t="s">
        <v>2936</v>
      </c>
      <c r="AM9" s="184" t="s">
        <v>2937</v>
      </c>
      <c r="AN9" s="184" t="s">
        <v>2935</v>
      </c>
      <c r="AO9" s="184" t="s">
        <v>2936</v>
      </c>
      <c r="AP9" s="184" t="s">
        <v>2937</v>
      </c>
      <c r="AQ9" s="184" t="s">
        <v>2935</v>
      </c>
      <c r="AR9" s="184" t="s">
        <v>2936</v>
      </c>
      <c r="AS9" s="184" t="s">
        <v>2937</v>
      </c>
      <c r="AT9" s="184" t="s">
        <v>2935</v>
      </c>
      <c r="AU9" s="184" t="s">
        <v>2936</v>
      </c>
      <c r="AV9" s="184" t="s">
        <v>2937</v>
      </c>
      <c r="AW9" s="184" t="s">
        <v>2935</v>
      </c>
      <c r="AX9" s="184" t="s">
        <v>2936</v>
      </c>
      <c r="AY9" s="184" t="s">
        <v>2937</v>
      </c>
      <c r="AZ9" s="184" t="s">
        <v>2935</v>
      </c>
      <c r="BA9" s="184" t="s">
        <v>2936</v>
      </c>
      <c r="BB9" s="184" t="s">
        <v>2937</v>
      </c>
      <c r="BC9" s="184" t="s">
        <v>2935</v>
      </c>
      <c r="BD9" s="184" t="s">
        <v>2936</v>
      </c>
      <c r="BE9" s="184" t="s">
        <v>2937</v>
      </c>
      <c r="BF9" s="184" t="s">
        <v>2935</v>
      </c>
      <c r="BG9" s="184" t="s">
        <v>2936</v>
      </c>
      <c r="BH9" s="184" t="s">
        <v>2937</v>
      </c>
      <c r="BI9" s="184" t="s">
        <v>2935</v>
      </c>
      <c r="BJ9" s="184" t="s">
        <v>2936</v>
      </c>
      <c r="BK9" s="184" t="s">
        <v>2937</v>
      </c>
      <c r="BL9" s="184" t="s">
        <v>2935</v>
      </c>
      <c r="BM9" s="184" t="s">
        <v>2936</v>
      </c>
      <c r="BN9" s="184" t="s">
        <v>2937</v>
      </c>
      <c r="BO9" s="184" t="s">
        <v>2935</v>
      </c>
      <c r="BP9" s="184" t="s">
        <v>2936</v>
      </c>
      <c r="BQ9" s="184" t="s">
        <v>2937</v>
      </c>
      <c r="BR9" s="184" t="s">
        <v>2935</v>
      </c>
      <c r="BS9" s="184" t="s">
        <v>2936</v>
      </c>
      <c r="BT9" s="184" t="s">
        <v>2937</v>
      </c>
      <c r="BU9" s="184" t="s">
        <v>2935</v>
      </c>
      <c r="BV9" s="184" t="s">
        <v>2936</v>
      </c>
      <c r="BW9" s="184" t="s">
        <v>2937</v>
      </c>
      <c r="BX9" s="184" t="s">
        <v>2935</v>
      </c>
      <c r="BY9" s="184" t="s">
        <v>2936</v>
      </c>
      <c r="BZ9" s="184" t="s">
        <v>2937</v>
      </c>
      <c r="CA9" s="184" t="s">
        <v>2935</v>
      </c>
      <c r="CB9" s="184" t="s">
        <v>2936</v>
      </c>
      <c r="CC9" s="184" t="s">
        <v>2937</v>
      </c>
      <c r="CD9" s="184" t="s">
        <v>2935</v>
      </c>
      <c r="CE9" s="184" t="s">
        <v>2936</v>
      </c>
      <c r="CF9" s="184" t="s">
        <v>2937</v>
      </c>
      <c r="CG9" s="184" t="s">
        <v>2935</v>
      </c>
      <c r="CH9" s="184" t="s">
        <v>2936</v>
      </c>
      <c r="CI9" s="184" t="s">
        <v>2937</v>
      </c>
      <c r="CJ9" s="184" t="s">
        <v>2935</v>
      </c>
      <c r="CK9" s="184" t="s">
        <v>2936</v>
      </c>
      <c r="CL9" s="184" t="s">
        <v>2937</v>
      </c>
      <c r="CM9" s="184" t="s">
        <v>2935</v>
      </c>
      <c r="CN9" s="184" t="s">
        <v>2936</v>
      </c>
      <c r="CO9" s="184" t="s">
        <v>2937</v>
      </c>
      <c r="CP9" s="184" t="s">
        <v>2935</v>
      </c>
      <c r="CQ9" s="184" t="s">
        <v>2936</v>
      </c>
      <c r="CR9" s="184" t="s">
        <v>2937</v>
      </c>
      <c r="CS9" s="184" t="s">
        <v>2935</v>
      </c>
      <c r="CT9" s="184" t="s">
        <v>2936</v>
      </c>
      <c r="CU9" s="184" t="s">
        <v>2937</v>
      </c>
      <c r="CV9" s="184" t="s">
        <v>2935</v>
      </c>
      <c r="CW9" s="184" t="s">
        <v>2936</v>
      </c>
      <c r="CX9" s="184" t="s">
        <v>2937</v>
      </c>
      <c r="CY9" s="184" t="s">
        <v>2935</v>
      </c>
      <c r="CZ9" s="184" t="s">
        <v>2936</v>
      </c>
      <c r="DA9" s="184" t="s">
        <v>2937</v>
      </c>
      <c r="DB9" s="184" t="s">
        <v>2935</v>
      </c>
      <c r="DC9" s="184" t="s">
        <v>2936</v>
      </c>
      <c r="DD9" s="184" t="s">
        <v>2937</v>
      </c>
      <c r="DE9" s="184" t="s">
        <v>2935</v>
      </c>
      <c r="DF9" s="184" t="s">
        <v>2936</v>
      </c>
      <c r="DG9" s="184" t="s">
        <v>2937</v>
      </c>
      <c r="DH9" s="184" t="s">
        <v>2935</v>
      </c>
      <c r="DI9" s="184" t="s">
        <v>2936</v>
      </c>
      <c r="DJ9" s="184" t="s">
        <v>2937</v>
      </c>
      <c r="DK9" s="184" t="s">
        <v>2935</v>
      </c>
      <c r="DL9" s="184" t="s">
        <v>2936</v>
      </c>
      <c r="DM9" s="184" t="s">
        <v>2937</v>
      </c>
      <c r="DN9" s="184" t="s">
        <v>2935</v>
      </c>
      <c r="DO9" s="184" t="s">
        <v>2936</v>
      </c>
      <c r="DP9" s="184" t="s">
        <v>2937</v>
      </c>
      <c r="DQ9" s="184" t="s">
        <v>2935</v>
      </c>
      <c r="DR9" s="184" t="s">
        <v>2936</v>
      </c>
      <c r="DS9" s="184" t="s">
        <v>2937</v>
      </c>
      <c r="DT9" s="184" t="s">
        <v>2935</v>
      </c>
      <c r="DU9" s="184" t="s">
        <v>2936</v>
      </c>
      <c r="DV9" s="184" t="s">
        <v>2937</v>
      </c>
      <c r="DW9" s="184" t="s">
        <v>2935</v>
      </c>
      <c r="DX9" s="184" t="s">
        <v>2936</v>
      </c>
      <c r="DY9" s="184" t="s">
        <v>2937</v>
      </c>
      <c r="DZ9" s="184" t="s">
        <v>2935</v>
      </c>
      <c r="EA9" s="184" t="s">
        <v>2936</v>
      </c>
      <c r="EB9" s="184" t="s">
        <v>2937</v>
      </c>
      <c r="EC9" s="184" t="s">
        <v>2935</v>
      </c>
      <c r="ED9" s="184" t="s">
        <v>2936</v>
      </c>
      <c r="EE9" s="184" t="s">
        <v>2937</v>
      </c>
      <c r="EF9" s="184" t="s">
        <v>2935</v>
      </c>
      <c r="EG9" s="184" t="s">
        <v>2936</v>
      </c>
      <c r="EH9" s="184" t="s">
        <v>2937</v>
      </c>
      <c r="EI9" s="184" t="s">
        <v>2935</v>
      </c>
      <c r="EJ9" s="184" t="s">
        <v>2936</v>
      </c>
      <c r="EK9" s="184" t="s">
        <v>2937</v>
      </c>
      <c r="EL9" s="184" t="s">
        <v>2935</v>
      </c>
      <c r="EM9" s="184" t="s">
        <v>2936</v>
      </c>
      <c r="EN9" s="184" t="s">
        <v>2937</v>
      </c>
      <c r="EO9" s="184" t="s">
        <v>2935</v>
      </c>
      <c r="EP9" s="184" t="s">
        <v>2936</v>
      </c>
      <c r="EQ9" s="184" t="s">
        <v>2937</v>
      </c>
      <c r="ER9" s="184" t="s">
        <v>2935</v>
      </c>
      <c r="ES9" s="184" t="s">
        <v>2936</v>
      </c>
      <c r="ET9" s="184" t="s">
        <v>2937</v>
      </c>
    </row>
    <row r="10" spans="1:150" x14ac:dyDescent="0.25">
      <c r="A10" s="1"/>
      <c r="B10" s="185" t="s">
        <v>2938</v>
      </c>
      <c r="C10" s="185" t="s">
        <v>119</v>
      </c>
      <c r="D10" s="185" t="s">
        <v>122</v>
      </c>
      <c r="E10" s="185" t="s">
        <v>2939</v>
      </c>
      <c r="F10" s="185" t="s">
        <v>2940</v>
      </c>
      <c r="G10" s="185" t="s">
        <v>2941</v>
      </c>
      <c r="H10" s="185" t="s">
        <v>2942</v>
      </c>
      <c r="I10" s="185" t="s">
        <v>2943</v>
      </c>
      <c r="J10" s="185" t="s">
        <v>2941</v>
      </c>
      <c r="K10" s="185" t="s">
        <v>2942</v>
      </c>
      <c r="L10" s="185" t="s">
        <v>2818</v>
      </c>
      <c r="M10" s="185" t="s">
        <v>2941</v>
      </c>
      <c r="N10" s="185" t="s">
        <v>2942</v>
      </c>
      <c r="O10" s="185" t="s">
        <v>2818</v>
      </c>
      <c r="P10" s="185" t="s">
        <v>2941</v>
      </c>
      <c r="Q10" s="185" t="s">
        <v>2942</v>
      </c>
      <c r="R10" s="185" t="s">
        <v>2818</v>
      </c>
      <c r="S10" s="185" t="s">
        <v>2941</v>
      </c>
      <c r="T10" s="185" t="s">
        <v>2942</v>
      </c>
      <c r="U10" s="185" t="s">
        <v>2818</v>
      </c>
      <c r="V10" s="185" t="s">
        <v>2941</v>
      </c>
      <c r="W10" s="185" t="s">
        <v>2942</v>
      </c>
      <c r="X10" s="185" t="s">
        <v>2944</v>
      </c>
      <c r="Y10" s="185" t="s">
        <v>2941</v>
      </c>
      <c r="Z10" s="185" t="s">
        <v>2942</v>
      </c>
      <c r="AA10" s="185" t="s">
        <v>2818</v>
      </c>
      <c r="AB10" s="185" t="s">
        <v>2941</v>
      </c>
      <c r="AC10" s="185" t="s">
        <v>2942</v>
      </c>
      <c r="AD10" s="185" t="s">
        <v>2818</v>
      </c>
      <c r="AE10" s="185" t="s">
        <v>2941</v>
      </c>
      <c r="AF10" s="185" t="s">
        <v>2942</v>
      </c>
      <c r="AG10" s="185" t="s">
        <v>2818</v>
      </c>
      <c r="AH10" s="185" t="s">
        <v>2941</v>
      </c>
      <c r="AI10" s="185" t="s">
        <v>2942</v>
      </c>
      <c r="AJ10" s="185" t="s">
        <v>2818</v>
      </c>
      <c r="AK10" s="185" t="s">
        <v>2941</v>
      </c>
      <c r="AL10" s="185" t="s">
        <v>2942</v>
      </c>
      <c r="AM10" s="185" t="s">
        <v>2818</v>
      </c>
      <c r="AN10" s="185" t="s">
        <v>2941</v>
      </c>
      <c r="AO10" s="185" t="s">
        <v>2942</v>
      </c>
      <c r="AP10" s="185" t="s">
        <v>2943</v>
      </c>
      <c r="AQ10" s="185" t="s">
        <v>2941</v>
      </c>
      <c r="AR10" s="185" t="s">
        <v>2945</v>
      </c>
      <c r="AS10" s="185" t="s">
        <v>2946</v>
      </c>
      <c r="AT10" s="185" t="s">
        <v>2941</v>
      </c>
      <c r="AU10" s="185" t="s">
        <v>2945</v>
      </c>
      <c r="AV10" s="185" t="s">
        <v>2946</v>
      </c>
      <c r="AW10" s="185" t="s">
        <v>2941</v>
      </c>
      <c r="AX10" s="185" t="s">
        <v>2945</v>
      </c>
      <c r="AY10" s="185" t="s">
        <v>2946</v>
      </c>
      <c r="AZ10" s="185" t="s">
        <v>2941</v>
      </c>
      <c r="BA10" s="185" t="s">
        <v>2945</v>
      </c>
      <c r="BB10" s="185" t="s">
        <v>2946</v>
      </c>
      <c r="BC10" s="185" t="s">
        <v>2941</v>
      </c>
      <c r="BD10" s="185" t="s">
        <v>2945</v>
      </c>
      <c r="BE10" s="185" t="s">
        <v>2947</v>
      </c>
      <c r="BF10" s="185" t="s">
        <v>2941</v>
      </c>
      <c r="BG10" s="185" t="s">
        <v>2945</v>
      </c>
      <c r="BH10" s="185" t="s">
        <v>2948</v>
      </c>
      <c r="BI10" s="185" t="s">
        <v>2941</v>
      </c>
      <c r="BJ10" s="185" t="s">
        <v>2945</v>
      </c>
      <c r="BK10" s="185" t="s">
        <v>2948</v>
      </c>
      <c r="BL10" s="185" t="s">
        <v>2941</v>
      </c>
      <c r="BM10" s="185" t="s">
        <v>2945</v>
      </c>
      <c r="BN10" s="185" t="s">
        <v>2949</v>
      </c>
      <c r="BO10" s="185" t="s">
        <v>2941</v>
      </c>
      <c r="BP10" s="185" t="s">
        <v>2945</v>
      </c>
      <c r="BQ10" s="185" t="s">
        <v>2950</v>
      </c>
      <c r="BR10" s="185" t="s">
        <v>2941</v>
      </c>
      <c r="BS10" s="185" t="s">
        <v>2945</v>
      </c>
      <c r="BT10" s="185" t="s">
        <v>2951</v>
      </c>
      <c r="BU10" s="185" t="s">
        <v>2941</v>
      </c>
      <c r="BV10" s="185" t="s">
        <v>2952</v>
      </c>
      <c r="BW10" s="185" t="s">
        <v>2953</v>
      </c>
      <c r="BX10" s="185" t="s">
        <v>2941</v>
      </c>
      <c r="BY10" s="185" t="s">
        <v>2952</v>
      </c>
      <c r="BZ10" s="185" t="s">
        <v>2954</v>
      </c>
      <c r="CA10" s="185" t="s">
        <v>2941</v>
      </c>
      <c r="CB10" s="185" t="s">
        <v>2952</v>
      </c>
      <c r="CC10" s="185" t="s">
        <v>2818</v>
      </c>
      <c r="CD10" s="185" t="s">
        <v>2941</v>
      </c>
      <c r="CE10" s="185" t="s">
        <v>2952</v>
      </c>
      <c r="CF10" s="185" t="s">
        <v>2818</v>
      </c>
      <c r="CG10" s="185" t="s">
        <v>2941</v>
      </c>
      <c r="CH10" s="185" t="s">
        <v>2952</v>
      </c>
      <c r="CI10" s="185" t="s">
        <v>2955</v>
      </c>
      <c r="CJ10" s="185" t="s">
        <v>2941</v>
      </c>
      <c r="CK10" s="185" t="s">
        <v>2952</v>
      </c>
      <c r="CL10" s="185" t="s">
        <v>2956</v>
      </c>
      <c r="CM10" s="185" t="s">
        <v>2941</v>
      </c>
      <c r="CN10" s="185" t="s">
        <v>2952</v>
      </c>
      <c r="CO10" s="185" t="s">
        <v>2957</v>
      </c>
      <c r="CP10" s="185" t="s">
        <v>2941</v>
      </c>
      <c r="CQ10" s="185" t="s">
        <v>2952</v>
      </c>
      <c r="CR10" s="185" t="s">
        <v>2958</v>
      </c>
      <c r="CS10" s="185" t="s">
        <v>2941</v>
      </c>
      <c r="CT10" s="185" t="s">
        <v>2952</v>
      </c>
      <c r="CU10" s="185" t="s">
        <v>2959</v>
      </c>
      <c r="CV10" s="185" t="s">
        <v>2941</v>
      </c>
      <c r="CW10" s="185" t="s">
        <v>2952</v>
      </c>
      <c r="CX10" s="185" t="s">
        <v>2960</v>
      </c>
      <c r="CY10" s="185" t="s">
        <v>2941</v>
      </c>
      <c r="CZ10" s="185" t="s">
        <v>2952</v>
      </c>
      <c r="DA10" s="185" t="s">
        <v>2961</v>
      </c>
      <c r="DB10" s="185" t="s">
        <v>2941</v>
      </c>
      <c r="DC10" s="185" t="s">
        <v>2952</v>
      </c>
      <c r="DD10" s="185" t="s">
        <v>2962</v>
      </c>
      <c r="DE10" s="185" t="s">
        <v>2941</v>
      </c>
      <c r="DF10" s="185" t="s">
        <v>2952</v>
      </c>
      <c r="DG10" s="185" t="s">
        <v>2961</v>
      </c>
      <c r="DH10" s="185" t="s">
        <v>2941</v>
      </c>
      <c r="DI10" s="185" t="s">
        <v>2952</v>
      </c>
      <c r="DJ10" s="185" t="s">
        <v>2963</v>
      </c>
      <c r="DK10" s="185" t="s">
        <v>2941</v>
      </c>
      <c r="DL10" s="185" t="s">
        <v>2952</v>
      </c>
      <c r="DM10" s="185" t="s">
        <v>2964</v>
      </c>
      <c r="DN10" s="185" t="s">
        <v>2941</v>
      </c>
      <c r="DO10" s="185" t="s">
        <v>2952</v>
      </c>
      <c r="DP10" s="185" t="s">
        <v>2965</v>
      </c>
      <c r="DQ10" s="185" t="s">
        <v>2941</v>
      </c>
      <c r="DR10" s="185" t="s">
        <v>2966</v>
      </c>
      <c r="DS10" s="185" t="s">
        <v>2967</v>
      </c>
      <c r="DT10" s="185" t="s">
        <v>2941</v>
      </c>
      <c r="DU10" s="185" t="s">
        <v>2966</v>
      </c>
      <c r="DV10" s="185" t="s">
        <v>2968</v>
      </c>
      <c r="DW10" s="185" t="s">
        <v>2941</v>
      </c>
      <c r="DX10" s="185" t="s">
        <v>2966</v>
      </c>
      <c r="DY10" s="185" t="s">
        <v>2968</v>
      </c>
      <c r="DZ10" s="185" t="s">
        <v>2941</v>
      </c>
      <c r="EA10" s="185" t="s">
        <v>2966</v>
      </c>
      <c r="EB10" s="185" t="s">
        <v>2968</v>
      </c>
      <c r="EC10" s="185" t="s">
        <v>2941</v>
      </c>
      <c r="ED10" s="185" t="s">
        <v>2966</v>
      </c>
      <c r="EE10" s="185" t="s">
        <v>2968</v>
      </c>
      <c r="EF10" s="185" t="s">
        <v>2941</v>
      </c>
      <c r="EG10" s="185" t="s">
        <v>2966</v>
      </c>
      <c r="EH10" s="185" t="s">
        <v>2968</v>
      </c>
      <c r="EI10" s="185" t="s">
        <v>2941</v>
      </c>
      <c r="EJ10" s="185" t="s">
        <v>2942</v>
      </c>
      <c r="EK10" s="185" t="s">
        <v>2969</v>
      </c>
      <c r="EL10" s="185" t="s">
        <v>2941</v>
      </c>
      <c r="EM10" s="185" t="s">
        <v>2942</v>
      </c>
      <c r="EN10" s="185" t="s">
        <v>2970</v>
      </c>
      <c r="EO10" s="185" t="s">
        <v>2941</v>
      </c>
      <c r="EP10" s="185" t="s">
        <v>2942</v>
      </c>
      <c r="EQ10" s="185" t="s">
        <v>2971</v>
      </c>
      <c r="ER10" s="185" t="s">
        <v>2941</v>
      </c>
      <c r="ES10" s="185" t="s">
        <v>2942</v>
      </c>
      <c r="ET10" s="185" t="s">
        <v>2972</v>
      </c>
    </row>
    <row r="11" spans="1:150" x14ac:dyDescent="0.25">
      <c r="A11" s="1"/>
      <c r="B11" s="186" t="s">
        <v>2973</v>
      </c>
      <c r="C11" s="186" t="s">
        <v>119</v>
      </c>
      <c r="D11" s="186" t="s">
        <v>122</v>
      </c>
      <c r="E11" s="186" t="s">
        <v>2974</v>
      </c>
      <c r="F11" s="186" t="s">
        <v>2975</v>
      </c>
      <c r="G11" s="187" t="s">
        <v>2941</v>
      </c>
      <c r="H11" s="187" t="s">
        <v>1020</v>
      </c>
      <c r="I11" s="187" t="s">
        <v>1020</v>
      </c>
      <c r="J11" s="187" t="s">
        <v>2941</v>
      </c>
      <c r="K11" s="187" t="s">
        <v>1020</v>
      </c>
      <c r="L11" s="187" t="s">
        <v>1020</v>
      </c>
      <c r="M11" s="187" t="s">
        <v>2941</v>
      </c>
      <c r="N11" s="187" t="s">
        <v>1020</v>
      </c>
      <c r="O11" s="187" t="s">
        <v>1020</v>
      </c>
      <c r="P11" s="187" t="s">
        <v>2941</v>
      </c>
      <c r="Q11" s="187" t="s">
        <v>1020</v>
      </c>
      <c r="R11" s="187" t="s">
        <v>1020</v>
      </c>
      <c r="S11" s="187" t="s">
        <v>2941</v>
      </c>
      <c r="T11" s="187" t="s">
        <v>1020</v>
      </c>
      <c r="U11" s="187" t="s">
        <v>1020</v>
      </c>
      <c r="V11" s="187" t="s">
        <v>2941</v>
      </c>
      <c r="W11" s="187" t="s">
        <v>1020</v>
      </c>
      <c r="X11" s="187" t="s">
        <v>1020</v>
      </c>
      <c r="Y11" s="187" t="s">
        <v>2941</v>
      </c>
      <c r="Z11" s="187" t="s">
        <v>1020</v>
      </c>
      <c r="AA11" s="187" t="s">
        <v>1020</v>
      </c>
      <c r="AB11" s="187" t="s">
        <v>2941</v>
      </c>
      <c r="AC11" s="187" t="s">
        <v>1020</v>
      </c>
      <c r="AD11" s="187" t="s">
        <v>1020</v>
      </c>
      <c r="AE11" s="187" t="s">
        <v>2941</v>
      </c>
      <c r="AF11" s="187" t="s">
        <v>1020</v>
      </c>
      <c r="AG11" s="187" t="s">
        <v>1020</v>
      </c>
      <c r="AH11" s="187" t="s">
        <v>2941</v>
      </c>
      <c r="AI11" s="187" t="s">
        <v>1020</v>
      </c>
      <c r="AJ11" s="187" t="s">
        <v>1020</v>
      </c>
      <c r="AK11" s="187" t="s">
        <v>2941</v>
      </c>
      <c r="AL11" s="187" t="s">
        <v>1020</v>
      </c>
      <c r="AM11" s="187" t="s">
        <v>1020</v>
      </c>
      <c r="AN11" s="187" t="s">
        <v>2941</v>
      </c>
      <c r="AO11" s="187" t="s">
        <v>1020</v>
      </c>
      <c r="AP11" s="187" t="s">
        <v>1020</v>
      </c>
      <c r="AQ11" s="187" t="s">
        <v>2941</v>
      </c>
      <c r="AR11" s="187" t="s">
        <v>1020</v>
      </c>
      <c r="AS11" s="187" t="s">
        <v>1020</v>
      </c>
      <c r="AT11" s="187" t="s">
        <v>2941</v>
      </c>
      <c r="AU11" s="187" t="s">
        <v>1020</v>
      </c>
      <c r="AV11" s="187" t="s">
        <v>1020</v>
      </c>
      <c r="AW11" s="187" t="s">
        <v>2941</v>
      </c>
      <c r="AX11" s="187" t="s">
        <v>1020</v>
      </c>
      <c r="AY11" s="187" t="s">
        <v>1020</v>
      </c>
      <c r="AZ11" s="187" t="s">
        <v>2941</v>
      </c>
      <c r="BA11" s="187" t="s">
        <v>1020</v>
      </c>
      <c r="BB11" s="187" t="s">
        <v>1020</v>
      </c>
      <c r="BC11" s="187" t="s">
        <v>2941</v>
      </c>
      <c r="BD11" s="187" t="s">
        <v>1020</v>
      </c>
      <c r="BE11" s="187" t="s">
        <v>1020</v>
      </c>
      <c r="BF11" s="187" t="s">
        <v>2941</v>
      </c>
      <c r="BG11" s="187" t="s">
        <v>1020</v>
      </c>
      <c r="BH11" s="187" t="s">
        <v>1020</v>
      </c>
      <c r="BI11" s="187" t="s">
        <v>2941</v>
      </c>
      <c r="BJ11" s="187" t="s">
        <v>1020</v>
      </c>
      <c r="BK11" s="187" t="s">
        <v>1020</v>
      </c>
      <c r="BL11" s="187" t="s">
        <v>2941</v>
      </c>
      <c r="BM11" s="187" t="s">
        <v>1020</v>
      </c>
      <c r="BN11" s="187" t="s">
        <v>1020</v>
      </c>
      <c r="BO11" s="187" t="s">
        <v>2941</v>
      </c>
      <c r="BP11" s="187" t="s">
        <v>1020</v>
      </c>
      <c r="BQ11" s="187" t="s">
        <v>1020</v>
      </c>
      <c r="BR11" s="187" t="s">
        <v>2941</v>
      </c>
      <c r="BS11" s="187" t="s">
        <v>1020</v>
      </c>
      <c r="BT11" s="187" t="s">
        <v>1020</v>
      </c>
      <c r="BU11" s="187" t="s">
        <v>2941</v>
      </c>
      <c r="BV11" s="187" t="s">
        <v>1020</v>
      </c>
      <c r="BW11" s="187" t="s">
        <v>1020</v>
      </c>
      <c r="BX11" s="187" t="s">
        <v>2941</v>
      </c>
      <c r="BY11" s="187" t="s">
        <v>1020</v>
      </c>
      <c r="BZ11" s="187" t="s">
        <v>1020</v>
      </c>
      <c r="CA11" s="187" t="s">
        <v>2941</v>
      </c>
      <c r="CB11" s="187" t="s">
        <v>1020</v>
      </c>
      <c r="CC11" s="187" t="s">
        <v>1020</v>
      </c>
      <c r="CD11" s="187" t="s">
        <v>2941</v>
      </c>
      <c r="CE11" s="187" t="s">
        <v>1020</v>
      </c>
      <c r="CF11" s="187" t="s">
        <v>1020</v>
      </c>
      <c r="CG11" s="187" t="s">
        <v>2941</v>
      </c>
      <c r="CH11" s="187" t="s">
        <v>1020</v>
      </c>
      <c r="CI11" s="187" t="s">
        <v>1020</v>
      </c>
      <c r="CJ11" s="187" t="s">
        <v>2941</v>
      </c>
      <c r="CK11" s="187" t="s">
        <v>1020</v>
      </c>
      <c r="CL11" s="187" t="s">
        <v>1020</v>
      </c>
      <c r="CM11" s="187" t="s">
        <v>2941</v>
      </c>
      <c r="CN11" s="187" t="s">
        <v>1020</v>
      </c>
      <c r="CO11" s="187" t="s">
        <v>1020</v>
      </c>
      <c r="CP11" s="187" t="s">
        <v>2941</v>
      </c>
      <c r="CQ11" s="187" t="s">
        <v>1020</v>
      </c>
      <c r="CR11" s="187" t="s">
        <v>1020</v>
      </c>
      <c r="CS11" s="187" t="s">
        <v>2941</v>
      </c>
      <c r="CT11" s="187" t="s">
        <v>1020</v>
      </c>
      <c r="CU11" s="187" t="s">
        <v>1020</v>
      </c>
      <c r="CV11" s="187" t="s">
        <v>2941</v>
      </c>
      <c r="CW11" s="187" t="s">
        <v>1020</v>
      </c>
      <c r="CX11" s="187" t="s">
        <v>1020</v>
      </c>
      <c r="CY11" s="187" t="s">
        <v>2941</v>
      </c>
      <c r="CZ11" s="187" t="s">
        <v>1020</v>
      </c>
      <c r="DA11" s="187" t="s">
        <v>1020</v>
      </c>
      <c r="DB11" s="187" t="s">
        <v>2941</v>
      </c>
      <c r="DC11" s="187" t="s">
        <v>1020</v>
      </c>
      <c r="DD11" s="187" t="s">
        <v>1020</v>
      </c>
      <c r="DE11" s="187" t="s">
        <v>2941</v>
      </c>
      <c r="DF11" s="187" t="s">
        <v>1020</v>
      </c>
      <c r="DG11" s="187" t="s">
        <v>1020</v>
      </c>
      <c r="DH11" s="187" t="s">
        <v>2941</v>
      </c>
      <c r="DI11" s="187" t="s">
        <v>1020</v>
      </c>
      <c r="DJ11" s="187" t="s">
        <v>1020</v>
      </c>
      <c r="DK11" s="187" t="s">
        <v>2941</v>
      </c>
      <c r="DL11" s="187" t="s">
        <v>1020</v>
      </c>
      <c r="DM11" s="187" t="s">
        <v>1020</v>
      </c>
      <c r="DN11" s="187" t="s">
        <v>2941</v>
      </c>
      <c r="DO11" s="187" t="s">
        <v>1020</v>
      </c>
      <c r="DP11" s="187" t="s">
        <v>1020</v>
      </c>
      <c r="DQ11" s="187" t="s">
        <v>2941</v>
      </c>
      <c r="DR11" s="187" t="s">
        <v>1020</v>
      </c>
      <c r="DS11" s="187" t="s">
        <v>1020</v>
      </c>
      <c r="DT11" s="187" t="s">
        <v>2941</v>
      </c>
      <c r="DU11" s="187" t="s">
        <v>1020</v>
      </c>
      <c r="DV11" s="187" t="s">
        <v>1020</v>
      </c>
      <c r="DW11" s="187" t="s">
        <v>2941</v>
      </c>
      <c r="DX11" s="187" t="s">
        <v>1020</v>
      </c>
      <c r="DY11" s="187" t="s">
        <v>1020</v>
      </c>
      <c r="DZ11" s="187" t="s">
        <v>2941</v>
      </c>
      <c r="EA11" s="187" t="s">
        <v>1020</v>
      </c>
      <c r="EB11" s="187" t="s">
        <v>1020</v>
      </c>
      <c r="EC11" s="187" t="s">
        <v>2941</v>
      </c>
      <c r="ED11" s="187" t="s">
        <v>1020</v>
      </c>
      <c r="EE11" s="187" t="s">
        <v>1020</v>
      </c>
      <c r="EF11" s="187" t="s">
        <v>2941</v>
      </c>
      <c r="EG11" s="187" t="s">
        <v>1020</v>
      </c>
      <c r="EH11" s="187" t="s">
        <v>1020</v>
      </c>
      <c r="EI11" s="187" t="s">
        <v>2941</v>
      </c>
      <c r="EJ11" s="187" t="s">
        <v>1020</v>
      </c>
      <c r="EK11" s="187" t="s">
        <v>1020</v>
      </c>
      <c r="EL11" s="187" t="s">
        <v>2941</v>
      </c>
      <c r="EM11" s="187" t="s">
        <v>1020</v>
      </c>
      <c r="EN11" s="187" t="s">
        <v>1020</v>
      </c>
      <c r="EO11" s="187" t="s">
        <v>2941</v>
      </c>
      <c r="EP11" s="187" t="s">
        <v>1020</v>
      </c>
      <c r="EQ11" s="187" t="s">
        <v>1020</v>
      </c>
      <c r="ER11" s="187" t="s">
        <v>2941</v>
      </c>
      <c r="ES11" s="187" t="s">
        <v>1020</v>
      </c>
      <c r="ET11" s="187" t="s">
        <v>1020</v>
      </c>
    </row>
    <row r="12" spans="1:150" x14ac:dyDescent="0.25">
      <c r="A12" s="1"/>
      <c r="B12" s="186" t="s">
        <v>2976</v>
      </c>
      <c r="C12" s="186" t="s">
        <v>119</v>
      </c>
      <c r="D12" s="186" t="s">
        <v>122</v>
      </c>
      <c r="E12" s="186" t="s">
        <v>2977</v>
      </c>
      <c r="F12" s="186" t="s">
        <v>2978</v>
      </c>
      <c r="G12" s="187" t="s">
        <v>2941</v>
      </c>
      <c r="H12" s="187" t="s">
        <v>1020</v>
      </c>
      <c r="I12" s="187" t="s">
        <v>1020</v>
      </c>
      <c r="J12" s="187" t="s">
        <v>2941</v>
      </c>
      <c r="K12" s="187" t="s">
        <v>1020</v>
      </c>
      <c r="L12" s="187" t="s">
        <v>1020</v>
      </c>
      <c r="M12" s="187" t="s">
        <v>2941</v>
      </c>
      <c r="N12" s="187" t="s">
        <v>1020</v>
      </c>
      <c r="O12" s="187" t="s">
        <v>1020</v>
      </c>
      <c r="P12" s="187" t="s">
        <v>2941</v>
      </c>
      <c r="Q12" s="187" t="s">
        <v>1020</v>
      </c>
      <c r="R12" s="187" t="s">
        <v>1020</v>
      </c>
      <c r="S12" s="187" t="s">
        <v>2941</v>
      </c>
      <c r="T12" s="187" t="s">
        <v>1020</v>
      </c>
      <c r="U12" s="187" t="s">
        <v>1020</v>
      </c>
      <c r="V12" s="187" t="s">
        <v>2941</v>
      </c>
      <c r="W12" s="187" t="s">
        <v>1020</v>
      </c>
      <c r="X12" s="187" t="s">
        <v>1020</v>
      </c>
      <c r="Y12" s="187" t="s">
        <v>2941</v>
      </c>
      <c r="Z12" s="187" t="s">
        <v>1020</v>
      </c>
      <c r="AA12" s="187" t="s">
        <v>1020</v>
      </c>
      <c r="AB12" s="187" t="s">
        <v>2941</v>
      </c>
      <c r="AC12" s="187" t="s">
        <v>1020</v>
      </c>
      <c r="AD12" s="187" t="s">
        <v>1020</v>
      </c>
      <c r="AE12" s="187" t="s">
        <v>2941</v>
      </c>
      <c r="AF12" s="187" t="s">
        <v>1020</v>
      </c>
      <c r="AG12" s="187" t="s">
        <v>1020</v>
      </c>
      <c r="AH12" s="187" t="s">
        <v>2941</v>
      </c>
      <c r="AI12" s="187" t="s">
        <v>1020</v>
      </c>
      <c r="AJ12" s="187" t="s">
        <v>1020</v>
      </c>
      <c r="AK12" s="187" t="s">
        <v>2941</v>
      </c>
      <c r="AL12" s="187" t="s">
        <v>1020</v>
      </c>
      <c r="AM12" s="187" t="s">
        <v>1020</v>
      </c>
      <c r="AN12" s="187" t="s">
        <v>2941</v>
      </c>
      <c r="AO12" s="187" t="s">
        <v>1020</v>
      </c>
      <c r="AP12" s="187" t="s">
        <v>1020</v>
      </c>
      <c r="AQ12" s="187" t="s">
        <v>2941</v>
      </c>
      <c r="AR12" s="187" t="s">
        <v>1020</v>
      </c>
      <c r="AS12" s="187" t="s">
        <v>1020</v>
      </c>
      <c r="AT12" s="187" t="s">
        <v>2941</v>
      </c>
      <c r="AU12" s="187" t="s">
        <v>1020</v>
      </c>
      <c r="AV12" s="187" t="s">
        <v>1020</v>
      </c>
      <c r="AW12" s="187" t="s">
        <v>2941</v>
      </c>
      <c r="AX12" s="187" t="s">
        <v>1020</v>
      </c>
      <c r="AY12" s="187" t="s">
        <v>1020</v>
      </c>
      <c r="AZ12" s="187" t="s">
        <v>2941</v>
      </c>
      <c r="BA12" s="187" t="s">
        <v>1020</v>
      </c>
      <c r="BB12" s="187" t="s">
        <v>1020</v>
      </c>
      <c r="BC12" s="187" t="s">
        <v>2941</v>
      </c>
      <c r="BD12" s="187" t="s">
        <v>1020</v>
      </c>
      <c r="BE12" s="187" t="s">
        <v>1020</v>
      </c>
      <c r="BF12" s="187" t="s">
        <v>2941</v>
      </c>
      <c r="BG12" s="187" t="s">
        <v>1020</v>
      </c>
      <c r="BH12" s="187" t="s">
        <v>1020</v>
      </c>
      <c r="BI12" s="187" t="s">
        <v>2941</v>
      </c>
      <c r="BJ12" s="187" t="s">
        <v>1020</v>
      </c>
      <c r="BK12" s="187" t="s">
        <v>1020</v>
      </c>
      <c r="BL12" s="187" t="s">
        <v>2941</v>
      </c>
      <c r="BM12" s="187" t="s">
        <v>1020</v>
      </c>
      <c r="BN12" s="187" t="s">
        <v>1020</v>
      </c>
      <c r="BO12" s="187" t="s">
        <v>2941</v>
      </c>
      <c r="BP12" s="187" t="s">
        <v>1020</v>
      </c>
      <c r="BQ12" s="187" t="s">
        <v>1020</v>
      </c>
      <c r="BR12" s="187" t="s">
        <v>2941</v>
      </c>
      <c r="BS12" s="187" t="s">
        <v>1020</v>
      </c>
      <c r="BT12" s="187" t="s">
        <v>1020</v>
      </c>
      <c r="BU12" s="187" t="s">
        <v>2941</v>
      </c>
      <c r="BV12" s="187" t="s">
        <v>1020</v>
      </c>
      <c r="BW12" s="187" t="s">
        <v>1020</v>
      </c>
      <c r="BX12" s="187" t="s">
        <v>2941</v>
      </c>
      <c r="BY12" s="187" t="s">
        <v>1020</v>
      </c>
      <c r="BZ12" s="187" t="s">
        <v>1020</v>
      </c>
      <c r="CA12" s="187" t="s">
        <v>2941</v>
      </c>
      <c r="CB12" s="187" t="s">
        <v>1020</v>
      </c>
      <c r="CC12" s="187" t="s">
        <v>1020</v>
      </c>
      <c r="CD12" s="187" t="s">
        <v>2941</v>
      </c>
      <c r="CE12" s="187" t="s">
        <v>1020</v>
      </c>
      <c r="CF12" s="187" t="s">
        <v>1020</v>
      </c>
      <c r="CG12" s="187" t="s">
        <v>2941</v>
      </c>
      <c r="CH12" s="187" t="s">
        <v>1020</v>
      </c>
      <c r="CI12" s="187" t="s">
        <v>1020</v>
      </c>
      <c r="CJ12" s="187" t="s">
        <v>2941</v>
      </c>
      <c r="CK12" s="187" t="s">
        <v>1020</v>
      </c>
      <c r="CL12" s="187" t="s">
        <v>1020</v>
      </c>
      <c r="CM12" s="187" t="s">
        <v>2941</v>
      </c>
      <c r="CN12" s="187" t="s">
        <v>1020</v>
      </c>
      <c r="CO12" s="187" t="s">
        <v>1020</v>
      </c>
      <c r="CP12" s="187" t="s">
        <v>2941</v>
      </c>
      <c r="CQ12" s="187" t="s">
        <v>1020</v>
      </c>
      <c r="CR12" s="187" t="s">
        <v>1020</v>
      </c>
      <c r="CS12" s="187" t="s">
        <v>2941</v>
      </c>
      <c r="CT12" s="187" t="s">
        <v>1020</v>
      </c>
      <c r="CU12" s="187" t="s">
        <v>1020</v>
      </c>
      <c r="CV12" s="187" t="s">
        <v>2941</v>
      </c>
      <c r="CW12" s="187" t="s">
        <v>1020</v>
      </c>
      <c r="CX12" s="187" t="s">
        <v>1020</v>
      </c>
      <c r="CY12" s="187" t="s">
        <v>2941</v>
      </c>
      <c r="CZ12" s="187" t="s">
        <v>1020</v>
      </c>
      <c r="DA12" s="187" t="s">
        <v>1020</v>
      </c>
      <c r="DB12" s="187" t="s">
        <v>2941</v>
      </c>
      <c r="DC12" s="187" t="s">
        <v>1020</v>
      </c>
      <c r="DD12" s="187" t="s">
        <v>1020</v>
      </c>
      <c r="DE12" s="187" t="s">
        <v>2941</v>
      </c>
      <c r="DF12" s="187" t="s">
        <v>1020</v>
      </c>
      <c r="DG12" s="187" t="s">
        <v>1020</v>
      </c>
      <c r="DH12" s="187" t="s">
        <v>2941</v>
      </c>
      <c r="DI12" s="187" t="s">
        <v>1020</v>
      </c>
      <c r="DJ12" s="187" t="s">
        <v>1020</v>
      </c>
      <c r="DK12" s="187" t="s">
        <v>2941</v>
      </c>
      <c r="DL12" s="187" t="s">
        <v>1020</v>
      </c>
      <c r="DM12" s="187" t="s">
        <v>1020</v>
      </c>
      <c r="DN12" s="187" t="s">
        <v>2941</v>
      </c>
      <c r="DO12" s="187" t="s">
        <v>1020</v>
      </c>
      <c r="DP12" s="187" t="s">
        <v>1020</v>
      </c>
      <c r="DQ12" s="187" t="s">
        <v>2941</v>
      </c>
      <c r="DR12" s="187" t="s">
        <v>1020</v>
      </c>
      <c r="DS12" s="187" t="s">
        <v>1020</v>
      </c>
      <c r="DT12" s="187" t="s">
        <v>2941</v>
      </c>
      <c r="DU12" s="187" t="s">
        <v>1020</v>
      </c>
      <c r="DV12" s="187" t="s">
        <v>1020</v>
      </c>
      <c r="DW12" s="187" t="s">
        <v>2941</v>
      </c>
      <c r="DX12" s="187" t="s">
        <v>1020</v>
      </c>
      <c r="DY12" s="187" t="s">
        <v>1020</v>
      </c>
      <c r="DZ12" s="187" t="s">
        <v>2941</v>
      </c>
      <c r="EA12" s="187" t="s">
        <v>1020</v>
      </c>
      <c r="EB12" s="187" t="s">
        <v>1020</v>
      </c>
      <c r="EC12" s="187" t="s">
        <v>2941</v>
      </c>
      <c r="ED12" s="187" t="s">
        <v>1020</v>
      </c>
      <c r="EE12" s="187" t="s">
        <v>1020</v>
      </c>
      <c r="EF12" s="187" t="s">
        <v>2941</v>
      </c>
      <c r="EG12" s="187" t="s">
        <v>1020</v>
      </c>
      <c r="EH12" s="187" t="s">
        <v>1020</v>
      </c>
      <c r="EI12" s="187" t="s">
        <v>2941</v>
      </c>
      <c r="EJ12" s="187" t="s">
        <v>1020</v>
      </c>
      <c r="EK12" s="187" t="s">
        <v>1020</v>
      </c>
      <c r="EL12" s="187" t="s">
        <v>2941</v>
      </c>
      <c r="EM12" s="187" t="s">
        <v>1020</v>
      </c>
      <c r="EN12" s="187" t="s">
        <v>1020</v>
      </c>
      <c r="EO12" s="187" t="s">
        <v>2941</v>
      </c>
      <c r="EP12" s="187" t="s">
        <v>1020</v>
      </c>
      <c r="EQ12" s="187" t="s">
        <v>1020</v>
      </c>
      <c r="ER12" s="187" t="s">
        <v>2941</v>
      </c>
      <c r="ES12" s="187" t="s">
        <v>1020</v>
      </c>
      <c r="ET12" s="187" t="s">
        <v>1020</v>
      </c>
    </row>
    <row r="13" spans="1:150" x14ac:dyDescent="0.25">
      <c r="A13" s="1"/>
      <c r="B13" s="186" t="s">
        <v>2979</v>
      </c>
      <c r="C13" s="186" t="s">
        <v>119</v>
      </c>
      <c r="D13" s="186" t="s">
        <v>122</v>
      </c>
      <c r="E13" s="186" t="s">
        <v>2980</v>
      </c>
      <c r="F13" s="186" t="s">
        <v>2981</v>
      </c>
      <c r="G13" s="187" t="s">
        <v>2941</v>
      </c>
      <c r="H13" s="187" t="s">
        <v>1020</v>
      </c>
      <c r="I13" s="187" t="s">
        <v>1020</v>
      </c>
      <c r="J13" s="187" t="s">
        <v>2941</v>
      </c>
      <c r="K13" s="187" t="s">
        <v>1020</v>
      </c>
      <c r="L13" s="187" t="s">
        <v>1020</v>
      </c>
      <c r="M13" s="187" t="s">
        <v>2941</v>
      </c>
      <c r="N13" s="187" t="s">
        <v>1020</v>
      </c>
      <c r="O13" s="187" t="s">
        <v>1020</v>
      </c>
      <c r="P13" s="187" t="s">
        <v>2941</v>
      </c>
      <c r="Q13" s="187" t="s">
        <v>1020</v>
      </c>
      <c r="R13" s="187" t="s">
        <v>1020</v>
      </c>
      <c r="S13" s="187" t="s">
        <v>2941</v>
      </c>
      <c r="T13" s="187" t="s">
        <v>1020</v>
      </c>
      <c r="U13" s="187" t="s">
        <v>1020</v>
      </c>
      <c r="V13" s="187" t="s">
        <v>2941</v>
      </c>
      <c r="W13" s="187" t="s">
        <v>1020</v>
      </c>
      <c r="X13" s="187" t="s">
        <v>1020</v>
      </c>
      <c r="Y13" s="187" t="s">
        <v>2941</v>
      </c>
      <c r="Z13" s="187" t="s">
        <v>1020</v>
      </c>
      <c r="AA13" s="187" t="s">
        <v>1020</v>
      </c>
      <c r="AB13" s="187" t="s">
        <v>2941</v>
      </c>
      <c r="AC13" s="187" t="s">
        <v>1020</v>
      </c>
      <c r="AD13" s="187" t="s">
        <v>1020</v>
      </c>
      <c r="AE13" s="187" t="s">
        <v>2941</v>
      </c>
      <c r="AF13" s="187" t="s">
        <v>1020</v>
      </c>
      <c r="AG13" s="187" t="s">
        <v>1020</v>
      </c>
      <c r="AH13" s="187" t="s">
        <v>2941</v>
      </c>
      <c r="AI13" s="187" t="s">
        <v>1020</v>
      </c>
      <c r="AJ13" s="187" t="s">
        <v>1020</v>
      </c>
      <c r="AK13" s="187" t="s">
        <v>2941</v>
      </c>
      <c r="AL13" s="187" t="s">
        <v>1020</v>
      </c>
      <c r="AM13" s="187" t="s">
        <v>1020</v>
      </c>
      <c r="AN13" s="187" t="s">
        <v>2941</v>
      </c>
      <c r="AO13" s="187" t="s">
        <v>1020</v>
      </c>
      <c r="AP13" s="187" t="s">
        <v>1020</v>
      </c>
      <c r="AQ13" s="187" t="s">
        <v>2941</v>
      </c>
      <c r="AR13" s="187" t="s">
        <v>1020</v>
      </c>
      <c r="AS13" s="187" t="s">
        <v>1020</v>
      </c>
      <c r="AT13" s="187" t="s">
        <v>2941</v>
      </c>
      <c r="AU13" s="187" t="s">
        <v>1020</v>
      </c>
      <c r="AV13" s="187" t="s">
        <v>1020</v>
      </c>
      <c r="AW13" s="187" t="s">
        <v>2941</v>
      </c>
      <c r="AX13" s="187" t="s">
        <v>1020</v>
      </c>
      <c r="AY13" s="187" t="s">
        <v>1020</v>
      </c>
      <c r="AZ13" s="187" t="s">
        <v>2941</v>
      </c>
      <c r="BA13" s="187" t="s">
        <v>1020</v>
      </c>
      <c r="BB13" s="187" t="s">
        <v>1020</v>
      </c>
      <c r="BC13" s="187" t="s">
        <v>2941</v>
      </c>
      <c r="BD13" s="187" t="s">
        <v>1020</v>
      </c>
      <c r="BE13" s="187" t="s">
        <v>1020</v>
      </c>
      <c r="BF13" s="187" t="s">
        <v>2941</v>
      </c>
      <c r="BG13" s="187" t="s">
        <v>1020</v>
      </c>
      <c r="BH13" s="187" t="s">
        <v>1020</v>
      </c>
      <c r="BI13" s="187" t="s">
        <v>2941</v>
      </c>
      <c r="BJ13" s="187" t="s">
        <v>1020</v>
      </c>
      <c r="BK13" s="187" t="s">
        <v>1020</v>
      </c>
      <c r="BL13" s="187" t="s">
        <v>2941</v>
      </c>
      <c r="BM13" s="187" t="s">
        <v>1020</v>
      </c>
      <c r="BN13" s="187" t="s">
        <v>1020</v>
      </c>
      <c r="BO13" s="187" t="s">
        <v>2941</v>
      </c>
      <c r="BP13" s="187" t="s">
        <v>1020</v>
      </c>
      <c r="BQ13" s="187" t="s">
        <v>1020</v>
      </c>
      <c r="BR13" s="187" t="s">
        <v>2941</v>
      </c>
      <c r="BS13" s="187" t="s">
        <v>1020</v>
      </c>
      <c r="BT13" s="187" t="s">
        <v>1020</v>
      </c>
      <c r="BU13" s="187" t="s">
        <v>2941</v>
      </c>
      <c r="BV13" s="187" t="s">
        <v>1020</v>
      </c>
      <c r="BW13" s="187" t="s">
        <v>1020</v>
      </c>
      <c r="BX13" s="187" t="s">
        <v>2941</v>
      </c>
      <c r="BY13" s="187" t="s">
        <v>1020</v>
      </c>
      <c r="BZ13" s="187" t="s">
        <v>1020</v>
      </c>
      <c r="CA13" s="187" t="s">
        <v>2941</v>
      </c>
      <c r="CB13" s="187" t="s">
        <v>1020</v>
      </c>
      <c r="CC13" s="187" t="s">
        <v>1020</v>
      </c>
      <c r="CD13" s="187" t="s">
        <v>2941</v>
      </c>
      <c r="CE13" s="187" t="s">
        <v>1020</v>
      </c>
      <c r="CF13" s="187" t="s">
        <v>1020</v>
      </c>
      <c r="CG13" s="187" t="s">
        <v>2941</v>
      </c>
      <c r="CH13" s="187" t="s">
        <v>1020</v>
      </c>
      <c r="CI13" s="187" t="s">
        <v>1020</v>
      </c>
      <c r="CJ13" s="187" t="s">
        <v>2941</v>
      </c>
      <c r="CK13" s="187" t="s">
        <v>1020</v>
      </c>
      <c r="CL13" s="187" t="s">
        <v>1020</v>
      </c>
      <c r="CM13" s="187" t="s">
        <v>2941</v>
      </c>
      <c r="CN13" s="187" t="s">
        <v>1020</v>
      </c>
      <c r="CO13" s="187" t="s">
        <v>1020</v>
      </c>
      <c r="CP13" s="187" t="s">
        <v>2941</v>
      </c>
      <c r="CQ13" s="187" t="s">
        <v>1020</v>
      </c>
      <c r="CR13" s="187" t="s">
        <v>1020</v>
      </c>
      <c r="CS13" s="187" t="s">
        <v>2941</v>
      </c>
      <c r="CT13" s="187" t="s">
        <v>1020</v>
      </c>
      <c r="CU13" s="187" t="s">
        <v>1020</v>
      </c>
      <c r="CV13" s="187" t="s">
        <v>2941</v>
      </c>
      <c r="CW13" s="187" t="s">
        <v>1020</v>
      </c>
      <c r="CX13" s="187" t="s">
        <v>1020</v>
      </c>
      <c r="CY13" s="187" t="s">
        <v>2941</v>
      </c>
      <c r="CZ13" s="187" t="s">
        <v>1020</v>
      </c>
      <c r="DA13" s="187" t="s">
        <v>1020</v>
      </c>
      <c r="DB13" s="187" t="s">
        <v>2941</v>
      </c>
      <c r="DC13" s="187" t="s">
        <v>1020</v>
      </c>
      <c r="DD13" s="187" t="s">
        <v>1020</v>
      </c>
      <c r="DE13" s="187" t="s">
        <v>2941</v>
      </c>
      <c r="DF13" s="187" t="s">
        <v>1020</v>
      </c>
      <c r="DG13" s="187" t="s">
        <v>1020</v>
      </c>
      <c r="DH13" s="187" t="s">
        <v>2941</v>
      </c>
      <c r="DI13" s="187" t="s">
        <v>1020</v>
      </c>
      <c r="DJ13" s="187" t="s">
        <v>1020</v>
      </c>
      <c r="DK13" s="187" t="s">
        <v>2941</v>
      </c>
      <c r="DL13" s="187" t="s">
        <v>1020</v>
      </c>
      <c r="DM13" s="187" t="s">
        <v>1020</v>
      </c>
      <c r="DN13" s="187" t="s">
        <v>2941</v>
      </c>
      <c r="DO13" s="187" t="s">
        <v>1020</v>
      </c>
      <c r="DP13" s="187" t="s">
        <v>1020</v>
      </c>
      <c r="DQ13" s="187" t="s">
        <v>2941</v>
      </c>
      <c r="DR13" s="187" t="s">
        <v>1020</v>
      </c>
      <c r="DS13" s="187" t="s">
        <v>1020</v>
      </c>
      <c r="DT13" s="187" t="s">
        <v>2941</v>
      </c>
      <c r="DU13" s="187" t="s">
        <v>1020</v>
      </c>
      <c r="DV13" s="187" t="s">
        <v>1020</v>
      </c>
      <c r="DW13" s="187" t="s">
        <v>2941</v>
      </c>
      <c r="DX13" s="187" t="s">
        <v>1020</v>
      </c>
      <c r="DY13" s="187" t="s">
        <v>1020</v>
      </c>
      <c r="DZ13" s="187" t="s">
        <v>2941</v>
      </c>
      <c r="EA13" s="187" t="s">
        <v>1020</v>
      </c>
      <c r="EB13" s="187" t="s">
        <v>1020</v>
      </c>
      <c r="EC13" s="187" t="s">
        <v>2941</v>
      </c>
      <c r="ED13" s="187" t="s">
        <v>1020</v>
      </c>
      <c r="EE13" s="187" t="s">
        <v>1020</v>
      </c>
      <c r="EF13" s="187" t="s">
        <v>2941</v>
      </c>
      <c r="EG13" s="187" t="s">
        <v>1020</v>
      </c>
      <c r="EH13" s="187" t="s">
        <v>1020</v>
      </c>
      <c r="EI13" s="187" t="s">
        <v>2941</v>
      </c>
      <c r="EJ13" s="187" t="s">
        <v>1020</v>
      </c>
      <c r="EK13" s="187" t="s">
        <v>1020</v>
      </c>
      <c r="EL13" s="187" t="s">
        <v>2941</v>
      </c>
      <c r="EM13" s="187" t="s">
        <v>1020</v>
      </c>
      <c r="EN13" s="187" t="s">
        <v>1020</v>
      </c>
      <c r="EO13" s="187" t="s">
        <v>2941</v>
      </c>
      <c r="EP13" s="187" t="s">
        <v>1020</v>
      </c>
      <c r="EQ13" s="187" t="s">
        <v>1020</v>
      </c>
      <c r="ER13" s="187" t="s">
        <v>2941</v>
      </c>
      <c r="ES13" s="187" t="s">
        <v>1020</v>
      </c>
      <c r="ET13" s="187" t="s">
        <v>1020</v>
      </c>
    </row>
    <row r="14" spans="1:150" x14ac:dyDescent="0.25">
      <c r="A14" s="1"/>
      <c r="B14" s="186" t="s">
        <v>2982</v>
      </c>
      <c r="C14" s="186" t="s">
        <v>119</v>
      </c>
      <c r="D14" s="186" t="s">
        <v>122</v>
      </c>
      <c r="E14" s="186" t="s">
        <v>2983</v>
      </c>
      <c r="F14" s="186" t="s">
        <v>2984</v>
      </c>
      <c r="G14" s="187" t="s">
        <v>2941</v>
      </c>
      <c r="H14" s="187" t="s">
        <v>2942</v>
      </c>
      <c r="I14" s="187" t="s">
        <v>2943</v>
      </c>
      <c r="J14" s="187" t="s">
        <v>2941</v>
      </c>
      <c r="K14" s="187" t="s">
        <v>2942</v>
      </c>
      <c r="L14" s="187" t="s">
        <v>2818</v>
      </c>
      <c r="M14" s="187" t="s">
        <v>2941</v>
      </c>
      <c r="N14" s="187" t="s">
        <v>2942</v>
      </c>
      <c r="O14" s="187" t="s">
        <v>2818</v>
      </c>
      <c r="P14" s="187" t="s">
        <v>2941</v>
      </c>
      <c r="Q14" s="187" t="s">
        <v>2942</v>
      </c>
      <c r="R14" s="187" t="s">
        <v>2818</v>
      </c>
      <c r="S14" s="187" t="s">
        <v>2941</v>
      </c>
      <c r="T14" s="187" t="s">
        <v>2942</v>
      </c>
      <c r="U14" s="187" t="s">
        <v>2818</v>
      </c>
      <c r="V14" s="187" t="s">
        <v>2941</v>
      </c>
      <c r="W14" s="187" t="s">
        <v>2942</v>
      </c>
      <c r="X14" s="187" t="s">
        <v>2944</v>
      </c>
      <c r="Y14" s="187" t="s">
        <v>2941</v>
      </c>
      <c r="Z14" s="187" t="s">
        <v>2942</v>
      </c>
      <c r="AA14" s="187" t="s">
        <v>2818</v>
      </c>
      <c r="AB14" s="187" t="s">
        <v>2941</v>
      </c>
      <c r="AC14" s="187" t="s">
        <v>2942</v>
      </c>
      <c r="AD14" s="187" t="s">
        <v>2818</v>
      </c>
      <c r="AE14" s="187" t="s">
        <v>2941</v>
      </c>
      <c r="AF14" s="187" t="s">
        <v>2942</v>
      </c>
      <c r="AG14" s="187" t="s">
        <v>2818</v>
      </c>
      <c r="AH14" s="187" t="s">
        <v>2941</v>
      </c>
      <c r="AI14" s="187" t="s">
        <v>2942</v>
      </c>
      <c r="AJ14" s="187" t="s">
        <v>2818</v>
      </c>
      <c r="AK14" s="187" t="s">
        <v>2941</v>
      </c>
      <c r="AL14" s="187" t="s">
        <v>2942</v>
      </c>
      <c r="AM14" s="187" t="s">
        <v>2818</v>
      </c>
      <c r="AN14" s="187" t="s">
        <v>2941</v>
      </c>
      <c r="AO14" s="187" t="s">
        <v>2942</v>
      </c>
      <c r="AP14" s="187" t="s">
        <v>2943</v>
      </c>
      <c r="AQ14" s="187" t="s">
        <v>2941</v>
      </c>
      <c r="AR14" s="187" t="s">
        <v>2945</v>
      </c>
      <c r="AS14" s="187" t="s">
        <v>2946</v>
      </c>
      <c r="AT14" s="187" t="s">
        <v>2941</v>
      </c>
      <c r="AU14" s="187" t="s">
        <v>2945</v>
      </c>
      <c r="AV14" s="187" t="s">
        <v>2946</v>
      </c>
      <c r="AW14" s="187" t="s">
        <v>2941</v>
      </c>
      <c r="AX14" s="187" t="s">
        <v>2945</v>
      </c>
      <c r="AY14" s="187" t="s">
        <v>2946</v>
      </c>
      <c r="AZ14" s="187" t="s">
        <v>2941</v>
      </c>
      <c r="BA14" s="187" t="s">
        <v>2945</v>
      </c>
      <c r="BB14" s="187" t="s">
        <v>2946</v>
      </c>
      <c r="BC14" s="187" t="s">
        <v>2941</v>
      </c>
      <c r="BD14" s="187" t="s">
        <v>2945</v>
      </c>
      <c r="BE14" s="187" t="s">
        <v>2947</v>
      </c>
      <c r="BF14" s="187" t="s">
        <v>2941</v>
      </c>
      <c r="BG14" s="187" t="s">
        <v>2945</v>
      </c>
      <c r="BH14" s="187" t="s">
        <v>2948</v>
      </c>
      <c r="BI14" s="187" t="s">
        <v>2941</v>
      </c>
      <c r="BJ14" s="187" t="s">
        <v>2945</v>
      </c>
      <c r="BK14" s="187" t="s">
        <v>2948</v>
      </c>
      <c r="BL14" s="187" t="s">
        <v>2941</v>
      </c>
      <c r="BM14" s="187" t="s">
        <v>2945</v>
      </c>
      <c r="BN14" s="187" t="s">
        <v>2949</v>
      </c>
      <c r="BO14" s="187" t="s">
        <v>2941</v>
      </c>
      <c r="BP14" s="187" t="s">
        <v>2945</v>
      </c>
      <c r="BQ14" s="187" t="s">
        <v>2950</v>
      </c>
      <c r="BR14" s="187" t="s">
        <v>2941</v>
      </c>
      <c r="BS14" s="187" t="s">
        <v>2945</v>
      </c>
      <c r="BT14" s="187" t="s">
        <v>2951</v>
      </c>
      <c r="BU14" s="187" t="s">
        <v>2941</v>
      </c>
      <c r="BV14" s="187" t="s">
        <v>2952</v>
      </c>
      <c r="BW14" s="187" t="s">
        <v>2953</v>
      </c>
      <c r="BX14" s="187" t="s">
        <v>2941</v>
      </c>
      <c r="BY14" s="187" t="s">
        <v>2952</v>
      </c>
      <c r="BZ14" s="187" t="s">
        <v>2954</v>
      </c>
      <c r="CA14" s="187" t="s">
        <v>2941</v>
      </c>
      <c r="CB14" s="187" t="s">
        <v>2952</v>
      </c>
      <c r="CC14" s="187" t="s">
        <v>2818</v>
      </c>
      <c r="CD14" s="187" t="s">
        <v>2941</v>
      </c>
      <c r="CE14" s="187" t="s">
        <v>2952</v>
      </c>
      <c r="CF14" s="187" t="s">
        <v>2818</v>
      </c>
      <c r="CG14" s="187" t="s">
        <v>2941</v>
      </c>
      <c r="CH14" s="187" t="s">
        <v>2952</v>
      </c>
      <c r="CI14" s="187" t="s">
        <v>2955</v>
      </c>
      <c r="CJ14" s="187" t="s">
        <v>2941</v>
      </c>
      <c r="CK14" s="187" t="s">
        <v>2952</v>
      </c>
      <c r="CL14" s="187" t="s">
        <v>2956</v>
      </c>
      <c r="CM14" s="187" t="s">
        <v>2941</v>
      </c>
      <c r="CN14" s="187" t="s">
        <v>2952</v>
      </c>
      <c r="CO14" s="187" t="s">
        <v>2957</v>
      </c>
      <c r="CP14" s="187" t="s">
        <v>2941</v>
      </c>
      <c r="CQ14" s="187" t="s">
        <v>2952</v>
      </c>
      <c r="CR14" s="187" t="s">
        <v>2958</v>
      </c>
      <c r="CS14" s="187" t="s">
        <v>2941</v>
      </c>
      <c r="CT14" s="187" t="s">
        <v>2952</v>
      </c>
      <c r="CU14" s="187" t="s">
        <v>2959</v>
      </c>
      <c r="CV14" s="187" t="s">
        <v>2941</v>
      </c>
      <c r="CW14" s="187" t="s">
        <v>2952</v>
      </c>
      <c r="CX14" s="187" t="s">
        <v>2960</v>
      </c>
      <c r="CY14" s="187" t="s">
        <v>2941</v>
      </c>
      <c r="CZ14" s="187" t="s">
        <v>2952</v>
      </c>
      <c r="DA14" s="187" t="s">
        <v>2961</v>
      </c>
      <c r="DB14" s="187" t="s">
        <v>2941</v>
      </c>
      <c r="DC14" s="187" t="s">
        <v>2952</v>
      </c>
      <c r="DD14" s="187" t="s">
        <v>2962</v>
      </c>
      <c r="DE14" s="187" t="s">
        <v>2941</v>
      </c>
      <c r="DF14" s="187" t="s">
        <v>2952</v>
      </c>
      <c r="DG14" s="187" t="s">
        <v>2961</v>
      </c>
      <c r="DH14" s="187" t="s">
        <v>2941</v>
      </c>
      <c r="DI14" s="187" t="s">
        <v>2952</v>
      </c>
      <c r="DJ14" s="187" t="s">
        <v>2963</v>
      </c>
      <c r="DK14" s="187" t="s">
        <v>2941</v>
      </c>
      <c r="DL14" s="187" t="s">
        <v>2952</v>
      </c>
      <c r="DM14" s="187" t="s">
        <v>2964</v>
      </c>
      <c r="DN14" s="187" t="s">
        <v>2941</v>
      </c>
      <c r="DO14" s="187" t="s">
        <v>2952</v>
      </c>
      <c r="DP14" s="187" t="s">
        <v>2965</v>
      </c>
      <c r="DQ14" s="187" t="s">
        <v>2941</v>
      </c>
      <c r="DR14" s="187" t="s">
        <v>2966</v>
      </c>
      <c r="DS14" s="187" t="s">
        <v>2967</v>
      </c>
      <c r="DT14" s="187" t="s">
        <v>2941</v>
      </c>
      <c r="DU14" s="187" t="s">
        <v>2966</v>
      </c>
      <c r="DV14" s="187" t="s">
        <v>2968</v>
      </c>
      <c r="DW14" s="187" t="s">
        <v>2941</v>
      </c>
      <c r="DX14" s="187" t="s">
        <v>2966</v>
      </c>
      <c r="DY14" s="187" t="s">
        <v>2968</v>
      </c>
      <c r="DZ14" s="187" t="s">
        <v>2941</v>
      </c>
      <c r="EA14" s="187" t="s">
        <v>2966</v>
      </c>
      <c r="EB14" s="187" t="s">
        <v>2968</v>
      </c>
      <c r="EC14" s="187" t="s">
        <v>2941</v>
      </c>
      <c r="ED14" s="187" t="s">
        <v>2966</v>
      </c>
      <c r="EE14" s="187" t="s">
        <v>2968</v>
      </c>
      <c r="EF14" s="187" t="s">
        <v>2941</v>
      </c>
      <c r="EG14" s="187" t="s">
        <v>2966</v>
      </c>
      <c r="EH14" s="187" t="s">
        <v>2968</v>
      </c>
      <c r="EI14" s="187" t="s">
        <v>2941</v>
      </c>
      <c r="EJ14" s="187" t="s">
        <v>2942</v>
      </c>
      <c r="EK14" s="187" t="s">
        <v>2969</v>
      </c>
      <c r="EL14" s="187" t="s">
        <v>2941</v>
      </c>
      <c r="EM14" s="187" t="s">
        <v>2942</v>
      </c>
      <c r="EN14" s="187" t="s">
        <v>2970</v>
      </c>
      <c r="EO14" s="187" t="s">
        <v>2941</v>
      </c>
      <c r="EP14" s="187" t="s">
        <v>2942</v>
      </c>
      <c r="EQ14" s="187" t="s">
        <v>2971</v>
      </c>
      <c r="ER14" s="187" t="s">
        <v>2941</v>
      </c>
      <c r="ES14" s="187" t="s">
        <v>2942</v>
      </c>
      <c r="ET14" s="187" t="s">
        <v>2972</v>
      </c>
    </row>
    <row r="15" spans="1:150" x14ac:dyDescent="0.25">
      <c r="A15" s="1"/>
      <c r="B15" s="185" t="s">
        <v>2985</v>
      </c>
      <c r="C15" s="185" t="s">
        <v>119</v>
      </c>
      <c r="D15" s="185" t="s">
        <v>128</v>
      </c>
      <c r="E15" s="185" t="s">
        <v>2986</v>
      </c>
      <c r="F15" s="185" t="s">
        <v>2987</v>
      </c>
      <c r="G15" s="185" t="s">
        <v>2941</v>
      </c>
      <c r="H15" s="185" t="s">
        <v>2818</v>
      </c>
      <c r="I15" s="185" t="s">
        <v>2818</v>
      </c>
      <c r="J15" s="185" t="s">
        <v>2941</v>
      </c>
      <c r="K15" s="185" t="s">
        <v>2818</v>
      </c>
      <c r="L15" s="185" t="s">
        <v>2818</v>
      </c>
      <c r="M15" s="185" t="s">
        <v>2941</v>
      </c>
      <c r="N15" s="185" t="s">
        <v>2818</v>
      </c>
      <c r="O15" s="185" t="s">
        <v>2818</v>
      </c>
      <c r="P15" s="185" t="s">
        <v>2941</v>
      </c>
      <c r="Q15" s="185" t="s">
        <v>2818</v>
      </c>
      <c r="R15" s="185" t="s">
        <v>2818</v>
      </c>
      <c r="S15" s="185" t="s">
        <v>2941</v>
      </c>
      <c r="T15" s="185" t="s">
        <v>2818</v>
      </c>
      <c r="U15" s="185" t="s">
        <v>2818</v>
      </c>
      <c r="V15" s="185" t="s">
        <v>2941</v>
      </c>
      <c r="W15" s="185" t="s">
        <v>2818</v>
      </c>
      <c r="X15" s="185" t="s">
        <v>2818</v>
      </c>
      <c r="Y15" s="185" t="s">
        <v>2941</v>
      </c>
      <c r="Z15" s="185" t="s">
        <v>2818</v>
      </c>
      <c r="AA15" s="185" t="s">
        <v>2818</v>
      </c>
      <c r="AB15" s="185" t="s">
        <v>2941</v>
      </c>
      <c r="AC15" s="185" t="s">
        <v>2818</v>
      </c>
      <c r="AD15" s="185" t="s">
        <v>2818</v>
      </c>
      <c r="AE15" s="185" t="s">
        <v>2941</v>
      </c>
      <c r="AF15" s="185" t="s">
        <v>2818</v>
      </c>
      <c r="AG15" s="185" t="s">
        <v>2818</v>
      </c>
      <c r="AH15" s="185" t="s">
        <v>2941</v>
      </c>
      <c r="AI15" s="185" t="s">
        <v>2818</v>
      </c>
      <c r="AJ15" s="185" t="s">
        <v>2818</v>
      </c>
      <c r="AK15" s="185" t="s">
        <v>2941</v>
      </c>
      <c r="AL15" s="185" t="s">
        <v>2818</v>
      </c>
      <c r="AM15" s="185" t="s">
        <v>2818</v>
      </c>
      <c r="AN15" s="185" t="s">
        <v>2941</v>
      </c>
      <c r="AO15" s="185" t="s">
        <v>2818</v>
      </c>
      <c r="AP15" s="185" t="s">
        <v>2818</v>
      </c>
      <c r="AQ15" s="185" t="s">
        <v>2941</v>
      </c>
      <c r="AR15" s="185" t="s">
        <v>2818</v>
      </c>
      <c r="AS15" s="185" t="s">
        <v>2818</v>
      </c>
      <c r="AT15" s="185" t="s">
        <v>2941</v>
      </c>
      <c r="AU15" s="185" t="s">
        <v>2818</v>
      </c>
      <c r="AV15" s="185" t="s">
        <v>2818</v>
      </c>
      <c r="AW15" s="185" t="s">
        <v>2941</v>
      </c>
      <c r="AX15" s="185" t="s">
        <v>2818</v>
      </c>
      <c r="AY15" s="185" t="s">
        <v>2818</v>
      </c>
      <c r="AZ15" s="185" t="s">
        <v>2941</v>
      </c>
      <c r="BA15" s="185" t="s">
        <v>2818</v>
      </c>
      <c r="BB15" s="185" t="s">
        <v>2818</v>
      </c>
      <c r="BC15" s="185" t="s">
        <v>2941</v>
      </c>
      <c r="BD15" s="185" t="s">
        <v>2818</v>
      </c>
      <c r="BE15" s="185" t="s">
        <v>2818</v>
      </c>
      <c r="BF15" s="185" t="s">
        <v>2941</v>
      </c>
      <c r="BG15" s="185" t="s">
        <v>2818</v>
      </c>
      <c r="BH15" s="185" t="s">
        <v>2818</v>
      </c>
      <c r="BI15" s="185" t="s">
        <v>2941</v>
      </c>
      <c r="BJ15" s="185" t="s">
        <v>2818</v>
      </c>
      <c r="BK15" s="185" t="s">
        <v>2818</v>
      </c>
      <c r="BL15" s="185" t="s">
        <v>2941</v>
      </c>
      <c r="BM15" s="185" t="s">
        <v>2818</v>
      </c>
      <c r="BN15" s="185" t="s">
        <v>2818</v>
      </c>
      <c r="BO15" s="185" t="s">
        <v>2941</v>
      </c>
      <c r="BP15" s="185" t="s">
        <v>2818</v>
      </c>
      <c r="BQ15" s="185" t="s">
        <v>2818</v>
      </c>
      <c r="BR15" s="185" t="s">
        <v>2941</v>
      </c>
      <c r="BS15" s="185" t="s">
        <v>2818</v>
      </c>
      <c r="BT15" s="185" t="s">
        <v>2818</v>
      </c>
      <c r="BU15" s="185" t="s">
        <v>2941</v>
      </c>
      <c r="BV15" s="185" t="s">
        <v>2818</v>
      </c>
      <c r="BW15" s="185" t="s">
        <v>2818</v>
      </c>
      <c r="BX15" s="185" t="s">
        <v>2941</v>
      </c>
      <c r="BY15" s="185" t="s">
        <v>2818</v>
      </c>
      <c r="BZ15" s="185" t="s">
        <v>2818</v>
      </c>
      <c r="CA15" s="185" t="s">
        <v>2941</v>
      </c>
      <c r="CB15" s="185" t="s">
        <v>2818</v>
      </c>
      <c r="CC15" s="185" t="s">
        <v>2818</v>
      </c>
      <c r="CD15" s="185" t="s">
        <v>2941</v>
      </c>
      <c r="CE15" s="185" t="s">
        <v>2818</v>
      </c>
      <c r="CF15" s="185" t="s">
        <v>2818</v>
      </c>
      <c r="CG15" s="185" t="s">
        <v>2941</v>
      </c>
      <c r="CH15" s="185" t="s">
        <v>2818</v>
      </c>
      <c r="CI15" s="185" t="s">
        <v>2818</v>
      </c>
      <c r="CJ15" s="185" t="s">
        <v>2941</v>
      </c>
      <c r="CK15" s="185" t="s">
        <v>2818</v>
      </c>
      <c r="CL15" s="185" t="s">
        <v>2818</v>
      </c>
      <c r="CM15" s="185" t="s">
        <v>2941</v>
      </c>
      <c r="CN15" s="185" t="s">
        <v>2818</v>
      </c>
      <c r="CO15" s="185" t="s">
        <v>2818</v>
      </c>
      <c r="CP15" s="185" t="s">
        <v>2941</v>
      </c>
      <c r="CQ15" s="185" t="s">
        <v>2818</v>
      </c>
      <c r="CR15" s="185" t="s">
        <v>2818</v>
      </c>
      <c r="CS15" s="185" t="s">
        <v>2941</v>
      </c>
      <c r="CT15" s="185" t="s">
        <v>2818</v>
      </c>
      <c r="CU15" s="185" t="s">
        <v>2818</v>
      </c>
      <c r="CV15" s="185" t="s">
        <v>2941</v>
      </c>
      <c r="CW15" s="185" t="s">
        <v>2818</v>
      </c>
      <c r="CX15" s="185" t="s">
        <v>2818</v>
      </c>
      <c r="CY15" s="185" t="s">
        <v>2941</v>
      </c>
      <c r="CZ15" s="185" t="s">
        <v>2818</v>
      </c>
      <c r="DA15" s="185" t="s">
        <v>2818</v>
      </c>
      <c r="DB15" s="185" t="s">
        <v>2941</v>
      </c>
      <c r="DC15" s="185" t="s">
        <v>2818</v>
      </c>
      <c r="DD15" s="185" t="s">
        <v>2818</v>
      </c>
      <c r="DE15" s="185" t="s">
        <v>2941</v>
      </c>
      <c r="DF15" s="185" t="s">
        <v>2818</v>
      </c>
      <c r="DG15" s="185" t="s">
        <v>2818</v>
      </c>
      <c r="DH15" s="185" t="s">
        <v>2941</v>
      </c>
      <c r="DI15" s="185" t="s">
        <v>2818</v>
      </c>
      <c r="DJ15" s="185" t="s">
        <v>2818</v>
      </c>
      <c r="DK15" s="185" t="s">
        <v>2941</v>
      </c>
      <c r="DL15" s="185" t="s">
        <v>2818</v>
      </c>
      <c r="DM15" s="185" t="s">
        <v>2818</v>
      </c>
      <c r="DN15" s="185" t="s">
        <v>2941</v>
      </c>
      <c r="DO15" s="185" t="s">
        <v>2818</v>
      </c>
      <c r="DP15" s="185" t="s">
        <v>2818</v>
      </c>
      <c r="DQ15" s="185" t="s">
        <v>2941</v>
      </c>
      <c r="DR15" s="185" t="s">
        <v>2818</v>
      </c>
      <c r="DS15" s="185" t="s">
        <v>2818</v>
      </c>
      <c r="DT15" s="185" t="s">
        <v>2941</v>
      </c>
      <c r="DU15" s="185" t="s">
        <v>2818</v>
      </c>
      <c r="DV15" s="185" t="s">
        <v>2818</v>
      </c>
      <c r="DW15" s="185" t="s">
        <v>2941</v>
      </c>
      <c r="DX15" s="185" t="s">
        <v>2818</v>
      </c>
      <c r="DY15" s="185" t="s">
        <v>2818</v>
      </c>
      <c r="DZ15" s="185" t="s">
        <v>2941</v>
      </c>
      <c r="EA15" s="185" t="s">
        <v>2818</v>
      </c>
      <c r="EB15" s="185" t="s">
        <v>2818</v>
      </c>
      <c r="EC15" s="185" t="s">
        <v>2941</v>
      </c>
      <c r="ED15" s="185" t="s">
        <v>2818</v>
      </c>
      <c r="EE15" s="185" t="s">
        <v>2818</v>
      </c>
      <c r="EF15" s="185" t="s">
        <v>2941</v>
      </c>
      <c r="EG15" s="185" t="s">
        <v>2818</v>
      </c>
      <c r="EH15" s="185" t="s">
        <v>2818</v>
      </c>
      <c r="EI15" s="185" t="s">
        <v>2941</v>
      </c>
      <c r="EJ15" s="185" t="s">
        <v>2818</v>
      </c>
      <c r="EK15" s="185" t="s">
        <v>2818</v>
      </c>
      <c r="EL15" s="185" t="s">
        <v>2941</v>
      </c>
      <c r="EM15" s="185" t="s">
        <v>2818</v>
      </c>
      <c r="EN15" s="185" t="s">
        <v>2818</v>
      </c>
      <c r="EO15" s="185" t="s">
        <v>2941</v>
      </c>
      <c r="EP15" s="185" t="s">
        <v>2818</v>
      </c>
      <c r="EQ15" s="185" t="s">
        <v>2818</v>
      </c>
      <c r="ER15" s="185" t="s">
        <v>2941</v>
      </c>
      <c r="ES15" s="185" t="s">
        <v>2818</v>
      </c>
      <c r="ET15" s="185" t="s">
        <v>2818</v>
      </c>
    </row>
    <row r="16" spans="1:150" x14ac:dyDescent="0.25">
      <c r="A16" s="1"/>
      <c r="B16" s="186" t="s">
        <v>2988</v>
      </c>
      <c r="C16" s="186" t="s">
        <v>119</v>
      </c>
      <c r="D16" s="186" t="s">
        <v>128</v>
      </c>
      <c r="E16" s="186" t="s">
        <v>2989</v>
      </c>
      <c r="F16" s="186" t="s">
        <v>2990</v>
      </c>
      <c r="G16" s="187" t="s">
        <v>2941</v>
      </c>
      <c r="H16" s="187" t="s">
        <v>2818</v>
      </c>
      <c r="I16" s="187" t="s">
        <v>2818</v>
      </c>
      <c r="J16" s="187" t="s">
        <v>2941</v>
      </c>
      <c r="K16" s="187" t="s">
        <v>2818</v>
      </c>
      <c r="L16" s="187" t="s">
        <v>2818</v>
      </c>
      <c r="M16" s="187" t="s">
        <v>2941</v>
      </c>
      <c r="N16" s="187" t="s">
        <v>2818</v>
      </c>
      <c r="O16" s="187" t="s">
        <v>2818</v>
      </c>
      <c r="P16" s="187" t="s">
        <v>2941</v>
      </c>
      <c r="Q16" s="187" t="s">
        <v>2818</v>
      </c>
      <c r="R16" s="187" t="s">
        <v>2818</v>
      </c>
      <c r="S16" s="187" t="s">
        <v>2941</v>
      </c>
      <c r="T16" s="187" t="s">
        <v>2818</v>
      </c>
      <c r="U16" s="187" t="s">
        <v>2818</v>
      </c>
      <c r="V16" s="187" t="s">
        <v>2941</v>
      </c>
      <c r="W16" s="187" t="s">
        <v>2818</v>
      </c>
      <c r="X16" s="187" t="s">
        <v>2818</v>
      </c>
      <c r="Y16" s="187" t="s">
        <v>2941</v>
      </c>
      <c r="Z16" s="187" t="s">
        <v>2818</v>
      </c>
      <c r="AA16" s="187" t="s">
        <v>2818</v>
      </c>
      <c r="AB16" s="187" t="s">
        <v>2941</v>
      </c>
      <c r="AC16" s="187" t="s">
        <v>2818</v>
      </c>
      <c r="AD16" s="187" t="s">
        <v>2818</v>
      </c>
      <c r="AE16" s="187" t="s">
        <v>2941</v>
      </c>
      <c r="AF16" s="187" t="s">
        <v>2818</v>
      </c>
      <c r="AG16" s="187" t="s">
        <v>2818</v>
      </c>
      <c r="AH16" s="187" t="s">
        <v>2941</v>
      </c>
      <c r="AI16" s="187" t="s">
        <v>2818</v>
      </c>
      <c r="AJ16" s="187" t="s">
        <v>2818</v>
      </c>
      <c r="AK16" s="187" t="s">
        <v>2941</v>
      </c>
      <c r="AL16" s="187" t="s">
        <v>2818</v>
      </c>
      <c r="AM16" s="187" t="s">
        <v>2818</v>
      </c>
      <c r="AN16" s="187" t="s">
        <v>2941</v>
      </c>
      <c r="AO16" s="187" t="s">
        <v>2818</v>
      </c>
      <c r="AP16" s="187" t="s">
        <v>2818</v>
      </c>
      <c r="AQ16" s="187" t="s">
        <v>2941</v>
      </c>
      <c r="AR16" s="187" t="s">
        <v>2818</v>
      </c>
      <c r="AS16" s="187" t="s">
        <v>2818</v>
      </c>
      <c r="AT16" s="187" t="s">
        <v>2941</v>
      </c>
      <c r="AU16" s="187" t="s">
        <v>2818</v>
      </c>
      <c r="AV16" s="187" t="s">
        <v>2818</v>
      </c>
      <c r="AW16" s="187" t="s">
        <v>2941</v>
      </c>
      <c r="AX16" s="187" t="s">
        <v>2818</v>
      </c>
      <c r="AY16" s="187" t="s">
        <v>2818</v>
      </c>
      <c r="AZ16" s="187" t="s">
        <v>2941</v>
      </c>
      <c r="BA16" s="187" t="s">
        <v>2818</v>
      </c>
      <c r="BB16" s="187" t="s">
        <v>2818</v>
      </c>
      <c r="BC16" s="187" t="s">
        <v>2941</v>
      </c>
      <c r="BD16" s="187" t="s">
        <v>2818</v>
      </c>
      <c r="BE16" s="187" t="s">
        <v>2818</v>
      </c>
      <c r="BF16" s="187" t="s">
        <v>2941</v>
      </c>
      <c r="BG16" s="187" t="s">
        <v>2818</v>
      </c>
      <c r="BH16" s="187" t="s">
        <v>2818</v>
      </c>
      <c r="BI16" s="187" t="s">
        <v>2941</v>
      </c>
      <c r="BJ16" s="187" t="s">
        <v>2818</v>
      </c>
      <c r="BK16" s="187" t="s">
        <v>2818</v>
      </c>
      <c r="BL16" s="187" t="s">
        <v>2941</v>
      </c>
      <c r="BM16" s="187" t="s">
        <v>2818</v>
      </c>
      <c r="BN16" s="187" t="s">
        <v>2818</v>
      </c>
      <c r="BO16" s="187" t="s">
        <v>2941</v>
      </c>
      <c r="BP16" s="187" t="s">
        <v>2818</v>
      </c>
      <c r="BQ16" s="187" t="s">
        <v>2818</v>
      </c>
      <c r="BR16" s="187" t="s">
        <v>2941</v>
      </c>
      <c r="BS16" s="187" t="s">
        <v>2818</v>
      </c>
      <c r="BT16" s="187" t="s">
        <v>2818</v>
      </c>
      <c r="BU16" s="187" t="s">
        <v>2941</v>
      </c>
      <c r="BV16" s="187" t="s">
        <v>2818</v>
      </c>
      <c r="BW16" s="187" t="s">
        <v>2818</v>
      </c>
      <c r="BX16" s="187" t="s">
        <v>2941</v>
      </c>
      <c r="BY16" s="187" t="s">
        <v>2818</v>
      </c>
      <c r="BZ16" s="187" t="s">
        <v>2818</v>
      </c>
      <c r="CA16" s="187" t="s">
        <v>2941</v>
      </c>
      <c r="CB16" s="187" t="s">
        <v>2818</v>
      </c>
      <c r="CC16" s="187" t="s">
        <v>2818</v>
      </c>
      <c r="CD16" s="187" t="s">
        <v>2941</v>
      </c>
      <c r="CE16" s="187" t="s">
        <v>2818</v>
      </c>
      <c r="CF16" s="187" t="s">
        <v>2818</v>
      </c>
      <c r="CG16" s="187" t="s">
        <v>2941</v>
      </c>
      <c r="CH16" s="187" t="s">
        <v>2818</v>
      </c>
      <c r="CI16" s="187" t="s">
        <v>2818</v>
      </c>
      <c r="CJ16" s="187" t="s">
        <v>2941</v>
      </c>
      <c r="CK16" s="187" t="s">
        <v>2818</v>
      </c>
      <c r="CL16" s="187" t="s">
        <v>2818</v>
      </c>
      <c r="CM16" s="187" t="s">
        <v>2941</v>
      </c>
      <c r="CN16" s="187" t="s">
        <v>2818</v>
      </c>
      <c r="CO16" s="187" t="s">
        <v>2818</v>
      </c>
      <c r="CP16" s="187" t="s">
        <v>2941</v>
      </c>
      <c r="CQ16" s="187" t="s">
        <v>2818</v>
      </c>
      <c r="CR16" s="187" t="s">
        <v>2818</v>
      </c>
      <c r="CS16" s="187" t="s">
        <v>2941</v>
      </c>
      <c r="CT16" s="187" t="s">
        <v>2818</v>
      </c>
      <c r="CU16" s="187" t="s">
        <v>2818</v>
      </c>
      <c r="CV16" s="187" t="s">
        <v>2941</v>
      </c>
      <c r="CW16" s="187" t="s">
        <v>2818</v>
      </c>
      <c r="CX16" s="187" t="s">
        <v>2818</v>
      </c>
      <c r="CY16" s="187" t="s">
        <v>2941</v>
      </c>
      <c r="CZ16" s="187" t="s">
        <v>2818</v>
      </c>
      <c r="DA16" s="187" t="s">
        <v>2818</v>
      </c>
      <c r="DB16" s="187" t="s">
        <v>2941</v>
      </c>
      <c r="DC16" s="187" t="s">
        <v>2818</v>
      </c>
      <c r="DD16" s="187" t="s">
        <v>2818</v>
      </c>
      <c r="DE16" s="187" t="s">
        <v>2941</v>
      </c>
      <c r="DF16" s="187" t="s">
        <v>2818</v>
      </c>
      <c r="DG16" s="187" t="s">
        <v>2818</v>
      </c>
      <c r="DH16" s="187" t="s">
        <v>2941</v>
      </c>
      <c r="DI16" s="187" t="s">
        <v>2818</v>
      </c>
      <c r="DJ16" s="187" t="s">
        <v>2818</v>
      </c>
      <c r="DK16" s="187" t="s">
        <v>2941</v>
      </c>
      <c r="DL16" s="187" t="s">
        <v>2818</v>
      </c>
      <c r="DM16" s="187" t="s">
        <v>2818</v>
      </c>
      <c r="DN16" s="187" t="s">
        <v>2941</v>
      </c>
      <c r="DO16" s="187" t="s">
        <v>2818</v>
      </c>
      <c r="DP16" s="187" t="s">
        <v>2818</v>
      </c>
      <c r="DQ16" s="187" t="s">
        <v>2941</v>
      </c>
      <c r="DR16" s="187" t="s">
        <v>2818</v>
      </c>
      <c r="DS16" s="187" t="s">
        <v>2818</v>
      </c>
      <c r="DT16" s="187" t="s">
        <v>2941</v>
      </c>
      <c r="DU16" s="187" t="s">
        <v>2818</v>
      </c>
      <c r="DV16" s="187" t="s">
        <v>2818</v>
      </c>
      <c r="DW16" s="187" t="s">
        <v>2941</v>
      </c>
      <c r="DX16" s="187" t="s">
        <v>2818</v>
      </c>
      <c r="DY16" s="187" t="s">
        <v>2818</v>
      </c>
      <c r="DZ16" s="187" t="s">
        <v>2941</v>
      </c>
      <c r="EA16" s="187" t="s">
        <v>2818</v>
      </c>
      <c r="EB16" s="187" t="s">
        <v>2818</v>
      </c>
      <c r="EC16" s="187" t="s">
        <v>2941</v>
      </c>
      <c r="ED16" s="187" t="s">
        <v>2818</v>
      </c>
      <c r="EE16" s="187" t="s">
        <v>2818</v>
      </c>
      <c r="EF16" s="187" t="s">
        <v>2941</v>
      </c>
      <c r="EG16" s="187" t="s">
        <v>2818</v>
      </c>
      <c r="EH16" s="187" t="s">
        <v>2818</v>
      </c>
      <c r="EI16" s="187" t="s">
        <v>2941</v>
      </c>
      <c r="EJ16" s="187" t="s">
        <v>2818</v>
      </c>
      <c r="EK16" s="187" t="s">
        <v>2818</v>
      </c>
      <c r="EL16" s="187" t="s">
        <v>2941</v>
      </c>
      <c r="EM16" s="187" t="s">
        <v>2818</v>
      </c>
      <c r="EN16" s="187" t="s">
        <v>2818</v>
      </c>
      <c r="EO16" s="187" t="s">
        <v>2941</v>
      </c>
      <c r="EP16" s="187" t="s">
        <v>2818</v>
      </c>
      <c r="EQ16" s="187" t="s">
        <v>2818</v>
      </c>
      <c r="ER16" s="187" t="s">
        <v>2941</v>
      </c>
      <c r="ES16" s="187" t="s">
        <v>2818</v>
      </c>
      <c r="ET16" s="187" t="s">
        <v>2818</v>
      </c>
    </row>
    <row r="17" spans="1:150" x14ac:dyDescent="0.25">
      <c r="A17" s="1"/>
      <c r="B17" s="186" t="s">
        <v>2991</v>
      </c>
      <c r="C17" s="186" t="s">
        <v>119</v>
      </c>
      <c r="D17" s="186" t="s">
        <v>128</v>
      </c>
      <c r="E17" s="186" t="s">
        <v>2992</v>
      </c>
      <c r="F17" s="186" t="s">
        <v>2993</v>
      </c>
      <c r="G17" s="187" t="s">
        <v>2941</v>
      </c>
      <c r="H17" s="187" t="s">
        <v>1020</v>
      </c>
      <c r="I17" s="187" t="s">
        <v>1020</v>
      </c>
      <c r="J17" s="187" t="s">
        <v>2941</v>
      </c>
      <c r="K17" s="187" t="s">
        <v>1020</v>
      </c>
      <c r="L17" s="187" t="s">
        <v>1020</v>
      </c>
      <c r="M17" s="187" t="s">
        <v>2941</v>
      </c>
      <c r="N17" s="187" t="s">
        <v>1020</v>
      </c>
      <c r="O17" s="187" t="s">
        <v>1020</v>
      </c>
      <c r="P17" s="187" t="s">
        <v>2941</v>
      </c>
      <c r="Q17" s="187" t="s">
        <v>1020</v>
      </c>
      <c r="R17" s="187" t="s">
        <v>1020</v>
      </c>
      <c r="S17" s="187" t="s">
        <v>2941</v>
      </c>
      <c r="T17" s="187" t="s">
        <v>1020</v>
      </c>
      <c r="U17" s="187" t="s">
        <v>1020</v>
      </c>
      <c r="V17" s="187" t="s">
        <v>2941</v>
      </c>
      <c r="W17" s="187" t="s">
        <v>1020</v>
      </c>
      <c r="X17" s="187" t="s">
        <v>1020</v>
      </c>
      <c r="Y17" s="187" t="s">
        <v>2941</v>
      </c>
      <c r="Z17" s="187" t="s">
        <v>1020</v>
      </c>
      <c r="AA17" s="187" t="s">
        <v>1020</v>
      </c>
      <c r="AB17" s="187" t="s">
        <v>2941</v>
      </c>
      <c r="AC17" s="187" t="s">
        <v>1020</v>
      </c>
      <c r="AD17" s="187" t="s">
        <v>1020</v>
      </c>
      <c r="AE17" s="187" t="s">
        <v>2941</v>
      </c>
      <c r="AF17" s="187" t="s">
        <v>1020</v>
      </c>
      <c r="AG17" s="187" t="s">
        <v>1020</v>
      </c>
      <c r="AH17" s="187" t="s">
        <v>2941</v>
      </c>
      <c r="AI17" s="187" t="s">
        <v>1020</v>
      </c>
      <c r="AJ17" s="187" t="s">
        <v>1020</v>
      </c>
      <c r="AK17" s="187" t="s">
        <v>2941</v>
      </c>
      <c r="AL17" s="187" t="s">
        <v>1020</v>
      </c>
      <c r="AM17" s="187" t="s">
        <v>1020</v>
      </c>
      <c r="AN17" s="187" t="s">
        <v>2941</v>
      </c>
      <c r="AO17" s="187" t="s">
        <v>1020</v>
      </c>
      <c r="AP17" s="187" t="s">
        <v>1020</v>
      </c>
      <c r="AQ17" s="187" t="s">
        <v>2941</v>
      </c>
      <c r="AR17" s="187" t="s">
        <v>1020</v>
      </c>
      <c r="AS17" s="187" t="s">
        <v>1020</v>
      </c>
      <c r="AT17" s="187" t="s">
        <v>2941</v>
      </c>
      <c r="AU17" s="187" t="s">
        <v>1020</v>
      </c>
      <c r="AV17" s="187" t="s">
        <v>1020</v>
      </c>
      <c r="AW17" s="187" t="s">
        <v>2941</v>
      </c>
      <c r="AX17" s="187" t="s">
        <v>1020</v>
      </c>
      <c r="AY17" s="187" t="s">
        <v>1020</v>
      </c>
      <c r="AZ17" s="187" t="s">
        <v>2941</v>
      </c>
      <c r="BA17" s="187" t="s">
        <v>1020</v>
      </c>
      <c r="BB17" s="187" t="s">
        <v>1020</v>
      </c>
      <c r="BC17" s="187" t="s">
        <v>2941</v>
      </c>
      <c r="BD17" s="187" t="s">
        <v>1020</v>
      </c>
      <c r="BE17" s="187" t="s">
        <v>1020</v>
      </c>
      <c r="BF17" s="187" t="s">
        <v>2941</v>
      </c>
      <c r="BG17" s="187" t="s">
        <v>1020</v>
      </c>
      <c r="BH17" s="187" t="s">
        <v>1020</v>
      </c>
      <c r="BI17" s="187" t="s">
        <v>2941</v>
      </c>
      <c r="BJ17" s="187" t="s">
        <v>1020</v>
      </c>
      <c r="BK17" s="187" t="s">
        <v>1020</v>
      </c>
      <c r="BL17" s="187" t="s">
        <v>2941</v>
      </c>
      <c r="BM17" s="187" t="s">
        <v>1020</v>
      </c>
      <c r="BN17" s="187" t="s">
        <v>1020</v>
      </c>
      <c r="BO17" s="187" t="s">
        <v>2941</v>
      </c>
      <c r="BP17" s="187" t="s">
        <v>1020</v>
      </c>
      <c r="BQ17" s="187" t="s">
        <v>1020</v>
      </c>
      <c r="BR17" s="187" t="s">
        <v>2941</v>
      </c>
      <c r="BS17" s="187" t="s">
        <v>1020</v>
      </c>
      <c r="BT17" s="187" t="s">
        <v>1020</v>
      </c>
      <c r="BU17" s="187" t="s">
        <v>2941</v>
      </c>
      <c r="BV17" s="187" t="s">
        <v>1020</v>
      </c>
      <c r="BW17" s="187" t="s">
        <v>1020</v>
      </c>
      <c r="BX17" s="187" t="s">
        <v>2941</v>
      </c>
      <c r="BY17" s="187" t="s">
        <v>1020</v>
      </c>
      <c r="BZ17" s="187" t="s">
        <v>1020</v>
      </c>
      <c r="CA17" s="187" t="s">
        <v>2941</v>
      </c>
      <c r="CB17" s="187" t="s">
        <v>1020</v>
      </c>
      <c r="CC17" s="187" t="s">
        <v>1020</v>
      </c>
      <c r="CD17" s="187" t="s">
        <v>2941</v>
      </c>
      <c r="CE17" s="187" t="s">
        <v>1020</v>
      </c>
      <c r="CF17" s="187" t="s">
        <v>1020</v>
      </c>
      <c r="CG17" s="187" t="s">
        <v>2941</v>
      </c>
      <c r="CH17" s="187" t="s">
        <v>1020</v>
      </c>
      <c r="CI17" s="187" t="s">
        <v>1020</v>
      </c>
      <c r="CJ17" s="187" t="s">
        <v>2941</v>
      </c>
      <c r="CK17" s="187" t="s">
        <v>1020</v>
      </c>
      <c r="CL17" s="187" t="s">
        <v>1020</v>
      </c>
      <c r="CM17" s="187" t="s">
        <v>2941</v>
      </c>
      <c r="CN17" s="187" t="s">
        <v>1020</v>
      </c>
      <c r="CO17" s="187" t="s">
        <v>1020</v>
      </c>
      <c r="CP17" s="187" t="s">
        <v>2941</v>
      </c>
      <c r="CQ17" s="187" t="s">
        <v>1020</v>
      </c>
      <c r="CR17" s="187" t="s">
        <v>1020</v>
      </c>
      <c r="CS17" s="187" t="s">
        <v>2941</v>
      </c>
      <c r="CT17" s="187" t="s">
        <v>1020</v>
      </c>
      <c r="CU17" s="187" t="s">
        <v>1020</v>
      </c>
      <c r="CV17" s="187" t="s">
        <v>2941</v>
      </c>
      <c r="CW17" s="187" t="s">
        <v>1020</v>
      </c>
      <c r="CX17" s="187" t="s">
        <v>1020</v>
      </c>
      <c r="CY17" s="187" t="s">
        <v>2941</v>
      </c>
      <c r="CZ17" s="187" t="s">
        <v>1020</v>
      </c>
      <c r="DA17" s="187" t="s">
        <v>1020</v>
      </c>
      <c r="DB17" s="187" t="s">
        <v>2941</v>
      </c>
      <c r="DC17" s="187" t="s">
        <v>1020</v>
      </c>
      <c r="DD17" s="187" t="s">
        <v>1020</v>
      </c>
      <c r="DE17" s="187" t="s">
        <v>2941</v>
      </c>
      <c r="DF17" s="187" t="s">
        <v>1020</v>
      </c>
      <c r="DG17" s="187" t="s">
        <v>1020</v>
      </c>
      <c r="DH17" s="187" t="s">
        <v>2941</v>
      </c>
      <c r="DI17" s="187" t="s">
        <v>1020</v>
      </c>
      <c r="DJ17" s="187" t="s">
        <v>1020</v>
      </c>
      <c r="DK17" s="187" t="s">
        <v>2941</v>
      </c>
      <c r="DL17" s="187" t="s">
        <v>1020</v>
      </c>
      <c r="DM17" s="187" t="s">
        <v>1020</v>
      </c>
      <c r="DN17" s="187" t="s">
        <v>2941</v>
      </c>
      <c r="DO17" s="187" t="s">
        <v>1020</v>
      </c>
      <c r="DP17" s="187" t="s">
        <v>1020</v>
      </c>
      <c r="DQ17" s="187" t="s">
        <v>2941</v>
      </c>
      <c r="DR17" s="187" t="s">
        <v>1020</v>
      </c>
      <c r="DS17" s="187" t="s">
        <v>1020</v>
      </c>
      <c r="DT17" s="187" t="s">
        <v>2941</v>
      </c>
      <c r="DU17" s="187" t="s">
        <v>1020</v>
      </c>
      <c r="DV17" s="187" t="s">
        <v>1020</v>
      </c>
      <c r="DW17" s="187" t="s">
        <v>2941</v>
      </c>
      <c r="DX17" s="187" t="s">
        <v>1020</v>
      </c>
      <c r="DY17" s="187" t="s">
        <v>1020</v>
      </c>
      <c r="DZ17" s="187" t="s">
        <v>2941</v>
      </c>
      <c r="EA17" s="187" t="s">
        <v>1020</v>
      </c>
      <c r="EB17" s="187" t="s">
        <v>1020</v>
      </c>
      <c r="EC17" s="187" t="s">
        <v>2941</v>
      </c>
      <c r="ED17" s="187" t="s">
        <v>1020</v>
      </c>
      <c r="EE17" s="187" t="s">
        <v>1020</v>
      </c>
      <c r="EF17" s="187" t="s">
        <v>2941</v>
      </c>
      <c r="EG17" s="187" t="s">
        <v>1020</v>
      </c>
      <c r="EH17" s="187" t="s">
        <v>1020</v>
      </c>
      <c r="EI17" s="187" t="s">
        <v>2941</v>
      </c>
      <c r="EJ17" s="187" t="s">
        <v>1020</v>
      </c>
      <c r="EK17" s="187" t="s">
        <v>1020</v>
      </c>
      <c r="EL17" s="187" t="s">
        <v>2941</v>
      </c>
      <c r="EM17" s="187" t="s">
        <v>1020</v>
      </c>
      <c r="EN17" s="187" t="s">
        <v>1020</v>
      </c>
      <c r="EO17" s="187" t="s">
        <v>2941</v>
      </c>
      <c r="EP17" s="187" t="s">
        <v>1020</v>
      </c>
      <c r="EQ17" s="187" t="s">
        <v>1020</v>
      </c>
      <c r="ER17" s="187" t="s">
        <v>2941</v>
      </c>
      <c r="ES17" s="187" t="s">
        <v>1020</v>
      </c>
      <c r="ET17" s="187" t="s">
        <v>1020</v>
      </c>
    </row>
    <row r="18" spans="1:150" x14ac:dyDescent="0.25">
      <c r="A18" s="1"/>
      <c r="B18" s="185" t="s">
        <v>2994</v>
      </c>
      <c r="C18" s="185" t="s">
        <v>167</v>
      </c>
      <c r="D18" s="185" t="s">
        <v>1084</v>
      </c>
      <c r="E18" s="185" t="s">
        <v>2995</v>
      </c>
      <c r="F18" s="185" t="s">
        <v>2996</v>
      </c>
      <c r="G18" s="185" t="s">
        <v>2941</v>
      </c>
      <c r="H18" s="185" t="s">
        <v>2818</v>
      </c>
      <c r="I18" s="185" t="s">
        <v>2818</v>
      </c>
      <c r="J18" s="185" t="s">
        <v>2941</v>
      </c>
      <c r="K18" s="185" t="s">
        <v>2818</v>
      </c>
      <c r="L18" s="185" t="s">
        <v>2818</v>
      </c>
      <c r="M18" s="185" t="s">
        <v>2941</v>
      </c>
      <c r="N18" s="185" t="s">
        <v>2818</v>
      </c>
      <c r="O18" s="185" t="s">
        <v>2818</v>
      </c>
      <c r="P18" s="185" t="s">
        <v>2941</v>
      </c>
      <c r="Q18" s="185" t="s">
        <v>2818</v>
      </c>
      <c r="R18" s="185" t="s">
        <v>2818</v>
      </c>
      <c r="S18" s="185" t="s">
        <v>2941</v>
      </c>
      <c r="T18" s="185" t="s">
        <v>2818</v>
      </c>
      <c r="U18" s="185" t="s">
        <v>2818</v>
      </c>
      <c r="V18" s="185" t="s">
        <v>2941</v>
      </c>
      <c r="W18" s="185" t="s">
        <v>2818</v>
      </c>
      <c r="X18" s="185" t="s">
        <v>2818</v>
      </c>
      <c r="Y18" s="185" t="s">
        <v>2941</v>
      </c>
      <c r="Z18" s="185" t="s">
        <v>2818</v>
      </c>
      <c r="AA18" s="185" t="s">
        <v>2818</v>
      </c>
      <c r="AB18" s="185" t="s">
        <v>2941</v>
      </c>
      <c r="AC18" s="185" t="s">
        <v>2818</v>
      </c>
      <c r="AD18" s="185" t="s">
        <v>2818</v>
      </c>
      <c r="AE18" s="185" t="s">
        <v>2941</v>
      </c>
      <c r="AF18" s="185" t="s">
        <v>2818</v>
      </c>
      <c r="AG18" s="185" t="s">
        <v>2818</v>
      </c>
      <c r="AH18" s="185" t="s">
        <v>2941</v>
      </c>
      <c r="AI18" s="185" t="s">
        <v>2818</v>
      </c>
      <c r="AJ18" s="185" t="s">
        <v>2818</v>
      </c>
      <c r="AK18" s="185" t="s">
        <v>2941</v>
      </c>
      <c r="AL18" s="185" t="s">
        <v>2818</v>
      </c>
      <c r="AM18" s="185" t="s">
        <v>2818</v>
      </c>
      <c r="AN18" s="185" t="s">
        <v>2941</v>
      </c>
      <c r="AO18" s="185" t="s">
        <v>2818</v>
      </c>
      <c r="AP18" s="185" t="s">
        <v>2818</v>
      </c>
      <c r="AQ18" s="185" t="s">
        <v>2941</v>
      </c>
      <c r="AR18" s="185" t="s">
        <v>2818</v>
      </c>
      <c r="AS18" s="185" t="s">
        <v>2818</v>
      </c>
      <c r="AT18" s="185" t="s">
        <v>2941</v>
      </c>
      <c r="AU18" s="185" t="s">
        <v>2818</v>
      </c>
      <c r="AV18" s="185" t="s">
        <v>2818</v>
      </c>
      <c r="AW18" s="185" t="s">
        <v>2941</v>
      </c>
      <c r="AX18" s="185" t="s">
        <v>2818</v>
      </c>
      <c r="AY18" s="185" t="s">
        <v>2818</v>
      </c>
      <c r="AZ18" s="185" t="s">
        <v>2941</v>
      </c>
      <c r="BA18" s="185" t="s">
        <v>2818</v>
      </c>
      <c r="BB18" s="185" t="s">
        <v>2818</v>
      </c>
      <c r="BC18" s="185" t="s">
        <v>2941</v>
      </c>
      <c r="BD18" s="185" t="s">
        <v>2818</v>
      </c>
      <c r="BE18" s="185" t="s">
        <v>2818</v>
      </c>
      <c r="BF18" s="185" t="s">
        <v>2941</v>
      </c>
      <c r="BG18" s="185" t="s">
        <v>2818</v>
      </c>
      <c r="BH18" s="185" t="s">
        <v>2818</v>
      </c>
      <c r="BI18" s="185" t="s">
        <v>2941</v>
      </c>
      <c r="BJ18" s="185" t="s">
        <v>2818</v>
      </c>
      <c r="BK18" s="185" t="s">
        <v>2818</v>
      </c>
      <c r="BL18" s="185" t="s">
        <v>2941</v>
      </c>
      <c r="BM18" s="185" t="s">
        <v>2818</v>
      </c>
      <c r="BN18" s="185" t="s">
        <v>2818</v>
      </c>
      <c r="BO18" s="185" t="s">
        <v>2941</v>
      </c>
      <c r="BP18" s="185" t="s">
        <v>2818</v>
      </c>
      <c r="BQ18" s="185" t="s">
        <v>2818</v>
      </c>
      <c r="BR18" s="185" t="s">
        <v>2941</v>
      </c>
      <c r="BS18" s="185" t="s">
        <v>2818</v>
      </c>
      <c r="BT18" s="185" t="s">
        <v>2818</v>
      </c>
      <c r="BU18" s="185" t="s">
        <v>2941</v>
      </c>
      <c r="BV18" s="185" t="s">
        <v>2818</v>
      </c>
      <c r="BW18" s="185" t="s">
        <v>2818</v>
      </c>
      <c r="BX18" s="185" t="s">
        <v>2941</v>
      </c>
      <c r="BY18" s="185" t="s">
        <v>2818</v>
      </c>
      <c r="BZ18" s="185" t="s">
        <v>2818</v>
      </c>
      <c r="CA18" s="185" t="s">
        <v>2941</v>
      </c>
      <c r="CB18" s="185" t="s">
        <v>2818</v>
      </c>
      <c r="CC18" s="185" t="s">
        <v>2818</v>
      </c>
      <c r="CD18" s="185" t="s">
        <v>2941</v>
      </c>
      <c r="CE18" s="185" t="s">
        <v>2818</v>
      </c>
      <c r="CF18" s="185" t="s">
        <v>2818</v>
      </c>
      <c r="CG18" s="185" t="s">
        <v>2941</v>
      </c>
      <c r="CH18" s="185" t="s">
        <v>2818</v>
      </c>
      <c r="CI18" s="185" t="s">
        <v>2818</v>
      </c>
      <c r="CJ18" s="185" t="s">
        <v>2941</v>
      </c>
      <c r="CK18" s="185" t="s">
        <v>2818</v>
      </c>
      <c r="CL18" s="185" t="s">
        <v>2818</v>
      </c>
      <c r="CM18" s="185" t="s">
        <v>2941</v>
      </c>
      <c r="CN18" s="185" t="s">
        <v>2818</v>
      </c>
      <c r="CO18" s="185" t="s">
        <v>2818</v>
      </c>
      <c r="CP18" s="185" t="s">
        <v>2941</v>
      </c>
      <c r="CQ18" s="185" t="s">
        <v>2818</v>
      </c>
      <c r="CR18" s="185" t="s">
        <v>2818</v>
      </c>
      <c r="CS18" s="185" t="s">
        <v>2941</v>
      </c>
      <c r="CT18" s="185" t="s">
        <v>2818</v>
      </c>
      <c r="CU18" s="185" t="s">
        <v>2818</v>
      </c>
      <c r="CV18" s="185" t="s">
        <v>2941</v>
      </c>
      <c r="CW18" s="185" t="s">
        <v>2818</v>
      </c>
      <c r="CX18" s="185" t="s">
        <v>2818</v>
      </c>
      <c r="CY18" s="185" t="s">
        <v>2941</v>
      </c>
      <c r="CZ18" s="185" t="s">
        <v>2818</v>
      </c>
      <c r="DA18" s="185" t="s">
        <v>2818</v>
      </c>
      <c r="DB18" s="185" t="s">
        <v>2941</v>
      </c>
      <c r="DC18" s="185" t="s">
        <v>2818</v>
      </c>
      <c r="DD18" s="185" t="s">
        <v>2818</v>
      </c>
      <c r="DE18" s="185" t="s">
        <v>2941</v>
      </c>
      <c r="DF18" s="185" t="s">
        <v>2818</v>
      </c>
      <c r="DG18" s="185" t="s">
        <v>2818</v>
      </c>
      <c r="DH18" s="185" t="s">
        <v>2941</v>
      </c>
      <c r="DI18" s="185" t="s">
        <v>2818</v>
      </c>
      <c r="DJ18" s="185" t="s">
        <v>2818</v>
      </c>
      <c r="DK18" s="185" t="s">
        <v>2941</v>
      </c>
      <c r="DL18" s="185" t="s">
        <v>2818</v>
      </c>
      <c r="DM18" s="185" t="s">
        <v>2818</v>
      </c>
      <c r="DN18" s="185" t="s">
        <v>2941</v>
      </c>
      <c r="DO18" s="185" t="s">
        <v>2818</v>
      </c>
      <c r="DP18" s="185" t="s">
        <v>2818</v>
      </c>
      <c r="DQ18" s="185" t="s">
        <v>2941</v>
      </c>
      <c r="DR18" s="185" t="s">
        <v>2818</v>
      </c>
      <c r="DS18" s="185" t="s">
        <v>2818</v>
      </c>
      <c r="DT18" s="185" t="s">
        <v>2941</v>
      </c>
      <c r="DU18" s="185" t="s">
        <v>2818</v>
      </c>
      <c r="DV18" s="185" t="s">
        <v>2818</v>
      </c>
      <c r="DW18" s="185" t="s">
        <v>2941</v>
      </c>
      <c r="DX18" s="185" t="s">
        <v>2818</v>
      </c>
      <c r="DY18" s="185" t="s">
        <v>2818</v>
      </c>
      <c r="DZ18" s="185" t="s">
        <v>2941</v>
      </c>
      <c r="EA18" s="185" t="s">
        <v>2818</v>
      </c>
      <c r="EB18" s="185" t="s">
        <v>2818</v>
      </c>
      <c r="EC18" s="185" t="s">
        <v>2941</v>
      </c>
      <c r="ED18" s="185" t="s">
        <v>2818</v>
      </c>
      <c r="EE18" s="185" t="s">
        <v>2818</v>
      </c>
      <c r="EF18" s="185" t="s">
        <v>2941</v>
      </c>
      <c r="EG18" s="185" t="s">
        <v>2818</v>
      </c>
      <c r="EH18" s="185" t="s">
        <v>2818</v>
      </c>
      <c r="EI18" s="185" t="s">
        <v>2941</v>
      </c>
      <c r="EJ18" s="185" t="s">
        <v>2818</v>
      </c>
      <c r="EK18" s="185" t="s">
        <v>2818</v>
      </c>
      <c r="EL18" s="185" t="s">
        <v>2941</v>
      </c>
      <c r="EM18" s="185" t="s">
        <v>2818</v>
      </c>
      <c r="EN18" s="185" t="s">
        <v>2818</v>
      </c>
      <c r="EO18" s="185" t="s">
        <v>2941</v>
      </c>
      <c r="EP18" s="185" t="s">
        <v>2818</v>
      </c>
      <c r="EQ18" s="185" t="s">
        <v>2818</v>
      </c>
      <c r="ER18" s="185" t="s">
        <v>2941</v>
      </c>
      <c r="ES18" s="185" t="s">
        <v>2818</v>
      </c>
      <c r="ET18" s="185" t="s">
        <v>2818</v>
      </c>
    </row>
    <row r="19" spans="1:150" x14ac:dyDescent="0.25">
      <c r="A19" s="1"/>
      <c r="B19" s="186" t="s">
        <v>2997</v>
      </c>
      <c r="C19" s="186" t="s">
        <v>167</v>
      </c>
      <c r="D19" s="186" t="s">
        <v>1084</v>
      </c>
      <c r="E19" s="186" t="s">
        <v>2998</v>
      </c>
      <c r="F19" s="186" t="s">
        <v>2999</v>
      </c>
      <c r="G19" s="187" t="s">
        <v>2941</v>
      </c>
      <c r="H19" s="187" t="s">
        <v>2818</v>
      </c>
      <c r="I19" s="187" t="s">
        <v>2818</v>
      </c>
      <c r="J19" s="187" t="s">
        <v>2941</v>
      </c>
      <c r="K19" s="187" t="s">
        <v>2818</v>
      </c>
      <c r="L19" s="187" t="s">
        <v>2818</v>
      </c>
      <c r="M19" s="187" t="s">
        <v>2941</v>
      </c>
      <c r="N19" s="187" t="s">
        <v>2818</v>
      </c>
      <c r="O19" s="187" t="s">
        <v>2818</v>
      </c>
      <c r="P19" s="187" t="s">
        <v>2941</v>
      </c>
      <c r="Q19" s="187" t="s">
        <v>2818</v>
      </c>
      <c r="R19" s="187" t="s">
        <v>2818</v>
      </c>
      <c r="S19" s="187" t="s">
        <v>2941</v>
      </c>
      <c r="T19" s="187" t="s">
        <v>2818</v>
      </c>
      <c r="U19" s="187" t="s">
        <v>2818</v>
      </c>
      <c r="V19" s="187" t="s">
        <v>2941</v>
      </c>
      <c r="W19" s="187" t="s">
        <v>2818</v>
      </c>
      <c r="X19" s="187" t="s">
        <v>2818</v>
      </c>
      <c r="Y19" s="187" t="s">
        <v>2941</v>
      </c>
      <c r="Z19" s="187" t="s">
        <v>2818</v>
      </c>
      <c r="AA19" s="187" t="s">
        <v>2818</v>
      </c>
      <c r="AB19" s="187" t="s">
        <v>2941</v>
      </c>
      <c r="AC19" s="187" t="s">
        <v>2818</v>
      </c>
      <c r="AD19" s="187" t="s">
        <v>2818</v>
      </c>
      <c r="AE19" s="187" t="s">
        <v>2941</v>
      </c>
      <c r="AF19" s="187" t="s">
        <v>2818</v>
      </c>
      <c r="AG19" s="187" t="s">
        <v>2818</v>
      </c>
      <c r="AH19" s="187" t="s">
        <v>2941</v>
      </c>
      <c r="AI19" s="187" t="s">
        <v>2818</v>
      </c>
      <c r="AJ19" s="187" t="s">
        <v>2818</v>
      </c>
      <c r="AK19" s="187" t="s">
        <v>2941</v>
      </c>
      <c r="AL19" s="187" t="s">
        <v>2818</v>
      </c>
      <c r="AM19" s="187" t="s">
        <v>2818</v>
      </c>
      <c r="AN19" s="187" t="s">
        <v>2941</v>
      </c>
      <c r="AO19" s="187" t="s">
        <v>2818</v>
      </c>
      <c r="AP19" s="187" t="s">
        <v>2818</v>
      </c>
      <c r="AQ19" s="187" t="s">
        <v>2941</v>
      </c>
      <c r="AR19" s="187" t="s">
        <v>2818</v>
      </c>
      <c r="AS19" s="187" t="s">
        <v>2818</v>
      </c>
      <c r="AT19" s="187" t="s">
        <v>2941</v>
      </c>
      <c r="AU19" s="187" t="s">
        <v>2818</v>
      </c>
      <c r="AV19" s="187" t="s">
        <v>2818</v>
      </c>
      <c r="AW19" s="187" t="s">
        <v>2941</v>
      </c>
      <c r="AX19" s="187" t="s">
        <v>2818</v>
      </c>
      <c r="AY19" s="187" t="s">
        <v>2818</v>
      </c>
      <c r="AZ19" s="187" t="s">
        <v>2941</v>
      </c>
      <c r="BA19" s="187" t="s">
        <v>2818</v>
      </c>
      <c r="BB19" s="187" t="s">
        <v>2818</v>
      </c>
      <c r="BC19" s="187" t="s">
        <v>2941</v>
      </c>
      <c r="BD19" s="187" t="s">
        <v>2818</v>
      </c>
      <c r="BE19" s="187" t="s">
        <v>2818</v>
      </c>
      <c r="BF19" s="187" t="s">
        <v>2941</v>
      </c>
      <c r="BG19" s="187" t="s">
        <v>2818</v>
      </c>
      <c r="BH19" s="187" t="s">
        <v>2818</v>
      </c>
      <c r="BI19" s="187" t="s">
        <v>2941</v>
      </c>
      <c r="BJ19" s="187" t="s">
        <v>2818</v>
      </c>
      <c r="BK19" s="187" t="s">
        <v>2818</v>
      </c>
      <c r="BL19" s="187" t="s">
        <v>2941</v>
      </c>
      <c r="BM19" s="187" t="s">
        <v>2818</v>
      </c>
      <c r="BN19" s="187" t="s">
        <v>2818</v>
      </c>
      <c r="BO19" s="187" t="s">
        <v>2941</v>
      </c>
      <c r="BP19" s="187" t="s">
        <v>2818</v>
      </c>
      <c r="BQ19" s="187" t="s">
        <v>2818</v>
      </c>
      <c r="BR19" s="187" t="s">
        <v>2941</v>
      </c>
      <c r="BS19" s="187" t="s">
        <v>2818</v>
      </c>
      <c r="BT19" s="187" t="s">
        <v>2818</v>
      </c>
      <c r="BU19" s="187" t="s">
        <v>2941</v>
      </c>
      <c r="BV19" s="187" t="s">
        <v>2818</v>
      </c>
      <c r="BW19" s="187" t="s">
        <v>2818</v>
      </c>
      <c r="BX19" s="187" t="s">
        <v>2941</v>
      </c>
      <c r="BY19" s="187" t="s">
        <v>2818</v>
      </c>
      <c r="BZ19" s="187" t="s">
        <v>2818</v>
      </c>
      <c r="CA19" s="187" t="s">
        <v>2941</v>
      </c>
      <c r="CB19" s="187" t="s">
        <v>2818</v>
      </c>
      <c r="CC19" s="187" t="s">
        <v>2818</v>
      </c>
      <c r="CD19" s="187" t="s">
        <v>2941</v>
      </c>
      <c r="CE19" s="187" t="s">
        <v>2818</v>
      </c>
      <c r="CF19" s="187" t="s">
        <v>2818</v>
      </c>
      <c r="CG19" s="187" t="s">
        <v>2941</v>
      </c>
      <c r="CH19" s="187" t="s">
        <v>2818</v>
      </c>
      <c r="CI19" s="187" t="s">
        <v>2818</v>
      </c>
      <c r="CJ19" s="187" t="s">
        <v>2941</v>
      </c>
      <c r="CK19" s="187" t="s">
        <v>2818</v>
      </c>
      <c r="CL19" s="187" t="s">
        <v>2818</v>
      </c>
      <c r="CM19" s="187" t="s">
        <v>2941</v>
      </c>
      <c r="CN19" s="187" t="s">
        <v>2818</v>
      </c>
      <c r="CO19" s="187" t="s">
        <v>2818</v>
      </c>
      <c r="CP19" s="187" t="s">
        <v>2941</v>
      </c>
      <c r="CQ19" s="187" t="s">
        <v>2818</v>
      </c>
      <c r="CR19" s="187" t="s">
        <v>2818</v>
      </c>
      <c r="CS19" s="187" t="s">
        <v>2941</v>
      </c>
      <c r="CT19" s="187" t="s">
        <v>2818</v>
      </c>
      <c r="CU19" s="187" t="s">
        <v>2818</v>
      </c>
      <c r="CV19" s="187" t="s">
        <v>2941</v>
      </c>
      <c r="CW19" s="187" t="s">
        <v>2818</v>
      </c>
      <c r="CX19" s="187" t="s">
        <v>2818</v>
      </c>
      <c r="CY19" s="187" t="s">
        <v>2941</v>
      </c>
      <c r="CZ19" s="187" t="s">
        <v>2818</v>
      </c>
      <c r="DA19" s="187" t="s">
        <v>2818</v>
      </c>
      <c r="DB19" s="187" t="s">
        <v>2941</v>
      </c>
      <c r="DC19" s="187" t="s">
        <v>2818</v>
      </c>
      <c r="DD19" s="187" t="s">
        <v>2818</v>
      </c>
      <c r="DE19" s="187" t="s">
        <v>2941</v>
      </c>
      <c r="DF19" s="187" t="s">
        <v>2818</v>
      </c>
      <c r="DG19" s="187" t="s">
        <v>2818</v>
      </c>
      <c r="DH19" s="187" t="s">
        <v>2941</v>
      </c>
      <c r="DI19" s="187" t="s">
        <v>2818</v>
      </c>
      <c r="DJ19" s="187" t="s">
        <v>2818</v>
      </c>
      <c r="DK19" s="187" t="s">
        <v>2941</v>
      </c>
      <c r="DL19" s="187" t="s">
        <v>2818</v>
      </c>
      <c r="DM19" s="187" t="s">
        <v>2818</v>
      </c>
      <c r="DN19" s="187" t="s">
        <v>2941</v>
      </c>
      <c r="DO19" s="187" t="s">
        <v>2818</v>
      </c>
      <c r="DP19" s="187" t="s">
        <v>2818</v>
      </c>
      <c r="DQ19" s="187" t="s">
        <v>2941</v>
      </c>
      <c r="DR19" s="187" t="s">
        <v>2818</v>
      </c>
      <c r="DS19" s="187" t="s">
        <v>2818</v>
      </c>
      <c r="DT19" s="187" t="s">
        <v>2941</v>
      </c>
      <c r="DU19" s="187" t="s">
        <v>2818</v>
      </c>
      <c r="DV19" s="187" t="s">
        <v>2818</v>
      </c>
      <c r="DW19" s="187" t="s">
        <v>2941</v>
      </c>
      <c r="DX19" s="187" t="s">
        <v>2818</v>
      </c>
      <c r="DY19" s="187" t="s">
        <v>2818</v>
      </c>
      <c r="DZ19" s="187" t="s">
        <v>2941</v>
      </c>
      <c r="EA19" s="187" t="s">
        <v>2818</v>
      </c>
      <c r="EB19" s="187" t="s">
        <v>2818</v>
      </c>
      <c r="EC19" s="187" t="s">
        <v>2941</v>
      </c>
      <c r="ED19" s="187" t="s">
        <v>2818</v>
      </c>
      <c r="EE19" s="187" t="s">
        <v>2818</v>
      </c>
      <c r="EF19" s="187" t="s">
        <v>2941</v>
      </c>
      <c r="EG19" s="187" t="s">
        <v>2818</v>
      </c>
      <c r="EH19" s="187" t="s">
        <v>2818</v>
      </c>
      <c r="EI19" s="187" t="s">
        <v>2941</v>
      </c>
      <c r="EJ19" s="187" t="s">
        <v>2818</v>
      </c>
      <c r="EK19" s="187" t="s">
        <v>2818</v>
      </c>
      <c r="EL19" s="187" t="s">
        <v>2941</v>
      </c>
      <c r="EM19" s="187" t="s">
        <v>2818</v>
      </c>
      <c r="EN19" s="187" t="s">
        <v>2818</v>
      </c>
      <c r="EO19" s="187" t="s">
        <v>2941</v>
      </c>
      <c r="EP19" s="187" t="s">
        <v>2818</v>
      </c>
      <c r="EQ19" s="187" t="s">
        <v>2818</v>
      </c>
      <c r="ER19" s="187" t="s">
        <v>2941</v>
      </c>
      <c r="ES19" s="187" t="s">
        <v>2818</v>
      </c>
      <c r="ET19" s="187" t="s">
        <v>2818</v>
      </c>
    </row>
    <row r="20" spans="1:150" x14ac:dyDescent="0.25">
      <c r="A20" s="1"/>
      <c r="B20" s="186" t="s">
        <v>3000</v>
      </c>
      <c r="C20" s="186" t="s">
        <v>167</v>
      </c>
      <c r="D20" s="186" t="s">
        <v>1084</v>
      </c>
      <c r="E20" s="186" t="s">
        <v>3001</v>
      </c>
      <c r="F20" s="186" t="s">
        <v>3002</v>
      </c>
      <c r="G20" s="187" t="s">
        <v>2941</v>
      </c>
      <c r="H20" s="187" t="s">
        <v>2818</v>
      </c>
      <c r="I20" s="187" t="s">
        <v>2818</v>
      </c>
      <c r="J20" s="187" t="s">
        <v>2941</v>
      </c>
      <c r="K20" s="187" t="s">
        <v>2818</v>
      </c>
      <c r="L20" s="187" t="s">
        <v>2818</v>
      </c>
      <c r="M20" s="187" t="s">
        <v>2941</v>
      </c>
      <c r="N20" s="187" t="s">
        <v>2818</v>
      </c>
      <c r="O20" s="187" t="s">
        <v>2818</v>
      </c>
      <c r="P20" s="187" t="s">
        <v>2941</v>
      </c>
      <c r="Q20" s="187" t="s">
        <v>2818</v>
      </c>
      <c r="R20" s="187" t="s">
        <v>2818</v>
      </c>
      <c r="S20" s="187" t="s">
        <v>2941</v>
      </c>
      <c r="T20" s="187" t="s">
        <v>2818</v>
      </c>
      <c r="U20" s="187" t="s">
        <v>2818</v>
      </c>
      <c r="V20" s="187" t="s">
        <v>2941</v>
      </c>
      <c r="W20" s="187" t="s">
        <v>2818</v>
      </c>
      <c r="X20" s="187" t="s">
        <v>2818</v>
      </c>
      <c r="Y20" s="187" t="s">
        <v>2941</v>
      </c>
      <c r="Z20" s="187" t="s">
        <v>2818</v>
      </c>
      <c r="AA20" s="187" t="s">
        <v>2818</v>
      </c>
      <c r="AB20" s="187" t="s">
        <v>2941</v>
      </c>
      <c r="AC20" s="187" t="s">
        <v>2818</v>
      </c>
      <c r="AD20" s="187" t="s">
        <v>2818</v>
      </c>
      <c r="AE20" s="187" t="s">
        <v>2941</v>
      </c>
      <c r="AF20" s="187" t="s">
        <v>2818</v>
      </c>
      <c r="AG20" s="187" t="s">
        <v>2818</v>
      </c>
      <c r="AH20" s="187" t="s">
        <v>2941</v>
      </c>
      <c r="AI20" s="187" t="s">
        <v>2818</v>
      </c>
      <c r="AJ20" s="187" t="s">
        <v>2818</v>
      </c>
      <c r="AK20" s="187" t="s">
        <v>2941</v>
      </c>
      <c r="AL20" s="187" t="s">
        <v>2818</v>
      </c>
      <c r="AM20" s="187" t="s">
        <v>2818</v>
      </c>
      <c r="AN20" s="187" t="s">
        <v>2941</v>
      </c>
      <c r="AO20" s="187" t="s">
        <v>2818</v>
      </c>
      <c r="AP20" s="187" t="s">
        <v>2818</v>
      </c>
      <c r="AQ20" s="187" t="s">
        <v>2941</v>
      </c>
      <c r="AR20" s="187" t="s">
        <v>2818</v>
      </c>
      <c r="AS20" s="187" t="s">
        <v>2818</v>
      </c>
      <c r="AT20" s="187" t="s">
        <v>2941</v>
      </c>
      <c r="AU20" s="187" t="s">
        <v>2818</v>
      </c>
      <c r="AV20" s="187" t="s">
        <v>2818</v>
      </c>
      <c r="AW20" s="187" t="s">
        <v>2941</v>
      </c>
      <c r="AX20" s="187" t="s">
        <v>2818</v>
      </c>
      <c r="AY20" s="187" t="s">
        <v>2818</v>
      </c>
      <c r="AZ20" s="187" t="s">
        <v>2941</v>
      </c>
      <c r="BA20" s="187" t="s">
        <v>2818</v>
      </c>
      <c r="BB20" s="187" t="s">
        <v>2818</v>
      </c>
      <c r="BC20" s="187" t="s">
        <v>2941</v>
      </c>
      <c r="BD20" s="187" t="s">
        <v>2818</v>
      </c>
      <c r="BE20" s="187" t="s">
        <v>2818</v>
      </c>
      <c r="BF20" s="187" t="s">
        <v>2941</v>
      </c>
      <c r="BG20" s="187" t="s">
        <v>2818</v>
      </c>
      <c r="BH20" s="187" t="s">
        <v>2818</v>
      </c>
      <c r="BI20" s="187" t="s">
        <v>2941</v>
      </c>
      <c r="BJ20" s="187" t="s">
        <v>2818</v>
      </c>
      <c r="BK20" s="187" t="s">
        <v>2818</v>
      </c>
      <c r="BL20" s="187" t="s">
        <v>2941</v>
      </c>
      <c r="BM20" s="187" t="s">
        <v>2818</v>
      </c>
      <c r="BN20" s="187" t="s">
        <v>2818</v>
      </c>
      <c r="BO20" s="187" t="s">
        <v>2941</v>
      </c>
      <c r="BP20" s="187" t="s">
        <v>2818</v>
      </c>
      <c r="BQ20" s="187" t="s">
        <v>2818</v>
      </c>
      <c r="BR20" s="187" t="s">
        <v>2941</v>
      </c>
      <c r="BS20" s="187" t="s">
        <v>2818</v>
      </c>
      <c r="BT20" s="187" t="s">
        <v>2818</v>
      </c>
      <c r="BU20" s="187" t="s">
        <v>2941</v>
      </c>
      <c r="BV20" s="187" t="s">
        <v>2818</v>
      </c>
      <c r="BW20" s="187" t="s">
        <v>2818</v>
      </c>
      <c r="BX20" s="187" t="s">
        <v>2941</v>
      </c>
      <c r="BY20" s="187" t="s">
        <v>2818</v>
      </c>
      <c r="BZ20" s="187" t="s">
        <v>2818</v>
      </c>
      <c r="CA20" s="187" t="s">
        <v>2941</v>
      </c>
      <c r="CB20" s="187" t="s">
        <v>2818</v>
      </c>
      <c r="CC20" s="187" t="s">
        <v>2818</v>
      </c>
      <c r="CD20" s="187" t="s">
        <v>2941</v>
      </c>
      <c r="CE20" s="187" t="s">
        <v>2818</v>
      </c>
      <c r="CF20" s="187" t="s">
        <v>2818</v>
      </c>
      <c r="CG20" s="187" t="s">
        <v>2941</v>
      </c>
      <c r="CH20" s="187" t="s">
        <v>2818</v>
      </c>
      <c r="CI20" s="187" t="s">
        <v>2818</v>
      </c>
      <c r="CJ20" s="187" t="s">
        <v>2941</v>
      </c>
      <c r="CK20" s="187" t="s">
        <v>2818</v>
      </c>
      <c r="CL20" s="187" t="s">
        <v>2818</v>
      </c>
      <c r="CM20" s="187" t="s">
        <v>2941</v>
      </c>
      <c r="CN20" s="187" t="s">
        <v>2818</v>
      </c>
      <c r="CO20" s="187" t="s">
        <v>2818</v>
      </c>
      <c r="CP20" s="187" t="s">
        <v>2941</v>
      </c>
      <c r="CQ20" s="187" t="s">
        <v>2818</v>
      </c>
      <c r="CR20" s="187" t="s">
        <v>2818</v>
      </c>
      <c r="CS20" s="187" t="s">
        <v>2941</v>
      </c>
      <c r="CT20" s="187" t="s">
        <v>2818</v>
      </c>
      <c r="CU20" s="187" t="s">
        <v>2818</v>
      </c>
      <c r="CV20" s="187" t="s">
        <v>2941</v>
      </c>
      <c r="CW20" s="187" t="s">
        <v>2818</v>
      </c>
      <c r="CX20" s="187" t="s">
        <v>2818</v>
      </c>
      <c r="CY20" s="187" t="s">
        <v>2941</v>
      </c>
      <c r="CZ20" s="187" t="s">
        <v>2818</v>
      </c>
      <c r="DA20" s="187" t="s">
        <v>2818</v>
      </c>
      <c r="DB20" s="187" t="s">
        <v>2941</v>
      </c>
      <c r="DC20" s="187" t="s">
        <v>2818</v>
      </c>
      <c r="DD20" s="187" t="s">
        <v>2818</v>
      </c>
      <c r="DE20" s="187" t="s">
        <v>2941</v>
      </c>
      <c r="DF20" s="187" t="s">
        <v>2818</v>
      </c>
      <c r="DG20" s="187" t="s">
        <v>2818</v>
      </c>
      <c r="DH20" s="187" t="s">
        <v>2941</v>
      </c>
      <c r="DI20" s="187" t="s">
        <v>2818</v>
      </c>
      <c r="DJ20" s="187" t="s">
        <v>2818</v>
      </c>
      <c r="DK20" s="187" t="s">
        <v>2941</v>
      </c>
      <c r="DL20" s="187" t="s">
        <v>2818</v>
      </c>
      <c r="DM20" s="187" t="s">
        <v>2818</v>
      </c>
      <c r="DN20" s="187" t="s">
        <v>2941</v>
      </c>
      <c r="DO20" s="187" t="s">
        <v>2818</v>
      </c>
      <c r="DP20" s="187" t="s">
        <v>2818</v>
      </c>
      <c r="DQ20" s="187" t="s">
        <v>2941</v>
      </c>
      <c r="DR20" s="187" t="s">
        <v>2818</v>
      </c>
      <c r="DS20" s="187" t="s">
        <v>2818</v>
      </c>
      <c r="DT20" s="187" t="s">
        <v>2941</v>
      </c>
      <c r="DU20" s="187" t="s">
        <v>2818</v>
      </c>
      <c r="DV20" s="187" t="s">
        <v>2818</v>
      </c>
      <c r="DW20" s="187" t="s">
        <v>2941</v>
      </c>
      <c r="DX20" s="187" t="s">
        <v>2818</v>
      </c>
      <c r="DY20" s="187" t="s">
        <v>2818</v>
      </c>
      <c r="DZ20" s="187" t="s">
        <v>2941</v>
      </c>
      <c r="EA20" s="187" t="s">
        <v>2818</v>
      </c>
      <c r="EB20" s="187" t="s">
        <v>2818</v>
      </c>
      <c r="EC20" s="187" t="s">
        <v>2941</v>
      </c>
      <c r="ED20" s="187" t="s">
        <v>2818</v>
      </c>
      <c r="EE20" s="187" t="s">
        <v>2818</v>
      </c>
      <c r="EF20" s="187" t="s">
        <v>2941</v>
      </c>
      <c r="EG20" s="187" t="s">
        <v>2818</v>
      </c>
      <c r="EH20" s="187" t="s">
        <v>2818</v>
      </c>
      <c r="EI20" s="187" t="s">
        <v>2941</v>
      </c>
      <c r="EJ20" s="187" t="s">
        <v>2818</v>
      </c>
      <c r="EK20" s="187" t="s">
        <v>2818</v>
      </c>
      <c r="EL20" s="187" t="s">
        <v>2941</v>
      </c>
      <c r="EM20" s="187" t="s">
        <v>2818</v>
      </c>
      <c r="EN20" s="187" t="s">
        <v>2818</v>
      </c>
      <c r="EO20" s="187" t="s">
        <v>2941</v>
      </c>
      <c r="EP20" s="187" t="s">
        <v>2818</v>
      </c>
      <c r="EQ20" s="187" t="s">
        <v>2818</v>
      </c>
      <c r="ER20" s="187" t="s">
        <v>2941</v>
      </c>
      <c r="ES20" s="187" t="s">
        <v>2818</v>
      </c>
      <c r="ET20" s="187" t="s">
        <v>2818</v>
      </c>
    </row>
    <row r="21" spans="1:150" x14ac:dyDescent="0.25">
      <c r="A21" s="1"/>
      <c r="B21" s="186" t="s">
        <v>3003</v>
      </c>
      <c r="C21" s="186" t="s">
        <v>167</v>
      </c>
      <c r="D21" s="186" t="s">
        <v>1084</v>
      </c>
      <c r="E21" s="186" t="s">
        <v>3004</v>
      </c>
      <c r="F21" s="186" t="s">
        <v>3005</v>
      </c>
      <c r="G21" s="187" t="s">
        <v>2941</v>
      </c>
      <c r="H21" s="187" t="s">
        <v>2818</v>
      </c>
      <c r="I21" s="187" t="s">
        <v>2818</v>
      </c>
      <c r="J21" s="187" t="s">
        <v>2941</v>
      </c>
      <c r="K21" s="187" t="s">
        <v>2818</v>
      </c>
      <c r="L21" s="187" t="s">
        <v>2818</v>
      </c>
      <c r="M21" s="187" t="s">
        <v>2941</v>
      </c>
      <c r="N21" s="187" t="s">
        <v>2818</v>
      </c>
      <c r="O21" s="187" t="s">
        <v>2818</v>
      </c>
      <c r="P21" s="187" t="s">
        <v>2941</v>
      </c>
      <c r="Q21" s="187" t="s">
        <v>2818</v>
      </c>
      <c r="R21" s="187" t="s">
        <v>2818</v>
      </c>
      <c r="S21" s="187" t="s">
        <v>2941</v>
      </c>
      <c r="T21" s="187" t="s">
        <v>2818</v>
      </c>
      <c r="U21" s="187" t="s">
        <v>2818</v>
      </c>
      <c r="V21" s="187" t="s">
        <v>2941</v>
      </c>
      <c r="W21" s="187" t="s">
        <v>2818</v>
      </c>
      <c r="X21" s="187" t="s">
        <v>2818</v>
      </c>
      <c r="Y21" s="187" t="s">
        <v>2941</v>
      </c>
      <c r="Z21" s="187" t="s">
        <v>2818</v>
      </c>
      <c r="AA21" s="187" t="s">
        <v>2818</v>
      </c>
      <c r="AB21" s="187" t="s">
        <v>2941</v>
      </c>
      <c r="AC21" s="187" t="s">
        <v>2818</v>
      </c>
      <c r="AD21" s="187" t="s">
        <v>2818</v>
      </c>
      <c r="AE21" s="187" t="s">
        <v>2941</v>
      </c>
      <c r="AF21" s="187" t="s">
        <v>2818</v>
      </c>
      <c r="AG21" s="187" t="s">
        <v>2818</v>
      </c>
      <c r="AH21" s="187" t="s">
        <v>2941</v>
      </c>
      <c r="AI21" s="187" t="s">
        <v>2818</v>
      </c>
      <c r="AJ21" s="187" t="s">
        <v>2818</v>
      </c>
      <c r="AK21" s="187" t="s">
        <v>2941</v>
      </c>
      <c r="AL21" s="187" t="s">
        <v>2818</v>
      </c>
      <c r="AM21" s="187" t="s">
        <v>2818</v>
      </c>
      <c r="AN21" s="187" t="s">
        <v>2941</v>
      </c>
      <c r="AO21" s="187" t="s">
        <v>2818</v>
      </c>
      <c r="AP21" s="187" t="s">
        <v>2818</v>
      </c>
      <c r="AQ21" s="187" t="s">
        <v>2941</v>
      </c>
      <c r="AR21" s="187" t="s">
        <v>2818</v>
      </c>
      <c r="AS21" s="187" t="s">
        <v>2818</v>
      </c>
      <c r="AT21" s="187" t="s">
        <v>2941</v>
      </c>
      <c r="AU21" s="187" t="s">
        <v>2818</v>
      </c>
      <c r="AV21" s="187" t="s">
        <v>2818</v>
      </c>
      <c r="AW21" s="187" t="s">
        <v>2941</v>
      </c>
      <c r="AX21" s="187" t="s">
        <v>2818</v>
      </c>
      <c r="AY21" s="187" t="s">
        <v>2818</v>
      </c>
      <c r="AZ21" s="187" t="s">
        <v>2941</v>
      </c>
      <c r="BA21" s="187" t="s">
        <v>2818</v>
      </c>
      <c r="BB21" s="187" t="s">
        <v>2818</v>
      </c>
      <c r="BC21" s="187" t="s">
        <v>2941</v>
      </c>
      <c r="BD21" s="187" t="s">
        <v>2818</v>
      </c>
      <c r="BE21" s="187" t="s">
        <v>2818</v>
      </c>
      <c r="BF21" s="187" t="s">
        <v>2941</v>
      </c>
      <c r="BG21" s="187" t="s">
        <v>2818</v>
      </c>
      <c r="BH21" s="187" t="s">
        <v>2818</v>
      </c>
      <c r="BI21" s="187" t="s">
        <v>2941</v>
      </c>
      <c r="BJ21" s="187" t="s">
        <v>2818</v>
      </c>
      <c r="BK21" s="187" t="s">
        <v>2818</v>
      </c>
      <c r="BL21" s="187" t="s">
        <v>2941</v>
      </c>
      <c r="BM21" s="187" t="s">
        <v>2818</v>
      </c>
      <c r="BN21" s="187" t="s">
        <v>2818</v>
      </c>
      <c r="BO21" s="187" t="s">
        <v>2941</v>
      </c>
      <c r="BP21" s="187" t="s">
        <v>2818</v>
      </c>
      <c r="BQ21" s="187" t="s">
        <v>2818</v>
      </c>
      <c r="BR21" s="187" t="s">
        <v>2941</v>
      </c>
      <c r="BS21" s="187" t="s">
        <v>2818</v>
      </c>
      <c r="BT21" s="187" t="s">
        <v>2818</v>
      </c>
      <c r="BU21" s="187" t="s">
        <v>2941</v>
      </c>
      <c r="BV21" s="187" t="s">
        <v>2818</v>
      </c>
      <c r="BW21" s="187" t="s">
        <v>2818</v>
      </c>
      <c r="BX21" s="187" t="s">
        <v>2941</v>
      </c>
      <c r="BY21" s="187" t="s">
        <v>2818</v>
      </c>
      <c r="BZ21" s="187" t="s">
        <v>2818</v>
      </c>
      <c r="CA21" s="187" t="s">
        <v>2941</v>
      </c>
      <c r="CB21" s="187" t="s">
        <v>2818</v>
      </c>
      <c r="CC21" s="187" t="s">
        <v>2818</v>
      </c>
      <c r="CD21" s="187" t="s">
        <v>2941</v>
      </c>
      <c r="CE21" s="187" t="s">
        <v>2818</v>
      </c>
      <c r="CF21" s="187" t="s">
        <v>2818</v>
      </c>
      <c r="CG21" s="187" t="s">
        <v>2941</v>
      </c>
      <c r="CH21" s="187" t="s">
        <v>2818</v>
      </c>
      <c r="CI21" s="187" t="s">
        <v>2818</v>
      </c>
      <c r="CJ21" s="187" t="s">
        <v>2941</v>
      </c>
      <c r="CK21" s="187" t="s">
        <v>2818</v>
      </c>
      <c r="CL21" s="187" t="s">
        <v>2818</v>
      </c>
      <c r="CM21" s="187" t="s">
        <v>2941</v>
      </c>
      <c r="CN21" s="187" t="s">
        <v>2818</v>
      </c>
      <c r="CO21" s="187" t="s">
        <v>2818</v>
      </c>
      <c r="CP21" s="187" t="s">
        <v>2941</v>
      </c>
      <c r="CQ21" s="187" t="s">
        <v>2818</v>
      </c>
      <c r="CR21" s="187" t="s">
        <v>2818</v>
      </c>
      <c r="CS21" s="187" t="s">
        <v>2941</v>
      </c>
      <c r="CT21" s="187" t="s">
        <v>2818</v>
      </c>
      <c r="CU21" s="187" t="s">
        <v>2818</v>
      </c>
      <c r="CV21" s="187" t="s">
        <v>2941</v>
      </c>
      <c r="CW21" s="187" t="s">
        <v>2818</v>
      </c>
      <c r="CX21" s="187" t="s">
        <v>2818</v>
      </c>
      <c r="CY21" s="187" t="s">
        <v>2941</v>
      </c>
      <c r="CZ21" s="187" t="s">
        <v>2818</v>
      </c>
      <c r="DA21" s="187" t="s">
        <v>2818</v>
      </c>
      <c r="DB21" s="187" t="s">
        <v>2941</v>
      </c>
      <c r="DC21" s="187" t="s">
        <v>2818</v>
      </c>
      <c r="DD21" s="187" t="s">
        <v>2818</v>
      </c>
      <c r="DE21" s="187" t="s">
        <v>2941</v>
      </c>
      <c r="DF21" s="187" t="s">
        <v>2818</v>
      </c>
      <c r="DG21" s="187" t="s">
        <v>2818</v>
      </c>
      <c r="DH21" s="187" t="s">
        <v>2941</v>
      </c>
      <c r="DI21" s="187" t="s">
        <v>2818</v>
      </c>
      <c r="DJ21" s="187" t="s">
        <v>2818</v>
      </c>
      <c r="DK21" s="187" t="s">
        <v>2941</v>
      </c>
      <c r="DL21" s="187" t="s">
        <v>2818</v>
      </c>
      <c r="DM21" s="187" t="s">
        <v>2818</v>
      </c>
      <c r="DN21" s="187" t="s">
        <v>2941</v>
      </c>
      <c r="DO21" s="187" t="s">
        <v>2818</v>
      </c>
      <c r="DP21" s="187" t="s">
        <v>2818</v>
      </c>
      <c r="DQ21" s="187" t="s">
        <v>2941</v>
      </c>
      <c r="DR21" s="187" t="s">
        <v>2818</v>
      </c>
      <c r="DS21" s="187" t="s">
        <v>2818</v>
      </c>
      <c r="DT21" s="187" t="s">
        <v>2941</v>
      </c>
      <c r="DU21" s="187" t="s">
        <v>2818</v>
      </c>
      <c r="DV21" s="187" t="s">
        <v>2818</v>
      </c>
      <c r="DW21" s="187" t="s">
        <v>2941</v>
      </c>
      <c r="DX21" s="187" t="s">
        <v>2818</v>
      </c>
      <c r="DY21" s="187" t="s">
        <v>2818</v>
      </c>
      <c r="DZ21" s="187" t="s">
        <v>2941</v>
      </c>
      <c r="EA21" s="187" t="s">
        <v>2818</v>
      </c>
      <c r="EB21" s="187" t="s">
        <v>2818</v>
      </c>
      <c r="EC21" s="187" t="s">
        <v>2941</v>
      </c>
      <c r="ED21" s="187" t="s">
        <v>2818</v>
      </c>
      <c r="EE21" s="187" t="s">
        <v>2818</v>
      </c>
      <c r="EF21" s="187" t="s">
        <v>2941</v>
      </c>
      <c r="EG21" s="187" t="s">
        <v>2818</v>
      </c>
      <c r="EH21" s="187" t="s">
        <v>2818</v>
      </c>
      <c r="EI21" s="187" t="s">
        <v>2941</v>
      </c>
      <c r="EJ21" s="187" t="s">
        <v>2818</v>
      </c>
      <c r="EK21" s="187" t="s">
        <v>2818</v>
      </c>
      <c r="EL21" s="187" t="s">
        <v>2941</v>
      </c>
      <c r="EM21" s="187" t="s">
        <v>2818</v>
      </c>
      <c r="EN21" s="187" t="s">
        <v>2818</v>
      </c>
      <c r="EO21" s="187" t="s">
        <v>2941</v>
      </c>
      <c r="EP21" s="187" t="s">
        <v>2818</v>
      </c>
      <c r="EQ21" s="187" t="s">
        <v>2818</v>
      </c>
      <c r="ER21" s="187" t="s">
        <v>2941</v>
      </c>
      <c r="ES21" s="187" t="s">
        <v>2818</v>
      </c>
      <c r="ET21" s="187" t="s">
        <v>2818</v>
      </c>
    </row>
    <row r="22" spans="1:150" x14ac:dyDescent="0.25">
      <c r="A22" s="1"/>
      <c r="B22" s="186" t="s">
        <v>3006</v>
      </c>
      <c r="C22" s="186" t="s">
        <v>167</v>
      </c>
      <c r="D22" s="186" t="s">
        <v>1084</v>
      </c>
      <c r="E22" s="186" t="s">
        <v>3007</v>
      </c>
      <c r="F22" s="186" t="s">
        <v>3008</v>
      </c>
      <c r="G22" s="187" t="s">
        <v>2941</v>
      </c>
      <c r="H22" s="187" t="s">
        <v>2818</v>
      </c>
      <c r="I22" s="187" t="s">
        <v>2818</v>
      </c>
      <c r="J22" s="187" t="s">
        <v>2941</v>
      </c>
      <c r="K22" s="187" t="s">
        <v>2818</v>
      </c>
      <c r="L22" s="187" t="s">
        <v>2818</v>
      </c>
      <c r="M22" s="187" t="s">
        <v>2941</v>
      </c>
      <c r="N22" s="187" t="s">
        <v>2818</v>
      </c>
      <c r="O22" s="187" t="s">
        <v>2818</v>
      </c>
      <c r="P22" s="187" t="s">
        <v>2941</v>
      </c>
      <c r="Q22" s="187" t="s">
        <v>2818</v>
      </c>
      <c r="R22" s="187" t="s">
        <v>2818</v>
      </c>
      <c r="S22" s="187" t="s">
        <v>2941</v>
      </c>
      <c r="T22" s="187" t="s">
        <v>2818</v>
      </c>
      <c r="U22" s="187" t="s">
        <v>2818</v>
      </c>
      <c r="V22" s="187" t="s">
        <v>2941</v>
      </c>
      <c r="W22" s="187" t="s">
        <v>2818</v>
      </c>
      <c r="X22" s="187" t="s">
        <v>2818</v>
      </c>
      <c r="Y22" s="187" t="s">
        <v>2941</v>
      </c>
      <c r="Z22" s="187" t="s">
        <v>2818</v>
      </c>
      <c r="AA22" s="187" t="s">
        <v>2818</v>
      </c>
      <c r="AB22" s="187" t="s">
        <v>2941</v>
      </c>
      <c r="AC22" s="187" t="s">
        <v>2818</v>
      </c>
      <c r="AD22" s="187" t="s">
        <v>2818</v>
      </c>
      <c r="AE22" s="187" t="s">
        <v>2941</v>
      </c>
      <c r="AF22" s="187" t="s">
        <v>2818</v>
      </c>
      <c r="AG22" s="187" t="s">
        <v>2818</v>
      </c>
      <c r="AH22" s="187" t="s">
        <v>2941</v>
      </c>
      <c r="AI22" s="187" t="s">
        <v>2818</v>
      </c>
      <c r="AJ22" s="187" t="s">
        <v>2818</v>
      </c>
      <c r="AK22" s="187" t="s">
        <v>2941</v>
      </c>
      <c r="AL22" s="187" t="s">
        <v>2818</v>
      </c>
      <c r="AM22" s="187" t="s">
        <v>2818</v>
      </c>
      <c r="AN22" s="187" t="s">
        <v>2941</v>
      </c>
      <c r="AO22" s="187" t="s">
        <v>2818</v>
      </c>
      <c r="AP22" s="187" t="s">
        <v>2818</v>
      </c>
      <c r="AQ22" s="187" t="s">
        <v>2941</v>
      </c>
      <c r="AR22" s="187" t="s">
        <v>2818</v>
      </c>
      <c r="AS22" s="187" t="s">
        <v>2818</v>
      </c>
      <c r="AT22" s="187" t="s">
        <v>2941</v>
      </c>
      <c r="AU22" s="187" t="s">
        <v>2818</v>
      </c>
      <c r="AV22" s="187" t="s">
        <v>2818</v>
      </c>
      <c r="AW22" s="187" t="s">
        <v>2941</v>
      </c>
      <c r="AX22" s="187" t="s">
        <v>2818</v>
      </c>
      <c r="AY22" s="187" t="s">
        <v>2818</v>
      </c>
      <c r="AZ22" s="187" t="s">
        <v>2941</v>
      </c>
      <c r="BA22" s="187" t="s">
        <v>2818</v>
      </c>
      <c r="BB22" s="187" t="s">
        <v>2818</v>
      </c>
      <c r="BC22" s="187" t="s">
        <v>2941</v>
      </c>
      <c r="BD22" s="187" t="s">
        <v>2818</v>
      </c>
      <c r="BE22" s="187" t="s">
        <v>2818</v>
      </c>
      <c r="BF22" s="187" t="s">
        <v>2941</v>
      </c>
      <c r="BG22" s="187" t="s">
        <v>2818</v>
      </c>
      <c r="BH22" s="187" t="s">
        <v>2818</v>
      </c>
      <c r="BI22" s="187" t="s">
        <v>2941</v>
      </c>
      <c r="BJ22" s="187" t="s">
        <v>2818</v>
      </c>
      <c r="BK22" s="187" t="s">
        <v>2818</v>
      </c>
      <c r="BL22" s="187" t="s">
        <v>2941</v>
      </c>
      <c r="BM22" s="187" t="s">
        <v>2818</v>
      </c>
      <c r="BN22" s="187" t="s">
        <v>2818</v>
      </c>
      <c r="BO22" s="187" t="s">
        <v>2941</v>
      </c>
      <c r="BP22" s="187" t="s">
        <v>2818</v>
      </c>
      <c r="BQ22" s="187" t="s">
        <v>2818</v>
      </c>
      <c r="BR22" s="187" t="s">
        <v>2941</v>
      </c>
      <c r="BS22" s="187" t="s">
        <v>2818</v>
      </c>
      <c r="BT22" s="187" t="s">
        <v>2818</v>
      </c>
      <c r="BU22" s="187" t="s">
        <v>2941</v>
      </c>
      <c r="BV22" s="187" t="s">
        <v>2818</v>
      </c>
      <c r="BW22" s="187" t="s">
        <v>2818</v>
      </c>
      <c r="BX22" s="187" t="s">
        <v>2941</v>
      </c>
      <c r="BY22" s="187" t="s">
        <v>2818</v>
      </c>
      <c r="BZ22" s="187" t="s">
        <v>2818</v>
      </c>
      <c r="CA22" s="187" t="s">
        <v>2941</v>
      </c>
      <c r="CB22" s="187" t="s">
        <v>2818</v>
      </c>
      <c r="CC22" s="187" t="s">
        <v>2818</v>
      </c>
      <c r="CD22" s="187" t="s">
        <v>2941</v>
      </c>
      <c r="CE22" s="187" t="s">
        <v>2818</v>
      </c>
      <c r="CF22" s="187" t="s">
        <v>2818</v>
      </c>
      <c r="CG22" s="187" t="s">
        <v>2941</v>
      </c>
      <c r="CH22" s="187" t="s">
        <v>2818</v>
      </c>
      <c r="CI22" s="187" t="s">
        <v>2818</v>
      </c>
      <c r="CJ22" s="187" t="s">
        <v>2941</v>
      </c>
      <c r="CK22" s="187" t="s">
        <v>2818</v>
      </c>
      <c r="CL22" s="187" t="s">
        <v>2818</v>
      </c>
      <c r="CM22" s="187" t="s">
        <v>2941</v>
      </c>
      <c r="CN22" s="187" t="s">
        <v>2818</v>
      </c>
      <c r="CO22" s="187" t="s">
        <v>2818</v>
      </c>
      <c r="CP22" s="187" t="s">
        <v>2941</v>
      </c>
      <c r="CQ22" s="187" t="s">
        <v>2818</v>
      </c>
      <c r="CR22" s="187" t="s">
        <v>2818</v>
      </c>
      <c r="CS22" s="187" t="s">
        <v>2941</v>
      </c>
      <c r="CT22" s="187" t="s">
        <v>2818</v>
      </c>
      <c r="CU22" s="187" t="s">
        <v>2818</v>
      </c>
      <c r="CV22" s="187" t="s">
        <v>2941</v>
      </c>
      <c r="CW22" s="187" t="s">
        <v>2818</v>
      </c>
      <c r="CX22" s="187" t="s">
        <v>2818</v>
      </c>
      <c r="CY22" s="187" t="s">
        <v>2941</v>
      </c>
      <c r="CZ22" s="187" t="s">
        <v>2818</v>
      </c>
      <c r="DA22" s="187" t="s">
        <v>2818</v>
      </c>
      <c r="DB22" s="187" t="s">
        <v>2941</v>
      </c>
      <c r="DC22" s="187" t="s">
        <v>2818</v>
      </c>
      <c r="DD22" s="187" t="s">
        <v>2818</v>
      </c>
      <c r="DE22" s="187" t="s">
        <v>2941</v>
      </c>
      <c r="DF22" s="187" t="s">
        <v>2818</v>
      </c>
      <c r="DG22" s="187" t="s">
        <v>2818</v>
      </c>
      <c r="DH22" s="187" t="s">
        <v>2941</v>
      </c>
      <c r="DI22" s="187" t="s">
        <v>2818</v>
      </c>
      <c r="DJ22" s="187" t="s">
        <v>2818</v>
      </c>
      <c r="DK22" s="187" t="s">
        <v>2941</v>
      </c>
      <c r="DL22" s="187" t="s">
        <v>2818</v>
      </c>
      <c r="DM22" s="187" t="s">
        <v>2818</v>
      </c>
      <c r="DN22" s="187" t="s">
        <v>2941</v>
      </c>
      <c r="DO22" s="187" t="s">
        <v>2818</v>
      </c>
      <c r="DP22" s="187" t="s">
        <v>2818</v>
      </c>
      <c r="DQ22" s="187" t="s">
        <v>2941</v>
      </c>
      <c r="DR22" s="187" t="s">
        <v>2818</v>
      </c>
      <c r="DS22" s="187" t="s">
        <v>2818</v>
      </c>
      <c r="DT22" s="187" t="s">
        <v>2941</v>
      </c>
      <c r="DU22" s="187" t="s">
        <v>2818</v>
      </c>
      <c r="DV22" s="187" t="s">
        <v>2818</v>
      </c>
      <c r="DW22" s="187" t="s">
        <v>2941</v>
      </c>
      <c r="DX22" s="187" t="s">
        <v>2818</v>
      </c>
      <c r="DY22" s="187" t="s">
        <v>2818</v>
      </c>
      <c r="DZ22" s="187" t="s">
        <v>2941</v>
      </c>
      <c r="EA22" s="187" t="s">
        <v>2818</v>
      </c>
      <c r="EB22" s="187" t="s">
        <v>2818</v>
      </c>
      <c r="EC22" s="187" t="s">
        <v>2941</v>
      </c>
      <c r="ED22" s="187" t="s">
        <v>2818</v>
      </c>
      <c r="EE22" s="187" t="s">
        <v>2818</v>
      </c>
      <c r="EF22" s="187" t="s">
        <v>2941</v>
      </c>
      <c r="EG22" s="187" t="s">
        <v>2818</v>
      </c>
      <c r="EH22" s="187" t="s">
        <v>2818</v>
      </c>
      <c r="EI22" s="187" t="s">
        <v>2941</v>
      </c>
      <c r="EJ22" s="187" t="s">
        <v>2818</v>
      </c>
      <c r="EK22" s="187" t="s">
        <v>2818</v>
      </c>
      <c r="EL22" s="187" t="s">
        <v>2941</v>
      </c>
      <c r="EM22" s="187" t="s">
        <v>2818</v>
      </c>
      <c r="EN22" s="187" t="s">
        <v>2818</v>
      </c>
      <c r="EO22" s="187" t="s">
        <v>2941</v>
      </c>
      <c r="EP22" s="187" t="s">
        <v>2818</v>
      </c>
      <c r="EQ22" s="187" t="s">
        <v>2818</v>
      </c>
      <c r="ER22" s="187" t="s">
        <v>2941</v>
      </c>
      <c r="ES22" s="187" t="s">
        <v>2818</v>
      </c>
      <c r="ET22" s="187" t="s">
        <v>2818</v>
      </c>
    </row>
    <row r="23" spans="1:150" x14ac:dyDescent="0.25">
      <c r="A23" s="1"/>
      <c r="B23" s="186" t="s">
        <v>3009</v>
      </c>
      <c r="C23" s="186" t="s">
        <v>167</v>
      </c>
      <c r="D23" s="186" t="s">
        <v>1084</v>
      </c>
      <c r="E23" s="186" t="s">
        <v>3010</v>
      </c>
      <c r="F23" s="186" t="s">
        <v>3011</v>
      </c>
      <c r="G23" s="187" t="s">
        <v>2941</v>
      </c>
      <c r="H23" s="187" t="s">
        <v>2818</v>
      </c>
      <c r="I23" s="187" t="s">
        <v>2818</v>
      </c>
      <c r="J23" s="187" t="s">
        <v>2941</v>
      </c>
      <c r="K23" s="187" t="s">
        <v>2818</v>
      </c>
      <c r="L23" s="187" t="s">
        <v>2818</v>
      </c>
      <c r="M23" s="187" t="s">
        <v>2941</v>
      </c>
      <c r="N23" s="187" t="s">
        <v>2818</v>
      </c>
      <c r="O23" s="187" t="s">
        <v>2818</v>
      </c>
      <c r="P23" s="187" t="s">
        <v>2941</v>
      </c>
      <c r="Q23" s="187" t="s">
        <v>2818</v>
      </c>
      <c r="R23" s="187" t="s">
        <v>2818</v>
      </c>
      <c r="S23" s="187" t="s">
        <v>2941</v>
      </c>
      <c r="T23" s="187" t="s">
        <v>2818</v>
      </c>
      <c r="U23" s="187" t="s">
        <v>2818</v>
      </c>
      <c r="V23" s="187" t="s">
        <v>2941</v>
      </c>
      <c r="W23" s="187" t="s">
        <v>2818</v>
      </c>
      <c r="X23" s="187" t="s">
        <v>2818</v>
      </c>
      <c r="Y23" s="187" t="s">
        <v>2941</v>
      </c>
      <c r="Z23" s="187" t="s">
        <v>2818</v>
      </c>
      <c r="AA23" s="187" t="s">
        <v>2818</v>
      </c>
      <c r="AB23" s="187" t="s">
        <v>2941</v>
      </c>
      <c r="AC23" s="187" t="s">
        <v>2818</v>
      </c>
      <c r="AD23" s="187" t="s">
        <v>2818</v>
      </c>
      <c r="AE23" s="187" t="s">
        <v>2941</v>
      </c>
      <c r="AF23" s="187" t="s">
        <v>2818</v>
      </c>
      <c r="AG23" s="187" t="s">
        <v>2818</v>
      </c>
      <c r="AH23" s="187" t="s">
        <v>2941</v>
      </c>
      <c r="AI23" s="187" t="s">
        <v>2818</v>
      </c>
      <c r="AJ23" s="187" t="s">
        <v>2818</v>
      </c>
      <c r="AK23" s="187" t="s">
        <v>2941</v>
      </c>
      <c r="AL23" s="187" t="s">
        <v>2818</v>
      </c>
      <c r="AM23" s="187" t="s">
        <v>2818</v>
      </c>
      <c r="AN23" s="187" t="s">
        <v>2941</v>
      </c>
      <c r="AO23" s="187" t="s">
        <v>2818</v>
      </c>
      <c r="AP23" s="187" t="s">
        <v>2818</v>
      </c>
      <c r="AQ23" s="187" t="s">
        <v>2941</v>
      </c>
      <c r="AR23" s="187" t="s">
        <v>2818</v>
      </c>
      <c r="AS23" s="187" t="s">
        <v>2818</v>
      </c>
      <c r="AT23" s="187" t="s">
        <v>2941</v>
      </c>
      <c r="AU23" s="187" t="s">
        <v>2818</v>
      </c>
      <c r="AV23" s="187" t="s">
        <v>2818</v>
      </c>
      <c r="AW23" s="187" t="s">
        <v>2941</v>
      </c>
      <c r="AX23" s="187" t="s">
        <v>2818</v>
      </c>
      <c r="AY23" s="187" t="s">
        <v>2818</v>
      </c>
      <c r="AZ23" s="187" t="s">
        <v>2941</v>
      </c>
      <c r="BA23" s="187" t="s">
        <v>2818</v>
      </c>
      <c r="BB23" s="187" t="s">
        <v>2818</v>
      </c>
      <c r="BC23" s="187" t="s">
        <v>2941</v>
      </c>
      <c r="BD23" s="187" t="s">
        <v>2818</v>
      </c>
      <c r="BE23" s="187" t="s">
        <v>2818</v>
      </c>
      <c r="BF23" s="187" t="s">
        <v>2941</v>
      </c>
      <c r="BG23" s="187" t="s">
        <v>2818</v>
      </c>
      <c r="BH23" s="187" t="s">
        <v>2818</v>
      </c>
      <c r="BI23" s="187" t="s">
        <v>2941</v>
      </c>
      <c r="BJ23" s="187" t="s">
        <v>2818</v>
      </c>
      <c r="BK23" s="187" t="s">
        <v>2818</v>
      </c>
      <c r="BL23" s="187" t="s">
        <v>2941</v>
      </c>
      <c r="BM23" s="187" t="s">
        <v>2818</v>
      </c>
      <c r="BN23" s="187" t="s">
        <v>2818</v>
      </c>
      <c r="BO23" s="187" t="s">
        <v>2941</v>
      </c>
      <c r="BP23" s="187" t="s">
        <v>2818</v>
      </c>
      <c r="BQ23" s="187" t="s">
        <v>2818</v>
      </c>
      <c r="BR23" s="187" t="s">
        <v>2941</v>
      </c>
      <c r="BS23" s="187" t="s">
        <v>2818</v>
      </c>
      <c r="BT23" s="187" t="s">
        <v>2818</v>
      </c>
      <c r="BU23" s="187" t="s">
        <v>2941</v>
      </c>
      <c r="BV23" s="187" t="s">
        <v>2818</v>
      </c>
      <c r="BW23" s="187" t="s">
        <v>2818</v>
      </c>
      <c r="BX23" s="187" t="s">
        <v>2941</v>
      </c>
      <c r="BY23" s="187" t="s">
        <v>2818</v>
      </c>
      <c r="BZ23" s="187" t="s">
        <v>2818</v>
      </c>
      <c r="CA23" s="187" t="s">
        <v>2941</v>
      </c>
      <c r="CB23" s="187" t="s">
        <v>2818</v>
      </c>
      <c r="CC23" s="187" t="s">
        <v>2818</v>
      </c>
      <c r="CD23" s="187" t="s">
        <v>2941</v>
      </c>
      <c r="CE23" s="187" t="s">
        <v>2818</v>
      </c>
      <c r="CF23" s="187" t="s">
        <v>2818</v>
      </c>
      <c r="CG23" s="187" t="s">
        <v>2941</v>
      </c>
      <c r="CH23" s="187" t="s">
        <v>2818</v>
      </c>
      <c r="CI23" s="187" t="s">
        <v>2818</v>
      </c>
      <c r="CJ23" s="187" t="s">
        <v>2941</v>
      </c>
      <c r="CK23" s="187" t="s">
        <v>2818</v>
      </c>
      <c r="CL23" s="187" t="s">
        <v>2818</v>
      </c>
      <c r="CM23" s="187" t="s">
        <v>2941</v>
      </c>
      <c r="CN23" s="187" t="s">
        <v>2818</v>
      </c>
      <c r="CO23" s="187" t="s">
        <v>2818</v>
      </c>
      <c r="CP23" s="187" t="s">
        <v>2941</v>
      </c>
      <c r="CQ23" s="187" t="s">
        <v>2818</v>
      </c>
      <c r="CR23" s="187" t="s">
        <v>2818</v>
      </c>
      <c r="CS23" s="187" t="s">
        <v>2941</v>
      </c>
      <c r="CT23" s="187" t="s">
        <v>2818</v>
      </c>
      <c r="CU23" s="187" t="s">
        <v>2818</v>
      </c>
      <c r="CV23" s="187" t="s">
        <v>2941</v>
      </c>
      <c r="CW23" s="187" t="s">
        <v>2818</v>
      </c>
      <c r="CX23" s="187" t="s">
        <v>2818</v>
      </c>
      <c r="CY23" s="187" t="s">
        <v>2941</v>
      </c>
      <c r="CZ23" s="187" t="s">
        <v>2818</v>
      </c>
      <c r="DA23" s="187" t="s">
        <v>2818</v>
      </c>
      <c r="DB23" s="187" t="s">
        <v>2941</v>
      </c>
      <c r="DC23" s="187" t="s">
        <v>2818</v>
      </c>
      <c r="DD23" s="187" t="s">
        <v>2818</v>
      </c>
      <c r="DE23" s="187" t="s">
        <v>2941</v>
      </c>
      <c r="DF23" s="187" t="s">
        <v>2818</v>
      </c>
      <c r="DG23" s="187" t="s">
        <v>2818</v>
      </c>
      <c r="DH23" s="187" t="s">
        <v>2941</v>
      </c>
      <c r="DI23" s="187" t="s">
        <v>2818</v>
      </c>
      <c r="DJ23" s="187" t="s">
        <v>2818</v>
      </c>
      <c r="DK23" s="187" t="s">
        <v>2941</v>
      </c>
      <c r="DL23" s="187" t="s">
        <v>2818</v>
      </c>
      <c r="DM23" s="187" t="s">
        <v>2818</v>
      </c>
      <c r="DN23" s="187" t="s">
        <v>2941</v>
      </c>
      <c r="DO23" s="187" t="s">
        <v>2818</v>
      </c>
      <c r="DP23" s="187" t="s">
        <v>2818</v>
      </c>
      <c r="DQ23" s="187" t="s">
        <v>2941</v>
      </c>
      <c r="DR23" s="187" t="s">
        <v>2818</v>
      </c>
      <c r="DS23" s="187" t="s">
        <v>2818</v>
      </c>
      <c r="DT23" s="187" t="s">
        <v>2941</v>
      </c>
      <c r="DU23" s="187" t="s">
        <v>2818</v>
      </c>
      <c r="DV23" s="187" t="s">
        <v>2818</v>
      </c>
      <c r="DW23" s="187" t="s">
        <v>2941</v>
      </c>
      <c r="DX23" s="187" t="s">
        <v>2818</v>
      </c>
      <c r="DY23" s="187" t="s">
        <v>2818</v>
      </c>
      <c r="DZ23" s="187" t="s">
        <v>2941</v>
      </c>
      <c r="EA23" s="187" t="s">
        <v>2818</v>
      </c>
      <c r="EB23" s="187" t="s">
        <v>2818</v>
      </c>
      <c r="EC23" s="187" t="s">
        <v>2941</v>
      </c>
      <c r="ED23" s="187" t="s">
        <v>2818</v>
      </c>
      <c r="EE23" s="187" t="s">
        <v>2818</v>
      </c>
      <c r="EF23" s="187" t="s">
        <v>2941</v>
      </c>
      <c r="EG23" s="187" t="s">
        <v>2818</v>
      </c>
      <c r="EH23" s="187" t="s">
        <v>2818</v>
      </c>
      <c r="EI23" s="187" t="s">
        <v>2941</v>
      </c>
      <c r="EJ23" s="187" t="s">
        <v>2818</v>
      </c>
      <c r="EK23" s="187" t="s">
        <v>2818</v>
      </c>
      <c r="EL23" s="187" t="s">
        <v>2941</v>
      </c>
      <c r="EM23" s="187" t="s">
        <v>2818</v>
      </c>
      <c r="EN23" s="187" t="s">
        <v>2818</v>
      </c>
      <c r="EO23" s="187" t="s">
        <v>2941</v>
      </c>
      <c r="EP23" s="187" t="s">
        <v>2818</v>
      </c>
      <c r="EQ23" s="187" t="s">
        <v>2818</v>
      </c>
      <c r="ER23" s="187" t="s">
        <v>2941</v>
      </c>
      <c r="ES23" s="187" t="s">
        <v>2818</v>
      </c>
      <c r="ET23" s="187" t="s">
        <v>2818</v>
      </c>
    </row>
    <row r="24" spans="1:150" x14ac:dyDescent="0.25">
      <c r="A24" s="1"/>
      <c r="B24" s="185" t="s">
        <v>3012</v>
      </c>
      <c r="C24" s="185" t="s">
        <v>167</v>
      </c>
      <c r="D24" s="185" t="s">
        <v>1081</v>
      </c>
      <c r="E24" s="185" t="s">
        <v>3013</v>
      </c>
      <c r="F24" s="185" t="s">
        <v>3014</v>
      </c>
      <c r="G24" s="185" t="s">
        <v>2941</v>
      </c>
      <c r="H24" s="185" t="s">
        <v>2818</v>
      </c>
      <c r="I24" s="185" t="s">
        <v>2818</v>
      </c>
      <c r="J24" s="185" t="s">
        <v>2941</v>
      </c>
      <c r="K24" s="185" t="s">
        <v>2818</v>
      </c>
      <c r="L24" s="185" t="s">
        <v>2818</v>
      </c>
      <c r="M24" s="185" t="s">
        <v>2941</v>
      </c>
      <c r="N24" s="185" t="s">
        <v>2818</v>
      </c>
      <c r="O24" s="185" t="s">
        <v>2818</v>
      </c>
      <c r="P24" s="185" t="s">
        <v>2941</v>
      </c>
      <c r="Q24" s="185" t="s">
        <v>2818</v>
      </c>
      <c r="R24" s="185" t="s">
        <v>2818</v>
      </c>
      <c r="S24" s="185" t="s">
        <v>2941</v>
      </c>
      <c r="T24" s="185" t="s">
        <v>2818</v>
      </c>
      <c r="U24" s="185" t="s">
        <v>2818</v>
      </c>
      <c r="V24" s="185" t="s">
        <v>2941</v>
      </c>
      <c r="W24" s="185" t="s">
        <v>2818</v>
      </c>
      <c r="X24" s="185" t="s">
        <v>2818</v>
      </c>
      <c r="Y24" s="185" t="s">
        <v>2941</v>
      </c>
      <c r="Z24" s="185" t="s">
        <v>2818</v>
      </c>
      <c r="AA24" s="185" t="s">
        <v>2818</v>
      </c>
      <c r="AB24" s="185" t="s">
        <v>2941</v>
      </c>
      <c r="AC24" s="185" t="s">
        <v>2818</v>
      </c>
      <c r="AD24" s="185" t="s">
        <v>2818</v>
      </c>
      <c r="AE24" s="185" t="s">
        <v>2941</v>
      </c>
      <c r="AF24" s="185" t="s">
        <v>2818</v>
      </c>
      <c r="AG24" s="185" t="s">
        <v>2818</v>
      </c>
      <c r="AH24" s="185" t="s">
        <v>2941</v>
      </c>
      <c r="AI24" s="185" t="s">
        <v>2818</v>
      </c>
      <c r="AJ24" s="185" t="s">
        <v>2818</v>
      </c>
      <c r="AK24" s="185" t="s">
        <v>2941</v>
      </c>
      <c r="AL24" s="185" t="s">
        <v>2818</v>
      </c>
      <c r="AM24" s="185" t="s">
        <v>2818</v>
      </c>
      <c r="AN24" s="185" t="s">
        <v>2941</v>
      </c>
      <c r="AO24" s="185" t="s">
        <v>2818</v>
      </c>
      <c r="AP24" s="185" t="s">
        <v>2818</v>
      </c>
      <c r="AQ24" s="185" t="s">
        <v>2941</v>
      </c>
      <c r="AR24" s="185" t="s">
        <v>2818</v>
      </c>
      <c r="AS24" s="185" t="s">
        <v>2818</v>
      </c>
      <c r="AT24" s="185" t="s">
        <v>2941</v>
      </c>
      <c r="AU24" s="185" t="s">
        <v>2818</v>
      </c>
      <c r="AV24" s="185" t="s">
        <v>2818</v>
      </c>
      <c r="AW24" s="185" t="s">
        <v>2941</v>
      </c>
      <c r="AX24" s="185" t="s">
        <v>2818</v>
      </c>
      <c r="AY24" s="185" t="s">
        <v>2818</v>
      </c>
      <c r="AZ24" s="185" t="s">
        <v>2941</v>
      </c>
      <c r="BA24" s="185" t="s">
        <v>2818</v>
      </c>
      <c r="BB24" s="185" t="s">
        <v>2818</v>
      </c>
      <c r="BC24" s="185" t="s">
        <v>2941</v>
      </c>
      <c r="BD24" s="185" t="s">
        <v>2818</v>
      </c>
      <c r="BE24" s="185" t="s">
        <v>2818</v>
      </c>
      <c r="BF24" s="185" t="s">
        <v>2941</v>
      </c>
      <c r="BG24" s="185" t="s">
        <v>2818</v>
      </c>
      <c r="BH24" s="185" t="s">
        <v>2818</v>
      </c>
      <c r="BI24" s="185" t="s">
        <v>2941</v>
      </c>
      <c r="BJ24" s="185" t="s">
        <v>2818</v>
      </c>
      <c r="BK24" s="185" t="s">
        <v>2818</v>
      </c>
      <c r="BL24" s="185" t="s">
        <v>2941</v>
      </c>
      <c r="BM24" s="185" t="s">
        <v>2818</v>
      </c>
      <c r="BN24" s="185" t="s">
        <v>2818</v>
      </c>
      <c r="BO24" s="185" t="s">
        <v>2941</v>
      </c>
      <c r="BP24" s="185" t="s">
        <v>2818</v>
      </c>
      <c r="BQ24" s="185" t="s">
        <v>2818</v>
      </c>
      <c r="BR24" s="185" t="s">
        <v>2941</v>
      </c>
      <c r="BS24" s="185" t="s">
        <v>2818</v>
      </c>
      <c r="BT24" s="185" t="s">
        <v>2818</v>
      </c>
      <c r="BU24" s="185" t="s">
        <v>2941</v>
      </c>
      <c r="BV24" s="185" t="s">
        <v>2818</v>
      </c>
      <c r="BW24" s="185" t="s">
        <v>2818</v>
      </c>
      <c r="BX24" s="185" t="s">
        <v>2941</v>
      </c>
      <c r="BY24" s="185" t="s">
        <v>2818</v>
      </c>
      <c r="BZ24" s="185" t="s">
        <v>2818</v>
      </c>
      <c r="CA24" s="185" t="s">
        <v>2941</v>
      </c>
      <c r="CB24" s="185" t="s">
        <v>2818</v>
      </c>
      <c r="CC24" s="185" t="s">
        <v>2818</v>
      </c>
      <c r="CD24" s="185" t="s">
        <v>2941</v>
      </c>
      <c r="CE24" s="185" t="s">
        <v>2818</v>
      </c>
      <c r="CF24" s="185" t="s">
        <v>2818</v>
      </c>
      <c r="CG24" s="185" t="s">
        <v>2941</v>
      </c>
      <c r="CH24" s="185" t="s">
        <v>2818</v>
      </c>
      <c r="CI24" s="185" t="s">
        <v>2818</v>
      </c>
      <c r="CJ24" s="185" t="s">
        <v>2941</v>
      </c>
      <c r="CK24" s="185" t="s">
        <v>2818</v>
      </c>
      <c r="CL24" s="185" t="s">
        <v>2818</v>
      </c>
      <c r="CM24" s="185" t="s">
        <v>2941</v>
      </c>
      <c r="CN24" s="185" t="s">
        <v>2818</v>
      </c>
      <c r="CO24" s="185" t="s">
        <v>2818</v>
      </c>
      <c r="CP24" s="185" t="s">
        <v>2941</v>
      </c>
      <c r="CQ24" s="185" t="s">
        <v>2818</v>
      </c>
      <c r="CR24" s="185" t="s">
        <v>2818</v>
      </c>
      <c r="CS24" s="185" t="s">
        <v>2941</v>
      </c>
      <c r="CT24" s="185" t="s">
        <v>2818</v>
      </c>
      <c r="CU24" s="185" t="s">
        <v>2818</v>
      </c>
      <c r="CV24" s="185" t="s">
        <v>2941</v>
      </c>
      <c r="CW24" s="185" t="s">
        <v>2818</v>
      </c>
      <c r="CX24" s="185" t="s">
        <v>2818</v>
      </c>
      <c r="CY24" s="185" t="s">
        <v>2941</v>
      </c>
      <c r="CZ24" s="185" t="s">
        <v>2818</v>
      </c>
      <c r="DA24" s="185" t="s">
        <v>2818</v>
      </c>
      <c r="DB24" s="185" t="s">
        <v>2941</v>
      </c>
      <c r="DC24" s="185" t="s">
        <v>2818</v>
      </c>
      <c r="DD24" s="185" t="s">
        <v>2818</v>
      </c>
      <c r="DE24" s="185" t="s">
        <v>2941</v>
      </c>
      <c r="DF24" s="185" t="s">
        <v>2818</v>
      </c>
      <c r="DG24" s="185" t="s">
        <v>2818</v>
      </c>
      <c r="DH24" s="185" t="s">
        <v>2941</v>
      </c>
      <c r="DI24" s="185" t="s">
        <v>2818</v>
      </c>
      <c r="DJ24" s="185" t="s">
        <v>2818</v>
      </c>
      <c r="DK24" s="185" t="s">
        <v>2941</v>
      </c>
      <c r="DL24" s="185" t="s">
        <v>2818</v>
      </c>
      <c r="DM24" s="185" t="s">
        <v>2818</v>
      </c>
      <c r="DN24" s="185" t="s">
        <v>2941</v>
      </c>
      <c r="DO24" s="185" t="s">
        <v>2818</v>
      </c>
      <c r="DP24" s="185" t="s">
        <v>2818</v>
      </c>
      <c r="DQ24" s="185" t="s">
        <v>2941</v>
      </c>
      <c r="DR24" s="185" t="s">
        <v>2818</v>
      </c>
      <c r="DS24" s="185" t="s">
        <v>2818</v>
      </c>
      <c r="DT24" s="185" t="s">
        <v>2941</v>
      </c>
      <c r="DU24" s="185" t="s">
        <v>2818</v>
      </c>
      <c r="DV24" s="185" t="s">
        <v>2818</v>
      </c>
      <c r="DW24" s="185" t="s">
        <v>2941</v>
      </c>
      <c r="DX24" s="185" t="s">
        <v>2818</v>
      </c>
      <c r="DY24" s="185" t="s">
        <v>2818</v>
      </c>
      <c r="DZ24" s="185" t="s">
        <v>2941</v>
      </c>
      <c r="EA24" s="185" t="s">
        <v>2818</v>
      </c>
      <c r="EB24" s="185" t="s">
        <v>2818</v>
      </c>
      <c r="EC24" s="185" t="s">
        <v>2941</v>
      </c>
      <c r="ED24" s="185" t="s">
        <v>2818</v>
      </c>
      <c r="EE24" s="185" t="s">
        <v>2818</v>
      </c>
      <c r="EF24" s="185" t="s">
        <v>2941</v>
      </c>
      <c r="EG24" s="185" t="s">
        <v>2818</v>
      </c>
      <c r="EH24" s="185" t="s">
        <v>2818</v>
      </c>
      <c r="EI24" s="185" t="s">
        <v>2941</v>
      </c>
      <c r="EJ24" s="185" t="s">
        <v>2818</v>
      </c>
      <c r="EK24" s="185" t="s">
        <v>2818</v>
      </c>
      <c r="EL24" s="185" t="s">
        <v>2941</v>
      </c>
      <c r="EM24" s="185" t="s">
        <v>2818</v>
      </c>
      <c r="EN24" s="185" t="s">
        <v>2818</v>
      </c>
      <c r="EO24" s="185" t="s">
        <v>2941</v>
      </c>
      <c r="EP24" s="185" t="s">
        <v>2818</v>
      </c>
      <c r="EQ24" s="185" t="s">
        <v>2818</v>
      </c>
      <c r="ER24" s="185" t="s">
        <v>2941</v>
      </c>
      <c r="ES24" s="185" t="s">
        <v>2818</v>
      </c>
      <c r="ET24" s="185" t="s">
        <v>2818</v>
      </c>
    </row>
    <row r="25" spans="1:150" x14ac:dyDescent="0.25">
      <c r="A25" s="1"/>
      <c r="B25" s="186" t="s">
        <v>3015</v>
      </c>
      <c r="C25" s="186" t="s">
        <v>167</v>
      </c>
      <c r="D25" s="186" t="s">
        <v>1081</v>
      </c>
      <c r="E25" s="186" t="s">
        <v>3016</v>
      </c>
      <c r="F25" s="186" t="s">
        <v>3017</v>
      </c>
      <c r="G25" s="187" t="s">
        <v>2941</v>
      </c>
      <c r="H25" s="187" t="s">
        <v>2818</v>
      </c>
      <c r="I25" s="187" t="s">
        <v>2818</v>
      </c>
      <c r="J25" s="187" t="s">
        <v>2941</v>
      </c>
      <c r="K25" s="187" t="s">
        <v>2818</v>
      </c>
      <c r="L25" s="187" t="s">
        <v>2818</v>
      </c>
      <c r="M25" s="187" t="s">
        <v>2941</v>
      </c>
      <c r="N25" s="187" t="s">
        <v>2818</v>
      </c>
      <c r="O25" s="187" t="s">
        <v>2818</v>
      </c>
      <c r="P25" s="187" t="s">
        <v>2941</v>
      </c>
      <c r="Q25" s="187" t="s">
        <v>2818</v>
      </c>
      <c r="R25" s="187" t="s">
        <v>2818</v>
      </c>
      <c r="S25" s="187" t="s">
        <v>2941</v>
      </c>
      <c r="T25" s="187" t="s">
        <v>2818</v>
      </c>
      <c r="U25" s="187" t="s">
        <v>2818</v>
      </c>
      <c r="V25" s="187" t="s">
        <v>2941</v>
      </c>
      <c r="W25" s="187" t="s">
        <v>2818</v>
      </c>
      <c r="X25" s="187" t="s">
        <v>2818</v>
      </c>
      <c r="Y25" s="187" t="s">
        <v>2941</v>
      </c>
      <c r="Z25" s="187" t="s">
        <v>2818</v>
      </c>
      <c r="AA25" s="187" t="s">
        <v>2818</v>
      </c>
      <c r="AB25" s="187" t="s">
        <v>2941</v>
      </c>
      <c r="AC25" s="187" t="s">
        <v>2818</v>
      </c>
      <c r="AD25" s="187" t="s">
        <v>2818</v>
      </c>
      <c r="AE25" s="187" t="s">
        <v>2941</v>
      </c>
      <c r="AF25" s="187" t="s">
        <v>2818</v>
      </c>
      <c r="AG25" s="187" t="s">
        <v>2818</v>
      </c>
      <c r="AH25" s="187" t="s">
        <v>2941</v>
      </c>
      <c r="AI25" s="187" t="s">
        <v>2818</v>
      </c>
      <c r="AJ25" s="187" t="s">
        <v>2818</v>
      </c>
      <c r="AK25" s="187" t="s">
        <v>2941</v>
      </c>
      <c r="AL25" s="187" t="s">
        <v>2818</v>
      </c>
      <c r="AM25" s="187" t="s">
        <v>2818</v>
      </c>
      <c r="AN25" s="187" t="s">
        <v>2941</v>
      </c>
      <c r="AO25" s="187" t="s">
        <v>2818</v>
      </c>
      <c r="AP25" s="187" t="s">
        <v>2818</v>
      </c>
      <c r="AQ25" s="187" t="s">
        <v>2941</v>
      </c>
      <c r="AR25" s="187" t="s">
        <v>2818</v>
      </c>
      <c r="AS25" s="187" t="s">
        <v>2818</v>
      </c>
      <c r="AT25" s="187" t="s">
        <v>2941</v>
      </c>
      <c r="AU25" s="187" t="s">
        <v>2818</v>
      </c>
      <c r="AV25" s="187" t="s">
        <v>2818</v>
      </c>
      <c r="AW25" s="187" t="s">
        <v>2941</v>
      </c>
      <c r="AX25" s="187" t="s">
        <v>2818</v>
      </c>
      <c r="AY25" s="187" t="s">
        <v>2818</v>
      </c>
      <c r="AZ25" s="187" t="s">
        <v>2941</v>
      </c>
      <c r="BA25" s="187" t="s">
        <v>2818</v>
      </c>
      <c r="BB25" s="187" t="s">
        <v>2818</v>
      </c>
      <c r="BC25" s="187" t="s">
        <v>2941</v>
      </c>
      <c r="BD25" s="187" t="s">
        <v>2818</v>
      </c>
      <c r="BE25" s="187" t="s">
        <v>2818</v>
      </c>
      <c r="BF25" s="187" t="s">
        <v>2941</v>
      </c>
      <c r="BG25" s="187" t="s">
        <v>2818</v>
      </c>
      <c r="BH25" s="187" t="s">
        <v>2818</v>
      </c>
      <c r="BI25" s="187" t="s">
        <v>2941</v>
      </c>
      <c r="BJ25" s="187" t="s">
        <v>2818</v>
      </c>
      <c r="BK25" s="187" t="s">
        <v>2818</v>
      </c>
      <c r="BL25" s="187" t="s">
        <v>2941</v>
      </c>
      <c r="BM25" s="187" t="s">
        <v>2818</v>
      </c>
      <c r="BN25" s="187" t="s">
        <v>2818</v>
      </c>
      <c r="BO25" s="187" t="s">
        <v>2941</v>
      </c>
      <c r="BP25" s="187" t="s">
        <v>2818</v>
      </c>
      <c r="BQ25" s="187" t="s">
        <v>2818</v>
      </c>
      <c r="BR25" s="187" t="s">
        <v>2941</v>
      </c>
      <c r="BS25" s="187" t="s">
        <v>2818</v>
      </c>
      <c r="BT25" s="187" t="s">
        <v>2818</v>
      </c>
      <c r="BU25" s="187" t="s">
        <v>2941</v>
      </c>
      <c r="BV25" s="187" t="s">
        <v>2818</v>
      </c>
      <c r="BW25" s="187" t="s">
        <v>2818</v>
      </c>
      <c r="BX25" s="187" t="s">
        <v>2941</v>
      </c>
      <c r="BY25" s="187" t="s">
        <v>2818</v>
      </c>
      <c r="BZ25" s="187" t="s">
        <v>2818</v>
      </c>
      <c r="CA25" s="187" t="s">
        <v>2941</v>
      </c>
      <c r="CB25" s="187" t="s">
        <v>2818</v>
      </c>
      <c r="CC25" s="187" t="s">
        <v>2818</v>
      </c>
      <c r="CD25" s="187" t="s">
        <v>2941</v>
      </c>
      <c r="CE25" s="187" t="s">
        <v>2818</v>
      </c>
      <c r="CF25" s="187" t="s">
        <v>2818</v>
      </c>
      <c r="CG25" s="187" t="s">
        <v>2941</v>
      </c>
      <c r="CH25" s="187" t="s">
        <v>2818</v>
      </c>
      <c r="CI25" s="187" t="s">
        <v>2818</v>
      </c>
      <c r="CJ25" s="187" t="s">
        <v>2941</v>
      </c>
      <c r="CK25" s="187" t="s">
        <v>2818</v>
      </c>
      <c r="CL25" s="187" t="s">
        <v>2818</v>
      </c>
      <c r="CM25" s="187" t="s">
        <v>2941</v>
      </c>
      <c r="CN25" s="187" t="s">
        <v>2818</v>
      </c>
      <c r="CO25" s="187" t="s">
        <v>2818</v>
      </c>
      <c r="CP25" s="187" t="s">
        <v>2941</v>
      </c>
      <c r="CQ25" s="187" t="s">
        <v>2818</v>
      </c>
      <c r="CR25" s="187" t="s">
        <v>2818</v>
      </c>
      <c r="CS25" s="187" t="s">
        <v>2941</v>
      </c>
      <c r="CT25" s="187" t="s">
        <v>2818</v>
      </c>
      <c r="CU25" s="187" t="s">
        <v>2818</v>
      </c>
      <c r="CV25" s="187" t="s">
        <v>2941</v>
      </c>
      <c r="CW25" s="187" t="s">
        <v>2818</v>
      </c>
      <c r="CX25" s="187" t="s">
        <v>2818</v>
      </c>
      <c r="CY25" s="187" t="s">
        <v>2941</v>
      </c>
      <c r="CZ25" s="187" t="s">
        <v>2818</v>
      </c>
      <c r="DA25" s="187" t="s">
        <v>2818</v>
      </c>
      <c r="DB25" s="187" t="s">
        <v>2941</v>
      </c>
      <c r="DC25" s="187" t="s">
        <v>2818</v>
      </c>
      <c r="DD25" s="187" t="s">
        <v>2818</v>
      </c>
      <c r="DE25" s="187" t="s">
        <v>2941</v>
      </c>
      <c r="DF25" s="187" t="s">
        <v>2818</v>
      </c>
      <c r="DG25" s="187" t="s">
        <v>2818</v>
      </c>
      <c r="DH25" s="187" t="s">
        <v>2941</v>
      </c>
      <c r="DI25" s="187" t="s">
        <v>2818</v>
      </c>
      <c r="DJ25" s="187" t="s">
        <v>2818</v>
      </c>
      <c r="DK25" s="187" t="s">
        <v>2941</v>
      </c>
      <c r="DL25" s="187" t="s">
        <v>2818</v>
      </c>
      <c r="DM25" s="187" t="s">
        <v>2818</v>
      </c>
      <c r="DN25" s="187" t="s">
        <v>2941</v>
      </c>
      <c r="DO25" s="187" t="s">
        <v>2818</v>
      </c>
      <c r="DP25" s="187" t="s">
        <v>2818</v>
      </c>
      <c r="DQ25" s="187" t="s">
        <v>2941</v>
      </c>
      <c r="DR25" s="187" t="s">
        <v>2818</v>
      </c>
      <c r="DS25" s="187" t="s">
        <v>2818</v>
      </c>
      <c r="DT25" s="187" t="s">
        <v>2941</v>
      </c>
      <c r="DU25" s="187" t="s">
        <v>2818</v>
      </c>
      <c r="DV25" s="187" t="s">
        <v>2818</v>
      </c>
      <c r="DW25" s="187" t="s">
        <v>2941</v>
      </c>
      <c r="DX25" s="187" t="s">
        <v>2818</v>
      </c>
      <c r="DY25" s="187" t="s">
        <v>2818</v>
      </c>
      <c r="DZ25" s="187" t="s">
        <v>2941</v>
      </c>
      <c r="EA25" s="187" t="s">
        <v>2818</v>
      </c>
      <c r="EB25" s="187" t="s">
        <v>2818</v>
      </c>
      <c r="EC25" s="187" t="s">
        <v>2941</v>
      </c>
      <c r="ED25" s="187" t="s">
        <v>2818</v>
      </c>
      <c r="EE25" s="187" t="s">
        <v>2818</v>
      </c>
      <c r="EF25" s="187" t="s">
        <v>2941</v>
      </c>
      <c r="EG25" s="187" t="s">
        <v>2818</v>
      </c>
      <c r="EH25" s="187" t="s">
        <v>2818</v>
      </c>
      <c r="EI25" s="187" t="s">
        <v>2941</v>
      </c>
      <c r="EJ25" s="187" t="s">
        <v>2818</v>
      </c>
      <c r="EK25" s="187" t="s">
        <v>2818</v>
      </c>
      <c r="EL25" s="187" t="s">
        <v>2941</v>
      </c>
      <c r="EM25" s="187" t="s">
        <v>2818</v>
      </c>
      <c r="EN25" s="187" t="s">
        <v>2818</v>
      </c>
      <c r="EO25" s="187" t="s">
        <v>2941</v>
      </c>
      <c r="EP25" s="187" t="s">
        <v>2818</v>
      </c>
      <c r="EQ25" s="187" t="s">
        <v>2818</v>
      </c>
      <c r="ER25" s="187" t="s">
        <v>2941</v>
      </c>
      <c r="ES25" s="187" t="s">
        <v>2818</v>
      </c>
      <c r="ET25" s="187" t="s">
        <v>2818</v>
      </c>
    </row>
    <row r="26" spans="1:150" x14ac:dyDescent="0.25">
      <c r="A26" s="1"/>
      <c r="B26" s="186" t="s">
        <v>3018</v>
      </c>
      <c r="C26" s="186" t="s">
        <v>167</v>
      </c>
      <c r="D26" s="186" t="s">
        <v>1081</v>
      </c>
      <c r="E26" s="186" t="s">
        <v>3019</v>
      </c>
      <c r="F26" s="186" t="s">
        <v>3020</v>
      </c>
      <c r="G26" s="187" t="s">
        <v>2941</v>
      </c>
      <c r="H26" s="187" t="s">
        <v>2818</v>
      </c>
      <c r="I26" s="187" t="s">
        <v>2818</v>
      </c>
      <c r="J26" s="187" t="s">
        <v>2941</v>
      </c>
      <c r="K26" s="187" t="s">
        <v>2818</v>
      </c>
      <c r="L26" s="187" t="s">
        <v>2818</v>
      </c>
      <c r="M26" s="187" t="s">
        <v>2941</v>
      </c>
      <c r="N26" s="187" t="s">
        <v>2818</v>
      </c>
      <c r="O26" s="187" t="s">
        <v>2818</v>
      </c>
      <c r="P26" s="187" t="s">
        <v>2941</v>
      </c>
      <c r="Q26" s="187" t="s">
        <v>2818</v>
      </c>
      <c r="R26" s="187" t="s">
        <v>2818</v>
      </c>
      <c r="S26" s="187" t="s">
        <v>2941</v>
      </c>
      <c r="T26" s="187" t="s">
        <v>2818</v>
      </c>
      <c r="U26" s="187" t="s">
        <v>2818</v>
      </c>
      <c r="V26" s="187" t="s">
        <v>2941</v>
      </c>
      <c r="W26" s="187" t="s">
        <v>2818</v>
      </c>
      <c r="X26" s="187" t="s">
        <v>2818</v>
      </c>
      <c r="Y26" s="187" t="s">
        <v>2941</v>
      </c>
      <c r="Z26" s="187" t="s">
        <v>2818</v>
      </c>
      <c r="AA26" s="187" t="s">
        <v>2818</v>
      </c>
      <c r="AB26" s="187" t="s">
        <v>2941</v>
      </c>
      <c r="AC26" s="187" t="s">
        <v>2818</v>
      </c>
      <c r="AD26" s="187" t="s">
        <v>2818</v>
      </c>
      <c r="AE26" s="187" t="s">
        <v>2941</v>
      </c>
      <c r="AF26" s="187" t="s">
        <v>2818</v>
      </c>
      <c r="AG26" s="187" t="s">
        <v>2818</v>
      </c>
      <c r="AH26" s="187" t="s">
        <v>2941</v>
      </c>
      <c r="AI26" s="187" t="s">
        <v>2818</v>
      </c>
      <c r="AJ26" s="187" t="s">
        <v>2818</v>
      </c>
      <c r="AK26" s="187" t="s">
        <v>2941</v>
      </c>
      <c r="AL26" s="187" t="s">
        <v>2818</v>
      </c>
      <c r="AM26" s="187" t="s">
        <v>2818</v>
      </c>
      <c r="AN26" s="187" t="s">
        <v>2941</v>
      </c>
      <c r="AO26" s="187" t="s">
        <v>2818</v>
      </c>
      <c r="AP26" s="187" t="s">
        <v>2818</v>
      </c>
      <c r="AQ26" s="187" t="s">
        <v>2941</v>
      </c>
      <c r="AR26" s="187" t="s">
        <v>2818</v>
      </c>
      <c r="AS26" s="187" t="s">
        <v>2818</v>
      </c>
      <c r="AT26" s="187" t="s">
        <v>2941</v>
      </c>
      <c r="AU26" s="187" t="s">
        <v>2818</v>
      </c>
      <c r="AV26" s="187" t="s">
        <v>2818</v>
      </c>
      <c r="AW26" s="187" t="s">
        <v>2941</v>
      </c>
      <c r="AX26" s="187" t="s">
        <v>2818</v>
      </c>
      <c r="AY26" s="187" t="s">
        <v>2818</v>
      </c>
      <c r="AZ26" s="187" t="s">
        <v>2941</v>
      </c>
      <c r="BA26" s="187" t="s">
        <v>2818</v>
      </c>
      <c r="BB26" s="187" t="s">
        <v>2818</v>
      </c>
      <c r="BC26" s="187" t="s">
        <v>2941</v>
      </c>
      <c r="BD26" s="187" t="s">
        <v>2818</v>
      </c>
      <c r="BE26" s="187" t="s">
        <v>2818</v>
      </c>
      <c r="BF26" s="187" t="s">
        <v>2941</v>
      </c>
      <c r="BG26" s="187" t="s">
        <v>2818</v>
      </c>
      <c r="BH26" s="187" t="s">
        <v>2818</v>
      </c>
      <c r="BI26" s="187" t="s">
        <v>2941</v>
      </c>
      <c r="BJ26" s="187" t="s">
        <v>2818</v>
      </c>
      <c r="BK26" s="187" t="s">
        <v>2818</v>
      </c>
      <c r="BL26" s="187" t="s">
        <v>2941</v>
      </c>
      <c r="BM26" s="187" t="s">
        <v>2818</v>
      </c>
      <c r="BN26" s="187" t="s">
        <v>2818</v>
      </c>
      <c r="BO26" s="187" t="s">
        <v>2941</v>
      </c>
      <c r="BP26" s="187" t="s">
        <v>2818</v>
      </c>
      <c r="BQ26" s="187" t="s">
        <v>2818</v>
      </c>
      <c r="BR26" s="187" t="s">
        <v>2941</v>
      </c>
      <c r="BS26" s="187" t="s">
        <v>2818</v>
      </c>
      <c r="BT26" s="187" t="s">
        <v>2818</v>
      </c>
      <c r="BU26" s="187" t="s">
        <v>2941</v>
      </c>
      <c r="BV26" s="187" t="s">
        <v>2818</v>
      </c>
      <c r="BW26" s="187" t="s">
        <v>2818</v>
      </c>
      <c r="BX26" s="187" t="s">
        <v>2941</v>
      </c>
      <c r="BY26" s="187" t="s">
        <v>2818</v>
      </c>
      <c r="BZ26" s="187" t="s">
        <v>2818</v>
      </c>
      <c r="CA26" s="187" t="s">
        <v>2941</v>
      </c>
      <c r="CB26" s="187" t="s">
        <v>2818</v>
      </c>
      <c r="CC26" s="187" t="s">
        <v>2818</v>
      </c>
      <c r="CD26" s="187" t="s">
        <v>2941</v>
      </c>
      <c r="CE26" s="187" t="s">
        <v>2818</v>
      </c>
      <c r="CF26" s="187" t="s">
        <v>2818</v>
      </c>
      <c r="CG26" s="187" t="s">
        <v>2941</v>
      </c>
      <c r="CH26" s="187" t="s">
        <v>2818</v>
      </c>
      <c r="CI26" s="187" t="s">
        <v>2818</v>
      </c>
      <c r="CJ26" s="187" t="s">
        <v>2941</v>
      </c>
      <c r="CK26" s="187" t="s">
        <v>2818</v>
      </c>
      <c r="CL26" s="187" t="s">
        <v>2818</v>
      </c>
      <c r="CM26" s="187" t="s">
        <v>2941</v>
      </c>
      <c r="CN26" s="187" t="s">
        <v>2818</v>
      </c>
      <c r="CO26" s="187" t="s">
        <v>2818</v>
      </c>
      <c r="CP26" s="187" t="s">
        <v>2941</v>
      </c>
      <c r="CQ26" s="187" t="s">
        <v>2818</v>
      </c>
      <c r="CR26" s="187" t="s">
        <v>2818</v>
      </c>
      <c r="CS26" s="187" t="s">
        <v>2941</v>
      </c>
      <c r="CT26" s="187" t="s">
        <v>2818</v>
      </c>
      <c r="CU26" s="187" t="s">
        <v>2818</v>
      </c>
      <c r="CV26" s="187" t="s">
        <v>2941</v>
      </c>
      <c r="CW26" s="187" t="s">
        <v>2818</v>
      </c>
      <c r="CX26" s="187" t="s">
        <v>2818</v>
      </c>
      <c r="CY26" s="187" t="s">
        <v>2941</v>
      </c>
      <c r="CZ26" s="187" t="s">
        <v>2818</v>
      </c>
      <c r="DA26" s="187" t="s">
        <v>2818</v>
      </c>
      <c r="DB26" s="187" t="s">
        <v>2941</v>
      </c>
      <c r="DC26" s="187" t="s">
        <v>2818</v>
      </c>
      <c r="DD26" s="187" t="s">
        <v>2818</v>
      </c>
      <c r="DE26" s="187" t="s">
        <v>2941</v>
      </c>
      <c r="DF26" s="187" t="s">
        <v>2818</v>
      </c>
      <c r="DG26" s="187" t="s">
        <v>2818</v>
      </c>
      <c r="DH26" s="187" t="s">
        <v>2941</v>
      </c>
      <c r="DI26" s="187" t="s">
        <v>2818</v>
      </c>
      <c r="DJ26" s="187" t="s">
        <v>2818</v>
      </c>
      <c r="DK26" s="187" t="s">
        <v>2941</v>
      </c>
      <c r="DL26" s="187" t="s">
        <v>2818</v>
      </c>
      <c r="DM26" s="187" t="s">
        <v>2818</v>
      </c>
      <c r="DN26" s="187" t="s">
        <v>2941</v>
      </c>
      <c r="DO26" s="187" t="s">
        <v>2818</v>
      </c>
      <c r="DP26" s="187" t="s">
        <v>2818</v>
      </c>
      <c r="DQ26" s="187" t="s">
        <v>2941</v>
      </c>
      <c r="DR26" s="187" t="s">
        <v>2818</v>
      </c>
      <c r="DS26" s="187" t="s">
        <v>2818</v>
      </c>
      <c r="DT26" s="187" t="s">
        <v>2941</v>
      </c>
      <c r="DU26" s="187" t="s">
        <v>2818</v>
      </c>
      <c r="DV26" s="187" t="s">
        <v>2818</v>
      </c>
      <c r="DW26" s="187" t="s">
        <v>2941</v>
      </c>
      <c r="DX26" s="187" t="s">
        <v>2818</v>
      </c>
      <c r="DY26" s="187" t="s">
        <v>2818</v>
      </c>
      <c r="DZ26" s="187" t="s">
        <v>2941</v>
      </c>
      <c r="EA26" s="187" t="s">
        <v>2818</v>
      </c>
      <c r="EB26" s="187" t="s">
        <v>2818</v>
      </c>
      <c r="EC26" s="187" t="s">
        <v>2941</v>
      </c>
      <c r="ED26" s="187" t="s">
        <v>2818</v>
      </c>
      <c r="EE26" s="187" t="s">
        <v>2818</v>
      </c>
      <c r="EF26" s="187" t="s">
        <v>2941</v>
      </c>
      <c r="EG26" s="187" t="s">
        <v>2818</v>
      </c>
      <c r="EH26" s="187" t="s">
        <v>2818</v>
      </c>
      <c r="EI26" s="187" t="s">
        <v>2941</v>
      </c>
      <c r="EJ26" s="187" t="s">
        <v>2818</v>
      </c>
      <c r="EK26" s="187" t="s">
        <v>2818</v>
      </c>
      <c r="EL26" s="187" t="s">
        <v>2941</v>
      </c>
      <c r="EM26" s="187" t="s">
        <v>2818</v>
      </c>
      <c r="EN26" s="187" t="s">
        <v>2818</v>
      </c>
      <c r="EO26" s="187" t="s">
        <v>2941</v>
      </c>
      <c r="EP26" s="187" t="s">
        <v>2818</v>
      </c>
      <c r="EQ26" s="187" t="s">
        <v>2818</v>
      </c>
      <c r="ER26" s="187" t="s">
        <v>2941</v>
      </c>
      <c r="ES26" s="187" t="s">
        <v>2818</v>
      </c>
      <c r="ET26" s="187" t="s">
        <v>2818</v>
      </c>
    </row>
    <row r="27" spans="1:150" x14ac:dyDescent="0.25">
      <c r="A27" s="1"/>
      <c r="B27" s="186" t="s">
        <v>3021</v>
      </c>
      <c r="C27" s="186" t="s">
        <v>167</v>
      </c>
      <c r="D27" s="186" t="s">
        <v>1081</v>
      </c>
      <c r="E27" s="186" t="s">
        <v>3022</v>
      </c>
      <c r="F27" s="186" t="s">
        <v>3023</v>
      </c>
      <c r="G27" s="187" t="s">
        <v>2941</v>
      </c>
      <c r="H27" s="187" t="s">
        <v>2818</v>
      </c>
      <c r="I27" s="187" t="s">
        <v>2818</v>
      </c>
      <c r="J27" s="187" t="s">
        <v>2941</v>
      </c>
      <c r="K27" s="187" t="s">
        <v>2818</v>
      </c>
      <c r="L27" s="187" t="s">
        <v>2818</v>
      </c>
      <c r="M27" s="187" t="s">
        <v>2941</v>
      </c>
      <c r="N27" s="187" t="s">
        <v>2818</v>
      </c>
      <c r="O27" s="187" t="s">
        <v>2818</v>
      </c>
      <c r="P27" s="187" t="s">
        <v>2941</v>
      </c>
      <c r="Q27" s="187" t="s">
        <v>2818</v>
      </c>
      <c r="R27" s="187" t="s">
        <v>2818</v>
      </c>
      <c r="S27" s="187" t="s">
        <v>2941</v>
      </c>
      <c r="T27" s="187" t="s">
        <v>2818</v>
      </c>
      <c r="U27" s="187" t="s">
        <v>2818</v>
      </c>
      <c r="V27" s="187" t="s">
        <v>2941</v>
      </c>
      <c r="W27" s="187" t="s">
        <v>2818</v>
      </c>
      <c r="X27" s="187" t="s">
        <v>2818</v>
      </c>
      <c r="Y27" s="187" t="s">
        <v>2941</v>
      </c>
      <c r="Z27" s="187" t="s">
        <v>2818</v>
      </c>
      <c r="AA27" s="187" t="s">
        <v>2818</v>
      </c>
      <c r="AB27" s="187" t="s">
        <v>2941</v>
      </c>
      <c r="AC27" s="187" t="s">
        <v>2818</v>
      </c>
      <c r="AD27" s="187" t="s">
        <v>2818</v>
      </c>
      <c r="AE27" s="187" t="s">
        <v>2941</v>
      </c>
      <c r="AF27" s="187" t="s">
        <v>2818</v>
      </c>
      <c r="AG27" s="187" t="s">
        <v>2818</v>
      </c>
      <c r="AH27" s="187" t="s">
        <v>2941</v>
      </c>
      <c r="AI27" s="187" t="s">
        <v>2818</v>
      </c>
      <c r="AJ27" s="187" t="s">
        <v>2818</v>
      </c>
      <c r="AK27" s="187" t="s">
        <v>2941</v>
      </c>
      <c r="AL27" s="187" t="s">
        <v>2818</v>
      </c>
      <c r="AM27" s="187" t="s">
        <v>2818</v>
      </c>
      <c r="AN27" s="187" t="s">
        <v>2941</v>
      </c>
      <c r="AO27" s="187" t="s">
        <v>2818</v>
      </c>
      <c r="AP27" s="187" t="s">
        <v>2818</v>
      </c>
      <c r="AQ27" s="187" t="s">
        <v>2941</v>
      </c>
      <c r="AR27" s="187" t="s">
        <v>2818</v>
      </c>
      <c r="AS27" s="187" t="s">
        <v>2818</v>
      </c>
      <c r="AT27" s="187" t="s">
        <v>2941</v>
      </c>
      <c r="AU27" s="187" t="s">
        <v>2818</v>
      </c>
      <c r="AV27" s="187" t="s">
        <v>2818</v>
      </c>
      <c r="AW27" s="187" t="s">
        <v>2941</v>
      </c>
      <c r="AX27" s="187" t="s">
        <v>2818</v>
      </c>
      <c r="AY27" s="187" t="s">
        <v>2818</v>
      </c>
      <c r="AZ27" s="187" t="s">
        <v>2941</v>
      </c>
      <c r="BA27" s="187" t="s">
        <v>2818</v>
      </c>
      <c r="BB27" s="187" t="s">
        <v>2818</v>
      </c>
      <c r="BC27" s="187" t="s">
        <v>2941</v>
      </c>
      <c r="BD27" s="187" t="s">
        <v>2818</v>
      </c>
      <c r="BE27" s="187" t="s">
        <v>2818</v>
      </c>
      <c r="BF27" s="187" t="s">
        <v>2941</v>
      </c>
      <c r="BG27" s="187" t="s">
        <v>2818</v>
      </c>
      <c r="BH27" s="187" t="s">
        <v>2818</v>
      </c>
      <c r="BI27" s="187" t="s">
        <v>2941</v>
      </c>
      <c r="BJ27" s="187" t="s">
        <v>2818</v>
      </c>
      <c r="BK27" s="187" t="s">
        <v>2818</v>
      </c>
      <c r="BL27" s="187" t="s">
        <v>2941</v>
      </c>
      <c r="BM27" s="187" t="s">
        <v>2818</v>
      </c>
      <c r="BN27" s="187" t="s">
        <v>2818</v>
      </c>
      <c r="BO27" s="187" t="s">
        <v>2941</v>
      </c>
      <c r="BP27" s="187" t="s">
        <v>2818</v>
      </c>
      <c r="BQ27" s="187" t="s">
        <v>2818</v>
      </c>
      <c r="BR27" s="187" t="s">
        <v>2941</v>
      </c>
      <c r="BS27" s="187" t="s">
        <v>2818</v>
      </c>
      <c r="BT27" s="187" t="s">
        <v>2818</v>
      </c>
      <c r="BU27" s="187" t="s">
        <v>2941</v>
      </c>
      <c r="BV27" s="187" t="s">
        <v>2818</v>
      </c>
      <c r="BW27" s="187" t="s">
        <v>2818</v>
      </c>
      <c r="BX27" s="187" t="s">
        <v>2941</v>
      </c>
      <c r="BY27" s="187" t="s">
        <v>2818</v>
      </c>
      <c r="BZ27" s="187" t="s">
        <v>2818</v>
      </c>
      <c r="CA27" s="187" t="s">
        <v>2941</v>
      </c>
      <c r="CB27" s="187" t="s">
        <v>2818</v>
      </c>
      <c r="CC27" s="187" t="s">
        <v>2818</v>
      </c>
      <c r="CD27" s="187" t="s">
        <v>2941</v>
      </c>
      <c r="CE27" s="187" t="s">
        <v>2818</v>
      </c>
      <c r="CF27" s="187" t="s">
        <v>2818</v>
      </c>
      <c r="CG27" s="187" t="s">
        <v>2941</v>
      </c>
      <c r="CH27" s="187" t="s">
        <v>2818</v>
      </c>
      <c r="CI27" s="187" t="s">
        <v>2818</v>
      </c>
      <c r="CJ27" s="187" t="s">
        <v>2941</v>
      </c>
      <c r="CK27" s="187" t="s">
        <v>2818</v>
      </c>
      <c r="CL27" s="187" t="s">
        <v>2818</v>
      </c>
      <c r="CM27" s="187" t="s">
        <v>2941</v>
      </c>
      <c r="CN27" s="187" t="s">
        <v>2818</v>
      </c>
      <c r="CO27" s="187" t="s">
        <v>2818</v>
      </c>
      <c r="CP27" s="187" t="s">
        <v>2941</v>
      </c>
      <c r="CQ27" s="187" t="s">
        <v>2818</v>
      </c>
      <c r="CR27" s="187" t="s">
        <v>2818</v>
      </c>
      <c r="CS27" s="187" t="s">
        <v>2941</v>
      </c>
      <c r="CT27" s="187" t="s">
        <v>2818</v>
      </c>
      <c r="CU27" s="187" t="s">
        <v>2818</v>
      </c>
      <c r="CV27" s="187" t="s">
        <v>2941</v>
      </c>
      <c r="CW27" s="187" t="s">
        <v>2818</v>
      </c>
      <c r="CX27" s="187" t="s">
        <v>2818</v>
      </c>
      <c r="CY27" s="187" t="s">
        <v>2941</v>
      </c>
      <c r="CZ27" s="187" t="s">
        <v>2818</v>
      </c>
      <c r="DA27" s="187" t="s">
        <v>2818</v>
      </c>
      <c r="DB27" s="187" t="s">
        <v>2941</v>
      </c>
      <c r="DC27" s="187" t="s">
        <v>2818</v>
      </c>
      <c r="DD27" s="187" t="s">
        <v>2818</v>
      </c>
      <c r="DE27" s="187" t="s">
        <v>2941</v>
      </c>
      <c r="DF27" s="187" t="s">
        <v>2818</v>
      </c>
      <c r="DG27" s="187" t="s">
        <v>2818</v>
      </c>
      <c r="DH27" s="187" t="s">
        <v>2941</v>
      </c>
      <c r="DI27" s="187" t="s">
        <v>2818</v>
      </c>
      <c r="DJ27" s="187" t="s">
        <v>2818</v>
      </c>
      <c r="DK27" s="187" t="s">
        <v>2941</v>
      </c>
      <c r="DL27" s="187" t="s">
        <v>2818</v>
      </c>
      <c r="DM27" s="187" t="s">
        <v>2818</v>
      </c>
      <c r="DN27" s="187" t="s">
        <v>2941</v>
      </c>
      <c r="DO27" s="187" t="s">
        <v>2818</v>
      </c>
      <c r="DP27" s="187" t="s">
        <v>2818</v>
      </c>
      <c r="DQ27" s="187" t="s">
        <v>2941</v>
      </c>
      <c r="DR27" s="187" t="s">
        <v>2818</v>
      </c>
      <c r="DS27" s="187" t="s">
        <v>2818</v>
      </c>
      <c r="DT27" s="187" t="s">
        <v>2941</v>
      </c>
      <c r="DU27" s="187" t="s">
        <v>2818</v>
      </c>
      <c r="DV27" s="187" t="s">
        <v>2818</v>
      </c>
      <c r="DW27" s="187" t="s">
        <v>2941</v>
      </c>
      <c r="DX27" s="187" t="s">
        <v>2818</v>
      </c>
      <c r="DY27" s="187" t="s">
        <v>2818</v>
      </c>
      <c r="DZ27" s="187" t="s">
        <v>2941</v>
      </c>
      <c r="EA27" s="187" t="s">
        <v>2818</v>
      </c>
      <c r="EB27" s="187" t="s">
        <v>2818</v>
      </c>
      <c r="EC27" s="187" t="s">
        <v>2941</v>
      </c>
      <c r="ED27" s="187" t="s">
        <v>2818</v>
      </c>
      <c r="EE27" s="187" t="s">
        <v>2818</v>
      </c>
      <c r="EF27" s="187" t="s">
        <v>2941</v>
      </c>
      <c r="EG27" s="187" t="s">
        <v>2818</v>
      </c>
      <c r="EH27" s="187" t="s">
        <v>2818</v>
      </c>
      <c r="EI27" s="187" t="s">
        <v>2941</v>
      </c>
      <c r="EJ27" s="187" t="s">
        <v>2818</v>
      </c>
      <c r="EK27" s="187" t="s">
        <v>2818</v>
      </c>
      <c r="EL27" s="187" t="s">
        <v>2941</v>
      </c>
      <c r="EM27" s="187" t="s">
        <v>2818</v>
      </c>
      <c r="EN27" s="187" t="s">
        <v>2818</v>
      </c>
      <c r="EO27" s="187" t="s">
        <v>2941</v>
      </c>
      <c r="EP27" s="187" t="s">
        <v>2818</v>
      </c>
      <c r="EQ27" s="187" t="s">
        <v>2818</v>
      </c>
      <c r="ER27" s="187" t="s">
        <v>2941</v>
      </c>
      <c r="ES27" s="187" t="s">
        <v>2818</v>
      </c>
      <c r="ET27" s="187" t="s">
        <v>2818</v>
      </c>
    </row>
    <row r="28" spans="1:150" x14ac:dyDescent="0.25">
      <c r="A28" s="1"/>
      <c r="B28" s="186" t="s">
        <v>3024</v>
      </c>
      <c r="C28" s="186" t="s">
        <v>167</v>
      </c>
      <c r="D28" s="186" t="s">
        <v>1081</v>
      </c>
      <c r="E28" s="186" t="s">
        <v>3025</v>
      </c>
      <c r="F28" s="186" t="s">
        <v>3026</v>
      </c>
      <c r="G28" s="187" t="s">
        <v>2941</v>
      </c>
      <c r="H28" s="187" t="s">
        <v>2818</v>
      </c>
      <c r="I28" s="187" t="s">
        <v>2818</v>
      </c>
      <c r="J28" s="187" t="s">
        <v>2941</v>
      </c>
      <c r="K28" s="187" t="s">
        <v>2818</v>
      </c>
      <c r="L28" s="187" t="s">
        <v>2818</v>
      </c>
      <c r="M28" s="187" t="s">
        <v>2941</v>
      </c>
      <c r="N28" s="187" t="s">
        <v>2818</v>
      </c>
      <c r="O28" s="187" t="s">
        <v>2818</v>
      </c>
      <c r="P28" s="187" t="s">
        <v>2941</v>
      </c>
      <c r="Q28" s="187" t="s">
        <v>2818</v>
      </c>
      <c r="R28" s="187" t="s">
        <v>2818</v>
      </c>
      <c r="S28" s="187" t="s">
        <v>2941</v>
      </c>
      <c r="T28" s="187" t="s">
        <v>2818</v>
      </c>
      <c r="U28" s="187" t="s">
        <v>2818</v>
      </c>
      <c r="V28" s="187" t="s">
        <v>2941</v>
      </c>
      <c r="W28" s="187" t="s">
        <v>2818</v>
      </c>
      <c r="X28" s="187" t="s">
        <v>2818</v>
      </c>
      <c r="Y28" s="187" t="s">
        <v>2941</v>
      </c>
      <c r="Z28" s="187" t="s">
        <v>2818</v>
      </c>
      <c r="AA28" s="187" t="s">
        <v>2818</v>
      </c>
      <c r="AB28" s="187" t="s">
        <v>2941</v>
      </c>
      <c r="AC28" s="187" t="s">
        <v>2818</v>
      </c>
      <c r="AD28" s="187" t="s">
        <v>2818</v>
      </c>
      <c r="AE28" s="187" t="s">
        <v>2941</v>
      </c>
      <c r="AF28" s="187" t="s">
        <v>2818</v>
      </c>
      <c r="AG28" s="187" t="s">
        <v>2818</v>
      </c>
      <c r="AH28" s="187" t="s">
        <v>2941</v>
      </c>
      <c r="AI28" s="187" t="s">
        <v>2818</v>
      </c>
      <c r="AJ28" s="187" t="s">
        <v>2818</v>
      </c>
      <c r="AK28" s="187" t="s">
        <v>2941</v>
      </c>
      <c r="AL28" s="187" t="s">
        <v>2818</v>
      </c>
      <c r="AM28" s="187" t="s">
        <v>2818</v>
      </c>
      <c r="AN28" s="187" t="s">
        <v>2941</v>
      </c>
      <c r="AO28" s="187" t="s">
        <v>2818</v>
      </c>
      <c r="AP28" s="187" t="s">
        <v>2818</v>
      </c>
      <c r="AQ28" s="187" t="s">
        <v>2941</v>
      </c>
      <c r="AR28" s="187" t="s">
        <v>2818</v>
      </c>
      <c r="AS28" s="187" t="s">
        <v>2818</v>
      </c>
      <c r="AT28" s="187" t="s">
        <v>2941</v>
      </c>
      <c r="AU28" s="187" t="s">
        <v>2818</v>
      </c>
      <c r="AV28" s="187" t="s">
        <v>2818</v>
      </c>
      <c r="AW28" s="187" t="s">
        <v>2941</v>
      </c>
      <c r="AX28" s="187" t="s">
        <v>2818</v>
      </c>
      <c r="AY28" s="187" t="s">
        <v>2818</v>
      </c>
      <c r="AZ28" s="187" t="s">
        <v>2941</v>
      </c>
      <c r="BA28" s="187" t="s">
        <v>2818</v>
      </c>
      <c r="BB28" s="187" t="s">
        <v>2818</v>
      </c>
      <c r="BC28" s="187" t="s">
        <v>2941</v>
      </c>
      <c r="BD28" s="187" t="s">
        <v>2818</v>
      </c>
      <c r="BE28" s="187" t="s">
        <v>2818</v>
      </c>
      <c r="BF28" s="187" t="s">
        <v>2941</v>
      </c>
      <c r="BG28" s="187" t="s">
        <v>2818</v>
      </c>
      <c r="BH28" s="187" t="s">
        <v>2818</v>
      </c>
      <c r="BI28" s="187" t="s">
        <v>2941</v>
      </c>
      <c r="BJ28" s="187" t="s">
        <v>2818</v>
      </c>
      <c r="BK28" s="187" t="s">
        <v>2818</v>
      </c>
      <c r="BL28" s="187" t="s">
        <v>2941</v>
      </c>
      <c r="BM28" s="187" t="s">
        <v>2818</v>
      </c>
      <c r="BN28" s="187" t="s">
        <v>2818</v>
      </c>
      <c r="BO28" s="187" t="s">
        <v>2941</v>
      </c>
      <c r="BP28" s="187" t="s">
        <v>2818</v>
      </c>
      <c r="BQ28" s="187" t="s">
        <v>2818</v>
      </c>
      <c r="BR28" s="187" t="s">
        <v>2941</v>
      </c>
      <c r="BS28" s="187" t="s">
        <v>2818</v>
      </c>
      <c r="BT28" s="187" t="s">
        <v>2818</v>
      </c>
      <c r="BU28" s="187" t="s">
        <v>2941</v>
      </c>
      <c r="BV28" s="187" t="s">
        <v>2818</v>
      </c>
      <c r="BW28" s="187" t="s">
        <v>2818</v>
      </c>
      <c r="BX28" s="187" t="s">
        <v>2941</v>
      </c>
      <c r="BY28" s="187" t="s">
        <v>2818</v>
      </c>
      <c r="BZ28" s="187" t="s">
        <v>2818</v>
      </c>
      <c r="CA28" s="187" t="s">
        <v>2941</v>
      </c>
      <c r="CB28" s="187" t="s">
        <v>2818</v>
      </c>
      <c r="CC28" s="187" t="s">
        <v>2818</v>
      </c>
      <c r="CD28" s="187" t="s">
        <v>2941</v>
      </c>
      <c r="CE28" s="187" t="s">
        <v>2818</v>
      </c>
      <c r="CF28" s="187" t="s">
        <v>2818</v>
      </c>
      <c r="CG28" s="187" t="s">
        <v>2941</v>
      </c>
      <c r="CH28" s="187" t="s">
        <v>2818</v>
      </c>
      <c r="CI28" s="187" t="s">
        <v>2818</v>
      </c>
      <c r="CJ28" s="187" t="s">
        <v>2941</v>
      </c>
      <c r="CK28" s="187" t="s">
        <v>2818</v>
      </c>
      <c r="CL28" s="187" t="s">
        <v>2818</v>
      </c>
      <c r="CM28" s="187" t="s">
        <v>2941</v>
      </c>
      <c r="CN28" s="187" t="s">
        <v>2818</v>
      </c>
      <c r="CO28" s="187" t="s">
        <v>2818</v>
      </c>
      <c r="CP28" s="187" t="s">
        <v>2941</v>
      </c>
      <c r="CQ28" s="187" t="s">
        <v>2818</v>
      </c>
      <c r="CR28" s="187" t="s">
        <v>2818</v>
      </c>
      <c r="CS28" s="187" t="s">
        <v>2941</v>
      </c>
      <c r="CT28" s="187" t="s">
        <v>2818</v>
      </c>
      <c r="CU28" s="187" t="s">
        <v>2818</v>
      </c>
      <c r="CV28" s="187" t="s">
        <v>2941</v>
      </c>
      <c r="CW28" s="187" t="s">
        <v>2818</v>
      </c>
      <c r="CX28" s="187" t="s">
        <v>2818</v>
      </c>
      <c r="CY28" s="187" t="s">
        <v>2941</v>
      </c>
      <c r="CZ28" s="187" t="s">
        <v>2818</v>
      </c>
      <c r="DA28" s="187" t="s">
        <v>2818</v>
      </c>
      <c r="DB28" s="187" t="s">
        <v>2941</v>
      </c>
      <c r="DC28" s="187" t="s">
        <v>2818</v>
      </c>
      <c r="DD28" s="187" t="s">
        <v>2818</v>
      </c>
      <c r="DE28" s="187" t="s">
        <v>2941</v>
      </c>
      <c r="DF28" s="187" t="s">
        <v>2818</v>
      </c>
      <c r="DG28" s="187" t="s">
        <v>2818</v>
      </c>
      <c r="DH28" s="187" t="s">
        <v>2941</v>
      </c>
      <c r="DI28" s="187" t="s">
        <v>2818</v>
      </c>
      <c r="DJ28" s="187" t="s">
        <v>2818</v>
      </c>
      <c r="DK28" s="187" t="s">
        <v>2941</v>
      </c>
      <c r="DL28" s="187" t="s">
        <v>2818</v>
      </c>
      <c r="DM28" s="187" t="s">
        <v>2818</v>
      </c>
      <c r="DN28" s="187" t="s">
        <v>2941</v>
      </c>
      <c r="DO28" s="187" t="s">
        <v>2818</v>
      </c>
      <c r="DP28" s="187" t="s">
        <v>2818</v>
      </c>
      <c r="DQ28" s="187" t="s">
        <v>2941</v>
      </c>
      <c r="DR28" s="187" t="s">
        <v>2818</v>
      </c>
      <c r="DS28" s="187" t="s">
        <v>2818</v>
      </c>
      <c r="DT28" s="187" t="s">
        <v>2941</v>
      </c>
      <c r="DU28" s="187" t="s">
        <v>2818</v>
      </c>
      <c r="DV28" s="187" t="s">
        <v>2818</v>
      </c>
      <c r="DW28" s="187" t="s">
        <v>2941</v>
      </c>
      <c r="DX28" s="187" t="s">
        <v>2818</v>
      </c>
      <c r="DY28" s="187" t="s">
        <v>2818</v>
      </c>
      <c r="DZ28" s="187" t="s">
        <v>2941</v>
      </c>
      <c r="EA28" s="187" t="s">
        <v>2818</v>
      </c>
      <c r="EB28" s="187" t="s">
        <v>2818</v>
      </c>
      <c r="EC28" s="187" t="s">
        <v>2941</v>
      </c>
      <c r="ED28" s="187" t="s">
        <v>2818</v>
      </c>
      <c r="EE28" s="187" t="s">
        <v>2818</v>
      </c>
      <c r="EF28" s="187" t="s">
        <v>2941</v>
      </c>
      <c r="EG28" s="187" t="s">
        <v>2818</v>
      </c>
      <c r="EH28" s="187" t="s">
        <v>2818</v>
      </c>
      <c r="EI28" s="187" t="s">
        <v>2941</v>
      </c>
      <c r="EJ28" s="187" t="s">
        <v>2818</v>
      </c>
      <c r="EK28" s="187" t="s">
        <v>2818</v>
      </c>
      <c r="EL28" s="187" t="s">
        <v>2941</v>
      </c>
      <c r="EM28" s="187" t="s">
        <v>2818</v>
      </c>
      <c r="EN28" s="187" t="s">
        <v>2818</v>
      </c>
      <c r="EO28" s="187" t="s">
        <v>2941</v>
      </c>
      <c r="EP28" s="187" t="s">
        <v>2818</v>
      </c>
      <c r="EQ28" s="187" t="s">
        <v>2818</v>
      </c>
      <c r="ER28" s="187" t="s">
        <v>2941</v>
      </c>
      <c r="ES28" s="187" t="s">
        <v>2818</v>
      </c>
      <c r="ET28" s="187" t="s">
        <v>2818</v>
      </c>
    </row>
    <row r="29" spans="1:150" x14ac:dyDescent="0.25">
      <c r="A29" s="1"/>
      <c r="B29" s="185" t="s">
        <v>3027</v>
      </c>
      <c r="C29" s="185" t="s">
        <v>167</v>
      </c>
      <c r="D29" s="185" t="s">
        <v>168</v>
      </c>
      <c r="E29" s="185" t="s">
        <v>3028</v>
      </c>
      <c r="F29" s="185" t="s">
        <v>3029</v>
      </c>
      <c r="G29" s="185" t="s">
        <v>2941</v>
      </c>
      <c r="H29" s="185" t="s">
        <v>2818</v>
      </c>
      <c r="I29" s="185" t="s">
        <v>2818</v>
      </c>
      <c r="J29" s="185" t="s">
        <v>2941</v>
      </c>
      <c r="K29" s="185" t="s">
        <v>2818</v>
      </c>
      <c r="L29" s="185" t="s">
        <v>2818</v>
      </c>
      <c r="M29" s="185" t="s">
        <v>2941</v>
      </c>
      <c r="N29" s="185" t="s">
        <v>2818</v>
      </c>
      <c r="O29" s="185" t="s">
        <v>2818</v>
      </c>
      <c r="P29" s="185" t="s">
        <v>2941</v>
      </c>
      <c r="Q29" s="185" t="s">
        <v>2818</v>
      </c>
      <c r="R29" s="185" t="s">
        <v>2818</v>
      </c>
      <c r="S29" s="185" t="s">
        <v>2941</v>
      </c>
      <c r="T29" s="185" t="s">
        <v>2818</v>
      </c>
      <c r="U29" s="185" t="s">
        <v>2818</v>
      </c>
      <c r="V29" s="185" t="s">
        <v>2941</v>
      </c>
      <c r="W29" s="185" t="s">
        <v>2818</v>
      </c>
      <c r="X29" s="185" t="s">
        <v>2818</v>
      </c>
      <c r="Y29" s="185" t="s">
        <v>2941</v>
      </c>
      <c r="Z29" s="185" t="s">
        <v>2818</v>
      </c>
      <c r="AA29" s="185" t="s">
        <v>2818</v>
      </c>
      <c r="AB29" s="185" t="s">
        <v>2941</v>
      </c>
      <c r="AC29" s="185" t="s">
        <v>2818</v>
      </c>
      <c r="AD29" s="185" t="s">
        <v>2818</v>
      </c>
      <c r="AE29" s="185" t="s">
        <v>2941</v>
      </c>
      <c r="AF29" s="185" t="s">
        <v>2818</v>
      </c>
      <c r="AG29" s="185" t="s">
        <v>2818</v>
      </c>
      <c r="AH29" s="185" t="s">
        <v>2941</v>
      </c>
      <c r="AI29" s="185" t="s">
        <v>2818</v>
      </c>
      <c r="AJ29" s="185" t="s">
        <v>2818</v>
      </c>
      <c r="AK29" s="185" t="s">
        <v>2941</v>
      </c>
      <c r="AL29" s="185" t="s">
        <v>2818</v>
      </c>
      <c r="AM29" s="185" t="s">
        <v>2818</v>
      </c>
      <c r="AN29" s="185" t="s">
        <v>2941</v>
      </c>
      <c r="AO29" s="185" t="s">
        <v>2818</v>
      </c>
      <c r="AP29" s="185" t="s">
        <v>2818</v>
      </c>
      <c r="AQ29" s="185" t="s">
        <v>2941</v>
      </c>
      <c r="AR29" s="185" t="s">
        <v>2818</v>
      </c>
      <c r="AS29" s="185" t="s">
        <v>2818</v>
      </c>
      <c r="AT29" s="185" t="s">
        <v>2941</v>
      </c>
      <c r="AU29" s="185" t="s">
        <v>2818</v>
      </c>
      <c r="AV29" s="185" t="s">
        <v>2818</v>
      </c>
      <c r="AW29" s="185" t="s">
        <v>2941</v>
      </c>
      <c r="AX29" s="185" t="s">
        <v>2818</v>
      </c>
      <c r="AY29" s="185" t="s">
        <v>2818</v>
      </c>
      <c r="AZ29" s="185" t="s">
        <v>2941</v>
      </c>
      <c r="BA29" s="185" t="s">
        <v>2818</v>
      </c>
      <c r="BB29" s="185" t="s">
        <v>2818</v>
      </c>
      <c r="BC29" s="185" t="s">
        <v>2941</v>
      </c>
      <c r="BD29" s="185" t="s">
        <v>2818</v>
      </c>
      <c r="BE29" s="185" t="s">
        <v>2818</v>
      </c>
      <c r="BF29" s="185" t="s">
        <v>2941</v>
      </c>
      <c r="BG29" s="185" t="s">
        <v>2818</v>
      </c>
      <c r="BH29" s="185" t="s">
        <v>2818</v>
      </c>
      <c r="BI29" s="185" t="s">
        <v>2941</v>
      </c>
      <c r="BJ29" s="185" t="s">
        <v>2818</v>
      </c>
      <c r="BK29" s="185" t="s">
        <v>2818</v>
      </c>
      <c r="BL29" s="185" t="s">
        <v>2941</v>
      </c>
      <c r="BM29" s="185" t="s">
        <v>2818</v>
      </c>
      <c r="BN29" s="185" t="s">
        <v>2818</v>
      </c>
      <c r="BO29" s="185" t="s">
        <v>2941</v>
      </c>
      <c r="BP29" s="185" t="s">
        <v>2818</v>
      </c>
      <c r="BQ29" s="185" t="s">
        <v>2818</v>
      </c>
      <c r="BR29" s="185" t="s">
        <v>2941</v>
      </c>
      <c r="BS29" s="185" t="s">
        <v>2818</v>
      </c>
      <c r="BT29" s="185" t="s">
        <v>2818</v>
      </c>
      <c r="BU29" s="185" t="s">
        <v>2941</v>
      </c>
      <c r="BV29" s="185" t="s">
        <v>2818</v>
      </c>
      <c r="BW29" s="185" t="s">
        <v>2818</v>
      </c>
      <c r="BX29" s="185" t="s">
        <v>2941</v>
      </c>
      <c r="BY29" s="185" t="s">
        <v>2818</v>
      </c>
      <c r="BZ29" s="185" t="s">
        <v>2818</v>
      </c>
      <c r="CA29" s="185" t="s">
        <v>2941</v>
      </c>
      <c r="CB29" s="185" t="s">
        <v>2818</v>
      </c>
      <c r="CC29" s="185" t="s">
        <v>2818</v>
      </c>
      <c r="CD29" s="185" t="s">
        <v>2941</v>
      </c>
      <c r="CE29" s="185" t="s">
        <v>2818</v>
      </c>
      <c r="CF29" s="185" t="s">
        <v>2818</v>
      </c>
      <c r="CG29" s="185" t="s">
        <v>2941</v>
      </c>
      <c r="CH29" s="185" t="s">
        <v>2818</v>
      </c>
      <c r="CI29" s="185" t="s">
        <v>2818</v>
      </c>
      <c r="CJ29" s="185" t="s">
        <v>2941</v>
      </c>
      <c r="CK29" s="185" t="s">
        <v>2818</v>
      </c>
      <c r="CL29" s="185" t="s">
        <v>2818</v>
      </c>
      <c r="CM29" s="185" t="s">
        <v>2941</v>
      </c>
      <c r="CN29" s="185" t="s">
        <v>2818</v>
      </c>
      <c r="CO29" s="185" t="s">
        <v>2818</v>
      </c>
      <c r="CP29" s="185" t="s">
        <v>2941</v>
      </c>
      <c r="CQ29" s="185" t="s">
        <v>2818</v>
      </c>
      <c r="CR29" s="185" t="s">
        <v>2818</v>
      </c>
      <c r="CS29" s="185" t="s">
        <v>2941</v>
      </c>
      <c r="CT29" s="185" t="s">
        <v>2818</v>
      </c>
      <c r="CU29" s="185" t="s">
        <v>2818</v>
      </c>
      <c r="CV29" s="185" t="s">
        <v>2941</v>
      </c>
      <c r="CW29" s="185" t="s">
        <v>2818</v>
      </c>
      <c r="CX29" s="185" t="s">
        <v>2818</v>
      </c>
      <c r="CY29" s="185" t="s">
        <v>2941</v>
      </c>
      <c r="CZ29" s="185" t="s">
        <v>2818</v>
      </c>
      <c r="DA29" s="185" t="s">
        <v>2818</v>
      </c>
      <c r="DB29" s="185" t="s">
        <v>2941</v>
      </c>
      <c r="DC29" s="185" t="s">
        <v>2818</v>
      </c>
      <c r="DD29" s="185" t="s">
        <v>2818</v>
      </c>
      <c r="DE29" s="185" t="s">
        <v>2941</v>
      </c>
      <c r="DF29" s="185" t="s">
        <v>2818</v>
      </c>
      <c r="DG29" s="185" t="s">
        <v>2818</v>
      </c>
      <c r="DH29" s="185" t="s">
        <v>2941</v>
      </c>
      <c r="DI29" s="185" t="s">
        <v>2818</v>
      </c>
      <c r="DJ29" s="185" t="s">
        <v>2818</v>
      </c>
      <c r="DK29" s="185" t="s">
        <v>2941</v>
      </c>
      <c r="DL29" s="185" t="s">
        <v>2818</v>
      </c>
      <c r="DM29" s="185" t="s">
        <v>2818</v>
      </c>
      <c r="DN29" s="185" t="s">
        <v>2941</v>
      </c>
      <c r="DO29" s="185" t="s">
        <v>2818</v>
      </c>
      <c r="DP29" s="185" t="s">
        <v>2818</v>
      </c>
      <c r="DQ29" s="185" t="s">
        <v>2941</v>
      </c>
      <c r="DR29" s="185" t="s">
        <v>2818</v>
      </c>
      <c r="DS29" s="185" t="s">
        <v>2818</v>
      </c>
      <c r="DT29" s="185" t="s">
        <v>2941</v>
      </c>
      <c r="DU29" s="185" t="s">
        <v>2818</v>
      </c>
      <c r="DV29" s="185" t="s">
        <v>2818</v>
      </c>
      <c r="DW29" s="185" t="s">
        <v>2941</v>
      </c>
      <c r="DX29" s="185" t="s">
        <v>2818</v>
      </c>
      <c r="DY29" s="185" t="s">
        <v>2818</v>
      </c>
      <c r="DZ29" s="185" t="s">
        <v>2941</v>
      </c>
      <c r="EA29" s="185" t="s">
        <v>2818</v>
      </c>
      <c r="EB29" s="185" t="s">
        <v>2818</v>
      </c>
      <c r="EC29" s="185" t="s">
        <v>2941</v>
      </c>
      <c r="ED29" s="185" t="s">
        <v>2818</v>
      </c>
      <c r="EE29" s="185" t="s">
        <v>2818</v>
      </c>
      <c r="EF29" s="185" t="s">
        <v>2941</v>
      </c>
      <c r="EG29" s="185" t="s">
        <v>2818</v>
      </c>
      <c r="EH29" s="185" t="s">
        <v>2818</v>
      </c>
      <c r="EI29" s="185" t="s">
        <v>2941</v>
      </c>
      <c r="EJ29" s="185" t="s">
        <v>2818</v>
      </c>
      <c r="EK29" s="185" t="s">
        <v>2818</v>
      </c>
      <c r="EL29" s="185" t="s">
        <v>2941</v>
      </c>
      <c r="EM29" s="185" t="s">
        <v>2818</v>
      </c>
      <c r="EN29" s="185" t="s">
        <v>2818</v>
      </c>
      <c r="EO29" s="185" t="s">
        <v>2941</v>
      </c>
      <c r="EP29" s="185" t="s">
        <v>2818</v>
      </c>
      <c r="EQ29" s="185" t="s">
        <v>2818</v>
      </c>
      <c r="ER29" s="185" t="s">
        <v>2941</v>
      </c>
      <c r="ES29" s="185" t="s">
        <v>2818</v>
      </c>
      <c r="ET29" s="185" t="s">
        <v>2818</v>
      </c>
    </row>
    <row r="30" spans="1:150" x14ac:dyDescent="0.25">
      <c r="A30" s="1"/>
      <c r="B30" s="186" t="s">
        <v>3030</v>
      </c>
      <c r="C30" s="186" t="s">
        <v>167</v>
      </c>
      <c r="D30" s="186" t="s">
        <v>168</v>
      </c>
      <c r="E30" s="186" t="s">
        <v>3031</v>
      </c>
      <c r="F30" s="186" t="s">
        <v>3032</v>
      </c>
      <c r="G30" s="187" t="s">
        <v>2941</v>
      </c>
      <c r="H30" s="187" t="s">
        <v>1020</v>
      </c>
      <c r="I30" s="187" t="s">
        <v>1020</v>
      </c>
      <c r="J30" s="187" t="s">
        <v>2941</v>
      </c>
      <c r="K30" s="187" t="s">
        <v>1020</v>
      </c>
      <c r="L30" s="187" t="s">
        <v>1020</v>
      </c>
      <c r="M30" s="187" t="s">
        <v>2941</v>
      </c>
      <c r="N30" s="187" t="s">
        <v>1020</v>
      </c>
      <c r="O30" s="187" t="s">
        <v>1020</v>
      </c>
      <c r="P30" s="187" t="s">
        <v>2941</v>
      </c>
      <c r="Q30" s="187" t="s">
        <v>1020</v>
      </c>
      <c r="R30" s="187" t="s">
        <v>1020</v>
      </c>
      <c r="S30" s="187" t="s">
        <v>2941</v>
      </c>
      <c r="T30" s="187" t="s">
        <v>1020</v>
      </c>
      <c r="U30" s="187" t="s">
        <v>1020</v>
      </c>
      <c r="V30" s="187" t="s">
        <v>2941</v>
      </c>
      <c r="W30" s="187" t="s">
        <v>1020</v>
      </c>
      <c r="X30" s="187" t="s">
        <v>1020</v>
      </c>
      <c r="Y30" s="187" t="s">
        <v>2941</v>
      </c>
      <c r="Z30" s="187" t="s">
        <v>1020</v>
      </c>
      <c r="AA30" s="187" t="s">
        <v>1020</v>
      </c>
      <c r="AB30" s="187" t="s">
        <v>2941</v>
      </c>
      <c r="AC30" s="187" t="s">
        <v>1020</v>
      </c>
      <c r="AD30" s="187" t="s">
        <v>1020</v>
      </c>
      <c r="AE30" s="187" t="s">
        <v>2941</v>
      </c>
      <c r="AF30" s="187" t="s">
        <v>1020</v>
      </c>
      <c r="AG30" s="187" t="s">
        <v>1020</v>
      </c>
      <c r="AH30" s="187" t="s">
        <v>2941</v>
      </c>
      <c r="AI30" s="187" t="s">
        <v>1020</v>
      </c>
      <c r="AJ30" s="187" t="s">
        <v>1020</v>
      </c>
      <c r="AK30" s="187" t="s">
        <v>2941</v>
      </c>
      <c r="AL30" s="187" t="s">
        <v>1020</v>
      </c>
      <c r="AM30" s="187" t="s">
        <v>1020</v>
      </c>
      <c r="AN30" s="187" t="s">
        <v>2941</v>
      </c>
      <c r="AO30" s="187" t="s">
        <v>1020</v>
      </c>
      <c r="AP30" s="187" t="s">
        <v>1020</v>
      </c>
      <c r="AQ30" s="187" t="s">
        <v>2941</v>
      </c>
      <c r="AR30" s="187" t="s">
        <v>1020</v>
      </c>
      <c r="AS30" s="187" t="s">
        <v>1020</v>
      </c>
      <c r="AT30" s="187" t="s">
        <v>2941</v>
      </c>
      <c r="AU30" s="187" t="s">
        <v>1020</v>
      </c>
      <c r="AV30" s="187" t="s">
        <v>1020</v>
      </c>
      <c r="AW30" s="187" t="s">
        <v>2941</v>
      </c>
      <c r="AX30" s="187" t="s">
        <v>1020</v>
      </c>
      <c r="AY30" s="187" t="s">
        <v>1020</v>
      </c>
      <c r="AZ30" s="187" t="s">
        <v>2941</v>
      </c>
      <c r="BA30" s="187" t="s">
        <v>1020</v>
      </c>
      <c r="BB30" s="187" t="s">
        <v>1020</v>
      </c>
      <c r="BC30" s="187" t="s">
        <v>2941</v>
      </c>
      <c r="BD30" s="187" t="s">
        <v>1020</v>
      </c>
      <c r="BE30" s="187" t="s">
        <v>1020</v>
      </c>
      <c r="BF30" s="187" t="s">
        <v>2941</v>
      </c>
      <c r="BG30" s="187" t="s">
        <v>1020</v>
      </c>
      <c r="BH30" s="187" t="s">
        <v>1020</v>
      </c>
      <c r="BI30" s="187" t="s">
        <v>2941</v>
      </c>
      <c r="BJ30" s="187" t="s">
        <v>1020</v>
      </c>
      <c r="BK30" s="187" t="s">
        <v>1020</v>
      </c>
      <c r="BL30" s="187" t="s">
        <v>2941</v>
      </c>
      <c r="BM30" s="187" t="s">
        <v>1020</v>
      </c>
      <c r="BN30" s="187" t="s">
        <v>1020</v>
      </c>
      <c r="BO30" s="187" t="s">
        <v>2941</v>
      </c>
      <c r="BP30" s="187" t="s">
        <v>1020</v>
      </c>
      <c r="BQ30" s="187" t="s">
        <v>1020</v>
      </c>
      <c r="BR30" s="187" t="s">
        <v>2941</v>
      </c>
      <c r="BS30" s="187" t="s">
        <v>1020</v>
      </c>
      <c r="BT30" s="187" t="s">
        <v>1020</v>
      </c>
      <c r="BU30" s="187" t="s">
        <v>2941</v>
      </c>
      <c r="BV30" s="187" t="s">
        <v>1020</v>
      </c>
      <c r="BW30" s="187" t="s">
        <v>1020</v>
      </c>
      <c r="BX30" s="187" t="s">
        <v>2941</v>
      </c>
      <c r="BY30" s="187" t="s">
        <v>1020</v>
      </c>
      <c r="BZ30" s="187" t="s">
        <v>1020</v>
      </c>
      <c r="CA30" s="187" t="s">
        <v>2941</v>
      </c>
      <c r="CB30" s="187" t="s">
        <v>1020</v>
      </c>
      <c r="CC30" s="187" t="s">
        <v>1020</v>
      </c>
      <c r="CD30" s="187" t="s">
        <v>2941</v>
      </c>
      <c r="CE30" s="187" t="s">
        <v>1020</v>
      </c>
      <c r="CF30" s="187" t="s">
        <v>1020</v>
      </c>
      <c r="CG30" s="187" t="s">
        <v>2941</v>
      </c>
      <c r="CH30" s="187" t="s">
        <v>1020</v>
      </c>
      <c r="CI30" s="187" t="s">
        <v>1020</v>
      </c>
      <c r="CJ30" s="187" t="s">
        <v>2941</v>
      </c>
      <c r="CK30" s="187" t="s">
        <v>1020</v>
      </c>
      <c r="CL30" s="187" t="s">
        <v>1020</v>
      </c>
      <c r="CM30" s="187" t="s">
        <v>2941</v>
      </c>
      <c r="CN30" s="187" t="s">
        <v>1020</v>
      </c>
      <c r="CO30" s="187" t="s">
        <v>1020</v>
      </c>
      <c r="CP30" s="187" t="s">
        <v>2941</v>
      </c>
      <c r="CQ30" s="187" t="s">
        <v>1020</v>
      </c>
      <c r="CR30" s="187" t="s">
        <v>1020</v>
      </c>
      <c r="CS30" s="187" t="s">
        <v>2941</v>
      </c>
      <c r="CT30" s="187" t="s">
        <v>1020</v>
      </c>
      <c r="CU30" s="187" t="s">
        <v>1020</v>
      </c>
      <c r="CV30" s="187" t="s">
        <v>2941</v>
      </c>
      <c r="CW30" s="187" t="s">
        <v>1020</v>
      </c>
      <c r="CX30" s="187" t="s">
        <v>1020</v>
      </c>
      <c r="CY30" s="187" t="s">
        <v>2941</v>
      </c>
      <c r="CZ30" s="187" t="s">
        <v>1020</v>
      </c>
      <c r="DA30" s="187" t="s">
        <v>1020</v>
      </c>
      <c r="DB30" s="187" t="s">
        <v>2941</v>
      </c>
      <c r="DC30" s="187" t="s">
        <v>1020</v>
      </c>
      <c r="DD30" s="187" t="s">
        <v>1020</v>
      </c>
      <c r="DE30" s="187" t="s">
        <v>2941</v>
      </c>
      <c r="DF30" s="187" t="s">
        <v>1020</v>
      </c>
      <c r="DG30" s="187" t="s">
        <v>1020</v>
      </c>
      <c r="DH30" s="187" t="s">
        <v>2941</v>
      </c>
      <c r="DI30" s="187" t="s">
        <v>1020</v>
      </c>
      <c r="DJ30" s="187" t="s">
        <v>1020</v>
      </c>
      <c r="DK30" s="187" t="s">
        <v>2941</v>
      </c>
      <c r="DL30" s="187" t="s">
        <v>1020</v>
      </c>
      <c r="DM30" s="187" t="s">
        <v>1020</v>
      </c>
      <c r="DN30" s="187" t="s">
        <v>2941</v>
      </c>
      <c r="DO30" s="187" t="s">
        <v>1020</v>
      </c>
      <c r="DP30" s="187" t="s">
        <v>1020</v>
      </c>
      <c r="DQ30" s="187" t="s">
        <v>2941</v>
      </c>
      <c r="DR30" s="187" t="s">
        <v>1020</v>
      </c>
      <c r="DS30" s="187" t="s">
        <v>1020</v>
      </c>
      <c r="DT30" s="187" t="s">
        <v>2941</v>
      </c>
      <c r="DU30" s="187" t="s">
        <v>1020</v>
      </c>
      <c r="DV30" s="187" t="s">
        <v>1020</v>
      </c>
      <c r="DW30" s="187" t="s">
        <v>2941</v>
      </c>
      <c r="DX30" s="187" t="s">
        <v>1020</v>
      </c>
      <c r="DY30" s="187" t="s">
        <v>1020</v>
      </c>
      <c r="DZ30" s="187" t="s">
        <v>2941</v>
      </c>
      <c r="EA30" s="187" t="s">
        <v>1020</v>
      </c>
      <c r="EB30" s="187" t="s">
        <v>1020</v>
      </c>
      <c r="EC30" s="187" t="s">
        <v>2941</v>
      </c>
      <c r="ED30" s="187" t="s">
        <v>1020</v>
      </c>
      <c r="EE30" s="187" t="s">
        <v>1020</v>
      </c>
      <c r="EF30" s="187" t="s">
        <v>2941</v>
      </c>
      <c r="EG30" s="187" t="s">
        <v>1020</v>
      </c>
      <c r="EH30" s="187" t="s">
        <v>1020</v>
      </c>
      <c r="EI30" s="187" t="s">
        <v>2941</v>
      </c>
      <c r="EJ30" s="187" t="s">
        <v>1020</v>
      </c>
      <c r="EK30" s="187" t="s">
        <v>1020</v>
      </c>
      <c r="EL30" s="187" t="s">
        <v>2941</v>
      </c>
      <c r="EM30" s="187" t="s">
        <v>1020</v>
      </c>
      <c r="EN30" s="187" t="s">
        <v>1020</v>
      </c>
      <c r="EO30" s="187" t="s">
        <v>2941</v>
      </c>
      <c r="EP30" s="187" t="s">
        <v>1020</v>
      </c>
      <c r="EQ30" s="187" t="s">
        <v>1020</v>
      </c>
      <c r="ER30" s="187" t="s">
        <v>2941</v>
      </c>
      <c r="ES30" s="187" t="s">
        <v>1020</v>
      </c>
      <c r="ET30" s="187" t="s">
        <v>1020</v>
      </c>
    </row>
    <row r="31" spans="1:150" x14ac:dyDescent="0.25">
      <c r="A31" s="1"/>
      <c r="B31" s="186" t="s">
        <v>3033</v>
      </c>
      <c r="C31" s="186" t="s">
        <v>167</v>
      </c>
      <c r="D31" s="186" t="s">
        <v>168</v>
      </c>
      <c r="E31" s="186" t="s">
        <v>3034</v>
      </c>
      <c r="F31" s="186" t="s">
        <v>3035</v>
      </c>
      <c r="G31" s="187" t="s">
        <v>2941</v>
      </c>
      <c r="H31" s="187" t="s">
        <v>1020</v>
      </c>
      <c r="I31" s="187" t="s">
        <v>1020</v>
      </c>
      <c r="J31" s="187" t="s">
        <v>2941</v>
      </c>
      <c r="K31" s="187" t="s">
        <v>1020</v>
      </c>
      <c r="L31" s="187" t="s">
        <v>1020</v>
      </c>
      <c r="M31" s="187" t="s">
        <v>2941</v>
      </c>
      <c r="N31" s="187" t="s">
        <v>1020</v>
      </c>
      <c r="O31" s="187" t="s">
        <v>1020</v>
      </c>
      <c r="P31" s="187" t="s">
        <v>2941</v>
      </c>
      <c r="Q31" s="187" t="s">
        <v>1020</v>
      </c>
      <c r="R31" s="187" t="s">
        <v>1020</v>
      </c>
      <c r="S31" s="187" t="s">
        <v>2941</v>
      </c>
      <c r="T31" s="187" t="s">
        <v>1020</v>
      </c>
      <c r="U31" s="187" t="s">
        <v>1020</v>
      </c>
      <c r="V31" s="187" t="s">
        <v>2941</v>
      </c>
      <c r="W31" s="187" t="s">
        <v>1020</v>
      </c>
      <c r="X31" s="187" t="s">
        <v>1020</v>
      </c>
      <c r="Y31" s="187" t="s">
        <v>2941</v>
      </c>
      <c r="Z31" s="187" t="s">
        <v>1020</v>
      </c>
      <c r="AA31" s="187" t="s">
        <v>1020</v>
      </c>
      <c r="AB31" s="187" t="s">
        <v>2941</v>
      </c>
      <c r="AC31" s="187" t="s">
        <v>1020</v>
      </c>
      <c r="AD31" s="187" t="s">
        <v>1020</v>
      </c>
      <c r="AE31" s="187" t="s">
        <v>2941</v>
      </c>
      <c r="AF31" s="187" t="s">
        <v>1020</v>
      </c>
      <c r="AG31" s="187" t="s">
        <v>1020</v>
      </c>
      <c r="AH31" s="187" t="s">
        <v>2941</v>
      </c>
      <c r="AI31" s="187" t="s">
        <v>1020</v>
      </c>
      <c r="AJ31" s="187" t="s">
        <v>1020</v>
      </c>
      <c r="AK31" s="187" t="s">
        <v>2941</v>
      </c>
      <c r="AL31" s="187" t="s">
        <v>1020</v>
      </c>
      <c r="AM31" s="187" t="s">
        <v>1020</v>
      </c>
      <c r="AN31" s="187" t="s">
        <v>2941</v>
      </c>
      <c r="AO31" s="187" t="s">
        <v>1020</v>
      </c>
      <c r="AP31" s="187" t="s">
        <v>1020</v>
      </c>
      <c r="AQ31" s="187" t="s">
        <v>2941</v>
      </c>
      <c r="AR31" s="187" t="s">
        <v>1020</v>
      </c>
      <c r="AS31" s="187" t="s">
        <v>1020</v>
      </c>
      <c r="AT31" s="187" t="s">
        <v>2941</v>
      </c>
      <c r="AU31" s="187" t="s">
        <v>1020</v>
      </c>
      <c r="AV31" s="187" t="s">
        <v>1020</v>
      </c>
      <c r="AW31" s="187" t="s">
        <v>2941</v>
      </c>
      <c r="AX31" s="187" t="s">
        <v>1020</v>
      </c>
      <c r="AY31" s="187" t="s">
        <v>1020</v>
      </c>
      <c r="AZ31" s="187" t="s">
        <v>2941</v>
      </c>
      <c r="BA31" s="187" t="s">
        <v>1020</v>
      </c>
      <c r="BB31" s="187" t="s">
        <v>1020</v>
      </c>
      <c r="BC31" s="187" t="s">
        <v>2941</v>
      </c>
      <c r="BD31" s="187" t="s">
        <v>1020</v>
      </c>
      <c r="BE31" s="187" t="s">
        <v>1020</v>
      </c>
      <c r="BF31" s="187" t="s">
        <v>2941</v>
      </c>
      <c r="BG31" s="187" t="s">
        <v>1020</v>
      </c>
      <c r="BH31" s="187" t="s">
        <v>1020</v>
      </c>
      <c r="BI31" s="187" t="s">
        <v>2941</v>
      </c>
      <c r="BJ31" s="187" t="s">
        <v>1020</v>
      </c>
      <c r="BK31" s="187" t="s">
        <v>1020</v>
      </c>
      <c r="BL31" s="187" t="s">
        <v>2941</v>
      </c>
      <c r="BM31" s="187" t="s">
        <v>1020</v>
      </c>
      <c r="BN31" s="187" t="s">
        <v>1020</v>
      </c>
      <c r="BO31" s="187" t="s">
        <v>2941</v>
      </c>
      <c r="BP31" s="187" t="s">
        <v>1020</v>
      </c>
      <c r="BQ31" s="187" t="s">
        <v>1020</v>
      </c>
      <c r="BR31" s="187" t="s">
        <v>2941</v>
      </c>
      <c r="BS31" s="187" t="s">
        <v>1020</v>
      </c>
      <c r="BT31" s="187" t="s">
        <v>1020</v>
      </c>
      <c r="BU31" s="187" t="s">
        <v>2941</v>
      </c>
      <c r="BV31" s="187" t="s">
        <v>1020</v>
      </c>
      <c r="BW31" s="187" t="s">
        <v>1020</v>
      </c>
      <c r="BX31" s="187" t="s">
        <v>2941</v>
      </c>
      <c r="BY31" s="187" t="s">
        <v>1020</v>
      </c>
      <c r="BZ31" s="187" t="s">
        <v>1020</v>
      </c>
      <c r="CA31" s="187" t="s">
        <v>2941</v>
      </c>
      <c r="CB31" s="187" t="s">
        <v>1020</v>
      </c>
      <c r="CC31" s="187" t="s">
        <v>1020</v>
      </c>
      <c r="CD31" s="187" t="s">
        <v>2941</v>
      </c>
      <c r="CE31" s="187" t="s">
        <v>1020</v>
      </c>
      <c r="CF31" s="187" t="s">
        <v>1020</v>
      </c>
      <c r="CG31" s="187" t="s">
        <v>2941</v>
      </c>
      <c r="CH31" s="187" t="s">
        <v>1020</v>
      </c>
      <c r="CI31" s="187" t="s">
        <v>1020</v>
      </c>
      <c r="CJ31" s="187" t="s">
        <v>2941</v>
      </c>
      <c r="CK31" s="187" t="s">
        <v>1020</v>
      </c>
      <c r="CL31" s="187" t="s">
        <v>1020</v>
      </c>
      <c r="CM31" s="187" t="s">
        <v>2941</v>
      </c>
      <c r="CN31" s="187" t="s">
        <v>1020</v>
      </c>
      <c r="CO31" s="187" t="s">
        <v>1020</v>
      </c>
      <c r="CP31" s="187" t="s">
        <v>2941</v>
      </c>
      <c r="CQ31" s="187" t="s">
        <v>1020</v>
      </c>
      <c r="CR31" s="187" t="s">
        <v>1020</v>
      </c>
      <c r="CS31" s="187" t="s">
        <v>2941</v>
      </c>
      <c r="CT31" s="187" t="s">
        <v>1020</v>
      </c>
      <c r="CU31" s="187" t="s">
        <v>1020</v>
      </c>
      <c r="CV31" s="187" t="s">
        <v>2941</v>
      </c>
      <c r="CW31" s="187" t="s">
        <v>1020</v>
      </c>
      <c r="CX31" s="187" t="s">
        <v>1020</v>
      </c>
      <c r="CY31" s="187" t="s">
        <v>2941</v>
      </c>
      <c r="CZ31" s="187" t="s">
        <v>1020</v>
      </c>
      <c r="DA31" s="187" t="s">
        <v>1020</v>
      </c>
      <c r="DB31" s="187" t="s">
        <v>2941</v>
      </c>
      <c r="DC31" s="187" t="s">
        <v>1020</v>
      </c>
      <c r="DD31" s="187" t="s">
        <v>1020</v>
      </c>
      <c r="DE31" s="187" t="s">
        <v>2941</v>
      </c>
      <c r="DF31" s="187" t="s">
        <v>1020</v>
      </c>
      <c r="DG31" s="187" t="s">
        <v>1020</v>
      </c>
      <c r="DH31" s="187" t="s">
        <v>2941</v>
      </c>
      <c r="DI31" s="187" t="s">
        <v>1020</v>
      </c>
      <c r="DJ31" s="187" t="s">
        <v>1020</v>
      </c>
      <c r="DK31" s="187" t="s">
        <v>2941</v>
      </c>
      <c r="DL31" s="187" t="s">
        <v>1020</v>
      </c>
      <c r="DM31" s="187" t="s">
        <v>1020</v>
      </c>
      <c r="DN31" s="187" t="s">
        <v>2941</v>
      </c>
      <c r="DO31" s="187" t="s">
        <v>1020</v>
      </c>
      <c r="DP31" s="187" t="s">
        <v>1020</v>
      </c>
      <c r="DQ31" s="187" t="s">
        <v>2941</v>
      </c>
      <c r="DR31" s="187" t="s">
        <v>1020</v>
      </c>
      <c r="DS31" s="187" t="s">
        <v>1020</v>
      </c>
      <c r="DT31" s="187" t="s">
        <v>2941</v>
      </c>
      <c r="DU31" s="187" t="s">
        <v>1020</v>
      </c>
      <c r="DV31" s="187" t="s">
        <v>1020</v>
      </c>
      <c r="DW31" s="187" t="s">
        <v>2941</v>
      </c>
      <c r="DX31" s="187" t="s">
        <v>1020</v>
      </c>
      <c r="DY31" s="187" t="s">
        <v>1020</v>
      </c>
      <c r="DZ31" s="187" t="s">
        <v>2941</v>
      </c>
      <c r="EA31" s="187" t="s">
        <v>1020</v>
      </c>
      <c r="EB31" s="187" t="s">
        <v>1020</v>
      </c>
      <c r="EC31" s="187" t="s">
        <v>2941</v>
      </c>
      <c r="ED31" s="187" t="s">
        <v>1020</v>
      </c>
      <c r="EE31" s="187" t="s">
        <v>1020</v>
      </c>
      <c r="EF31" s="187" t="s">
        <v>2941</v>
      </c>
      <c r="EG31" s="187" t="s">
        <v>1020</v>
      </c>
      <c r="EH31" s="187" t="s">
        <v>1020</v>
      </c>
      <c r="EI31" s="187" t="s">
        <v>2941</v>
      </c>
      <c r="EJ31" s="187" t="s">
        <v>1020</v>
      </c>
      <c r="EK31" s="187" t="s">
        <v>1020</v>
      </c>
      <c r="EL31" s="187" t="s">
        <v>2941</v>
      </c>
      <c r="EM31" s="187" t="s">
        <v>1020</v>
      </c>
      <c r="EN31" s="187" t="s">
        <v>1020</v>
      </c>
      <c r="EO31" s="187" t="s">
        <v>2941</v>
      </c>
      <c r="EP31" s="187" t="s">
        <v>1020</v>
      </c>
      <c r="EQ31" s="187" t="s">
        <v>1020</v>
      </c>
      <c r="ER31" s="187" t="s">
        <v>2941</v>
      </c>
      <c r="ES31" s="187" t="s">
        <v>1020</v>
      </c>
      <c r="ET31" s="187" t="s">
        <v>1020</v>
      </c>
    </row>
    <row r="32" spans="1:150" x14ac:dyDescent="0.25">
      <c r="A32" s="1"/>
      <c r="B32" s="185" t="s">
        <v>3036</v>
      </c>
      <c r="C32" s="185" t="s">
        <v>132</v>
      </c>
      <c r="D32" s="185" t="s">
        <v>3037</v>
      </c>
      <c r="E32" s="185" t="s">
        <v>3038</v>
      </c>
      <c r="F32" s="185" t="s">
        <v>3039</v>
      </c>
      <c r="G32" s="185" t="s">
        <v>2941</v>
      </c>
      <c r="H32" s="185" t="s">
        <v>2818</v>
      </c>
      <c r="I32" s="185" t="s">
        <v>2818</v>
      </c>
      <c r="J32" s="185" t="s">
        <v>2941</v>
      </c>
      <c r="K32" s="185" t="s">
        <v>2818</v>
      </c>
      <c r="L32" s="185" t="s">
        <v>2818</v>
      </c>
      <c r="M32" s="185" t="s">
        <v>2941</v>
      </c>
      <c r="N32" s="185" t="s">
        <v>2818</v>
      </c>
      <c r="O32" s="185" t="s">
        <v>2818</v>
      </c>
      <c r="P32" s="185" t="s">
        <v>2941</v>
      </c>
      <c r="Q32" s="185" t="s">
        <v>2818</v>
      </c>
      <c r="R32" s="185" t="s">
        <v>2818</v>
      </c>
      <c r="S32" s="185" t="s">
        <v>2941</v>
      </c>
      <c r="T32" s="185" t="s">
        <v>2818</v>
      </c>
      <c r="U32" s="185" t="s">
        <v>2818</v>
      </c>
      <c r="V32" s="185" t="s">
        <v>2941</v>
      </c>
      <c r="W32" s="185" t="s">
        <v>2818</v>
      </c>
      <c r="X32" s="185" t="s">
        <v>2818</v>
      </c>
      <c r="Y32" s="185" t="s">
        <v>2941</v>
      </c>
      <c r="Z32" s="185" t="s">
        <v>2818</v>
      </c>
      <c r="AA32" s="185" t="s">
        <v>2818</v>
      </c>
      <c r="AB32" s="185" t="s">
        <v>2941</v>
      </c>
      <c r="AC32" s="185" t="s">
        <v>2818</v>
      </c>
      <c r="AD32" s="185" t="s">
        <v>2818</v>
      </c>
      <c r="AE32" s="185" t="s">
        <v>2941</v>
      </c>
      <c r="AF32" s="185" t="s">
        <v>2818</v>
      </c>
      <c r="AG32" s="185" t="s">
        <v>2818</v>
      </c>
      <c r="AH32" s="185" t="s">
        <v>2941</v>
      </c>
      <c r="AI32" s="185" t="s">
        <v>2818</v>
      </c>
      <c r="AJ32" s="185" t="s">
        <v>2818</v>
      </c>
      <c r="AK32" s="185" t="s">
        <v>2941</v>
      </c>
      <c r="AL32" s="185" t="s">
        <v>2818</v>
      </c>
      <c r="AM32" s="185" t="s">
        <v>2818</v>
      </c>
      <c r="AN32" s="185" t="s">
        <v>2941</v>
      </c>
      <c r="AO32" s="185" t="s">
        <v>2818</v>
      </c>
      <c r="AP32" s="185" t="s">
        <v>2818</v>
      </c>
      <c r="AQ32" s="185" t="s">
        <v>2941</v>
      </c>
      <c r="AR32" s="185" t="s">
        <v>2818</v>
      </c>
      <c r="AS32" s="185" t="s">
        <v>2818</v>
      </c>
      <c r="AT32" s="185" t="s">
        <v>2941</v>
      </c>
      <c r="AU32" s="185" t="s">
        <v>2818</v>
      </c>
      <c r="AV32" s="185" t="s">
        <v>2818</v>
      </c>
      <c r="AW32" s="185" t="s">
        <v>2941</v>
      </c>
      <c r="AX32" s="185" t="s">
        <v>2818</v>
      </c>
      <c r="AY32" s="185" t="s">
        <v>2818</v>
      </c>
      <c r="AZ32" s="185" t="s">
        <v>2941</v>
      </c>
      <c r="BA32" s="185" t="s">
        <v>2818</v>
      </c>
      <c r="BB32" s="185" t="s">
        <v>2818</v>
      </c>
      <c r="BC32" s="185" t="s">
        <v>2941</v>
      </c>
      <c r="BD32" s="185" t="s">
        <v>2818</v>
      </c>
      <c r="BE32" s="185" t="s">
        <v>2818</v>
      </c>
      <c r="BF32" s="185" t="s">
        <v>2941</v>
      </c>
      <c r="BG32" s="185" t="s">
        <v>2818</v>
      </c>
      <c r="BH32" s="185" t="s">
        <v>2818</v>
      </c>
      <c r="BI32" s="185" t="s">
        <v>2941</v>
      </c>
      <c r="BJ32" s="185" t="s">
        <v>2818</v>
      </c>
      <c r="BK32" s="185" t="s">
        <v>2818</v>
      </c>
      <c r="BL32" s="185" t="s">
        <v>2941</v>
      </c>
      <c r="BM32" s="185" t="s">
        <v>2818</v>
      </c>
      <c r="BN32" s="185" t="s">
        <v>2818</v>
      </c>
      <c r="BO32" s="185" t="s">
        <v>2941</v>
      </c>
      <c r="BP32" s="185" t="s">
        <v>2818</v>
      </c>
      <c r="BQ32" s="185" t="s">
        <v>2818</v>
      </c>
      <c r="BR32" s="185" t="s">
        <v>2941</v>
      </c>
      <c r="BS32" s="185" t="s">
        <v>2818</v>
      </c>
      <c r="BT32" s="185" t="s">
        <v>2818</v>
      </c>
      <c r="BU32" s="185" t="s">
        <v>2941</v>
      </c>
      <c r="BV32" s="185" t="s">
        <v>2818</v>
      </c>
      <c r="BW32" s="185" t="s">
        <v>2818</v>
      </c>
      <c r="BX32" s="185" t="s">
        <v>2941</v>
      </c>
      <c r="BY32" s="185" t="s">
        <v>2818</v>
      </c>
      <c r="BZ32" s="185" t="s">
        <v>2818</v>
      </c>
      <c r="CA32" s="185" t="s">
        <v>2941</v>
      </c>
      <c r="CB32" s="185" t="s">
        <v>2818</v>
      </c>
      <c r="CC32" s="185" t="s">
        <v>2818</v>
      </c>
      <c r="CD32" s="185" t="s">
        <v>2941</v>
      </c>
      <c r="CE32" s="185" t="s">
        <v>2818</v>
      </c>
      <c r="CF32" s="185" t="s">
        <v>2818</v>
      </c>
      <c r="CG32" s="185" t="s">
        <v>2941</v>
      </c>
      <c r="CH32" s="185" t="s">
        <v>2818</v>
      </c>
      <c r="CI32" s="185" t="s">
        <v>2818</v>
      </c>
      <c r="CJ32" s="185" t="s">
        <v>2941</v>
      </c>
      <c r="CK32" s="185" t="s">
        <v>2818</v>
      </c>
      <c r="CL32" s="185" t="s">
        <v>2818</v>
      </c>
      <c r="CM32" s="185" t="s">
        <v>2941</v>
      </c>
      <c r="CN32" s="185" t="s">
        <v>2818</v>
      </c>
      <c r="CO32" s="185" t="s">
        <v>2818</v>
      </c>
      <c r="CP32" s="185" t="s">
        <v>2941</v>
      </c>
      <c r="CQ32" s="185" t="s">
        <v>2818</v>
      </c>
      <c r="CR32" s="185" t="s">
        <v>2818</v>
      </c>
      <c r="CS32" s="185" t="s">
        <v>2941</v>
      </c>
      <c r="CT32" s="185" t="s">
        <v>2818</v>
      </c>
      <c r="CU32" s="185" t="s">
        <v>2818</v>
      </c>
      <c r="CV32" s="185" t="s">
        <v>2941</v>
      </c>
      <c r="CW32" s="185" t="s">
        <v>2818</v>
      </c>
      <c r="CX32" s="185" t="s">
        <v>2818</v>
      </c>
      <c r="CY32" s="185" t="s">
        <v>2941</v>
      </c>
      <c r="CZ32" s="185" t="s">
        <v>2818</v>
      </c>
      <c r="DA32" s="185" t="s">
        <v>2818</v>
      </c>
      <c r="DB32" s="185" t="s">
        <v>2941</v>
      </c>
      <c r="DC32" s="185" t="s">
        <v>2818</v>
      </c>
      <c r="DD32" s="185" t="s">
        <v>2818</v>
      </c>
      <c r="DE32" s="185" t="s">
        <v>2941</v>
      </c>
      <c r="DF32" s="185" t="s">
        <v>2818</v>
      </c>
      <c r="DG32" s="185" t="s">
        <v>2818</v>
      </c>
      <c r="DH32" s="185" t="s">
        <v>2941</v>
      </c>
      <c r="DI32" s="185" t="s">
        <v>2818</v>
      </c>
      <c r="DJ32" s="185" t="s">
        <v>2818</v>
      </c>
      <c r="DK32" s="185" t="s">
        <v>2941</v>
      </c>
      <c r="DL32" s="185" t="s">
        <v>2818</v>
      </c>
      <c r="DM32" s="185" t="s">
        <v>2818</v>
      </c>
      <c r="DN32" s="185" t="s">
        <v>2941</v>
      </c>
      <c r="DO32" s="185" t="s">
        <v>2818</v>
      </c>
      <c r="DP32" s="185" t="s">
        <v>2818</v>
      </c>
      <c r="DQ32" s="185" t="s">
        <v>2941</v>
      </c>
      <c r="DR32" s="185" t="s">
        <v>2818</v>
      </c>
      <c r="DS32" s="185" t="s">
        <v>2818</v>
      </c>
      <c r="DT32" s="185" t="s">
        <v>2941</v>
      </c>
      <c r="DU32" s="185" t="s">
        <v>2818</v>
      </c>
      <c r="DV32" s="185" t="s">
        <v>2818</v>
      </c>
      <c r="DW32" s="185" t="s">
        <v>2941</v>
      </c>
      <c r="DX32" s="185" t="s">
        <v>2818</v>
      </c>
      <c r="DY32" s="185" t="s">
        <v>2818</v>
      </c>
      <c r="DZ32" s="185" t="s">
        <v>2941</v>
      </c>
      <c r="EA32" s="185" t="s">
        <v>2818</v>
      </c>
      <c r="EB32" s="185" t="s">
        <v>2818</v>
      </c>
      <c r="EC32" s="185" t="s">
        <v>2941</v>
      </c>
      <c r="ED32" s="185" t="s">
        <v>2818</v>
      </c>
      <c r="EE32" s="185" t="s">
        <v>2818</v>
      </c>
      <c r="EF32" s="185" t="s">
        <v>2941</v>
      </c>
      <c r="EG32" s="185" t="s">
        <v>2818</v>
      </c>
      <c r="EH32" s="185" t="s">
        <v>2818</v>
      </c>
      <c r="EI32" s="185" t="s">
        <v>2941</v>
      </c>
      <c r="EJ32" s="185" t="s">
        <v>2818</v>
      </c>
      <c r="EK32" s="185" t="s">
        <v>2818</v>
      </c>
      <c r="EL32" s="185" t="s">
        <v>2941</v>
      </c>
      <c r="EM32" s="185" t="s">
        <v>2818</v>
      </c>
      <c r="EN32" s="185" t="s">
        <v>2818</v>
      </c>
      <c r="EO32" s="185" t="s">
        <v>2941</v>
      </c>
      <c r="EP32" s="185" t="s">
        <v>2818</v>
      </c>
      <c r="EQ32" s="185" t="s">
        <v>2818</v>
      </c>
      <c r="ER32" s="185" t="s">
        <v>2941</v>
      </c>
      <c r="ES32" s="185" t="s">
        <v>2818</v>
      </c>
      <c r="ET32" s="185" t="s">
        <v>2818</v>
      </c>
    </row>
    <row r="33" spans="1:150" x14ac:dyDescent="0.25">
      <c r="A33" s="1"/>
      <c r="B33" s="186" t="s">
        <v>3040</v>
      </c>
      <c r="C33" s="186" t="s">
        <v>132</v>
      </c>
      <c r="D33" s="186" t="s">
        <v>3037</v>
      </c>
      <c r="E33" s="186" t="s">
        <v>3041</v>
      </c>
      <c r="F33" s="186" t="s">
        <v>3042</v>
      </c>
      <c r="G33" s="187" t="s">
        <v>2941</v>
      </c>
      <c r="H33" s="187" t="s">
        <v>1020</v>
      </c>
      <c r="I33" s="187" t="s">
        <v>1020</v>
      </c>
      <c r="J33" s="187" t="s">
        <v>2941</v>
      </c>
      <c r="K33" s="187" t="s">
        <v>1020</v>
      </c>
      <c r="L33" s="187" t="s">
        <v>1020</v>
      </c>
      <c r="M33" s="187" t="s">
        <v>2941</v>
      </c>
      <c r="N33" s="187" t="s">
        <v>1020</v>
      </c>
      <c r="O33" s="187" t="s">
        <v>1020</v>
      </c>
      <c r="P33" s="187" t="s">
        <v>2941</v>
      </c>
      <c r="Q33" s="187" t="s">
        <v>1020</v>
      </c>
      <c r="R33" s="187" t="s">
        <v>1020</v>
      </c>
      <c r="S33" s="187" t="s">
        <v>2941</v>
      </c>
      <c r="T33" s="187" t="s">
        <v>1020</v>
      </c>
      <c r="U33" s="187" t="s">
        <v>1020</v>
      </c>
      <c r="V33" s="187" t="s">
        <v>2941</v>
      </c>
      <c r="W33" s="187" t="s">
        <v>1020</v>
      </c>
      <c r="X33" s="187" t="s">
        <v>1020</v>
      </c>
      <c r="Y33" s="187" t="s">
        <v>2941</v>
      </c>
      <c r="Z33" s="187" t="s">
        <v>1020</v>
      </c>
      <c r="AA33" s="187" t="s">
        <v>1020</v>
      </c>
      <c r="AB33" s="187" t="s">
        <v>2941</v>
      </c>
      <c r="AC33" s="187" t="s">
        <v>1020</v>
      </c>
      <c r="AD33" s="187" t="s">
        <v>1020</v>
      </c>
      <c r="AE33" s="187" t="s">
        <v>2941</v>
      </c>
      <c r="AF33" s="187" t="s">
        <v>1020</v>
      </c>
      <c r="AG33" s="187" t="s">
        <v>1020</v>
      </c>
      <c r="AH33" s="187" t="s">
        <v>2941</v>
      </c>
      <c r="AI33" s="187" t="s">
        <v>1020</v>
      </c>
      <c r="AJ33" s="187" t="s">
        <v>1020</v>
      </c>
      <c r="AK33" s="187" t="s">
        <v>2941</v>
      </c>
      <c r="AL33" s="187" t="s">
        <v>1020</v>
      </c>
      <c r="AM33" s="187" t="s">
        <v>1020</v>
      </c>
      <c r="AN33" s="187" t="s">
        <v>2941</v>
      </c>
      <c r="AO33" s="187" t="s">
        <v>1020</v>
      </c>
      <c r="AP33" s="187" t="s">
        <v>1020</v>
      </c>
      <c r="AQ33" s="187" t="s">
        <v>2941</v>
      </c>
      <c r="AR33" s="187" t="s">
        <v>1020</v>
      </c>
      <c r="AS33" s="187" t="s">
        <v>1020</v>
      </c>
      <c r="AT33" s="187" t="s">
        <v>2941</v>
      </c>
      <c r="AU33" s="187" t="s">
        <v>1020</v>
      </c>
      <c r="AV33" s="187" t="s">
        <v>1020</v>
      </c>
      <c r="AW33" s="187" t="s">
        <v>2941</v>
      </c>
      <c r="AX33" s="187" t="s">
        <v>1020</v>
      </c>
      <c r="AY33" s="187" t="s">
        <v>1020</v>
      </c>
      <c r="AZ33" s="187" t="s">
        <v>2941</v>
      </c>
      <c r="BA33" s="187" t="s">
        <v>1020</v>
      </c>
      <c r="BB33" s="187" t="s">
        <v>1020</v>
      </c>
      <c r="BC33" s="187" t="s">
        <v>2941</v>
      </c>
      <c r="BD33" s="187" t="s">
        <v>1020</v>
      </c>
      <c r="BE33" s="187" t="s">
        <v>1020</v>
      </c>
      <c r="BF33" s="187" t="s">
        <v>2941</v>
      </c>
      <c r="BG33" s="187" t="s">
        <v>1020</v>
      </c>
      <c r="BH33" s="187" t="s">
        <v>1020</v>
      </c>
      <c r="BI33" s="187" t="s">
        <v>2941</v>
      </c>
      <c r="BJ33" s="187" t="s">
        <v>1020</v>
      </c>
      <c r="BK33" s="187" t="s">
        <v>1020</v>
      </c>
      <c r="BL33" s="187" t="s">
        <v>2941</v>
      </c>
      <c r="BM33" s="187" t="s">
        <v>1020</v>
      </c>
      <c r="BN33" s="187" t="s">
        <v>1020</v>
      </c>
      <c r="BO33" s="187" t="s">
        <v>2941</v>
      </c>
      <c r="BP33" s="187" t="s">
        <v>1020</v>
      </c>
      <c r="BQ33" s="187" t="s">
        <v>1020</v>
      </c>
      <c r="BR33" s="187" t="s">
        <v>2941</v>
      </c>
      <c r="BS33" s="187" t="s">
        <v>1020</v>
      </c>
      <c r="BT33" s="187" t="s">
        <v>1020</v>
      </c>
      <c r="BU33" s="187" t="s">
        <v>2941</v>
      </c>
      <c r="BV33" s="187" t="s">
        <v>1020</v>
      </c>
      <c r="BW33" s="187" t="s">
        <v>1020</v>
      </c>
      <c r="BX33" s="187" t="s">
        <v>2941</v>
      </c>
      <c r="BY33" s="187" t="s">
        <v>1020</v>
      </c>
      <c r="BZ33" s="187" t="s">
        <v>1020</v>
      </c>
      <c r="CA33" s="187" t="s">
        <v>2941</v>
      </c>
      <c r="CB33" s="187" t="s">
        <v>1020</v>
      </c>
      <c r="CC33" s="187" t="s">
        <v>1020</v>
      </c>
      <c r="CD33" s="187" t="s">
        <v>2941</v>
      </c>
      <c r="CE33" s="187" t="s">
        <v>1020</v>
      </c>
      <c r="CF33" s="187" t="s">
        <v>1020</v>
      </c>
      <c r="CG33" s="187" t="s">
        <v>2941</v>
      </c>
      <c r="CH33" s="187" t="s">
        <v>1020</v>
      </c>
      <c r="CI33" s="187" t="s">
        <v>1020</v>
      </c>
      <c r="CJ33" s="187" t="s">
        <v>2941</v>
      </c>
      <c r="CK33" s="187" t="s">
        <v>1020</v>
      </c>
      <c r="CL33" s="187" t="s">
        <v>1020</v>
      </c>
      <c r="CM33" s="187" t="s">
        <v>2941</v>
      </c>
      <c r="CN33" s="187" t="s">
        <v>1020</v>
      </c>
      <c r="CO33" s="187" t="s">
        <v>1020</v>
      </c>
      <c r="CP33" s="187" t="s">
        <v>2941</v>
      </c>
      <c r="CQ33" s="187" t="s">
        <v>1020</v>
      </c>
      <c r="CR33" s="187" t="s">
        <v>1020</v>
      </c>
      <c r="CS33" s="187" t="s">
        <v>2941</v>
      </c>
      <c r="CT33" s="187" t="s">
        <v>1020</v>
      </c>
      <c r="CU33" s="187" t="s">
        <v>1020</v>
      </c>
      <c r="CV33" s="187" t="s">
        <v>2941</v>
      </c>
      <c r="CW33" s="187" t="s">
        <v>1020</v>
      </c>
      <c r="CX33" s="187" t="s">
        <v>1020</v>
      </c>
      <c r="CY33" s="187" t="s">
        <v>2941</v>
      </c>
      <c r="CZ33" s="187" t="s">
        <v>1020</v>
      </c>
      <c r="DA33" s="187" t="s">
        <v>1020</v>
      </c>
      <c r="DB33" s="187" t="s">
        <v>2941</v>
      </c>
      <c r="DC33" s="187" t="s">
        <v>1020</v>
      </c>
      <c r="DD33" s="187" t="s">
        <v>1020</v>
      </c>
      <c r="DE33" s="187" t="s">
        <v>2941</v>
      </c>
      <c r="DF33" s="187" t="s">
        <v>1020</v>
      </c>
      <c r="DG33" s="187" t="s">
        <v>1020</v>
      </c>
      <c r="DH33" s="187" t="s">
        <v>2941</v>
      </c>
      <c r="DI33" s="187" t="s">
        <v>1020</v>
      </c>
      <c r="DJ33" s="187" t="s">
        <v>1020</v>
      </c>
      <c r="DK33" s="187" t="s">
        <v>2941</v>
      </c>
      <c r="DL33" s="187" t="s">
        <v>1020</v>
      </c>
      <c r="DM33" s="187" t="s">
        <v>1020</v>
      </c>
      <c r="DN33" s="187" t="s">
        <v>2941</v>
      </c>
      <c r="DO33" s="187" t="s">
        <v>1020</v>
      </c>
      <c r="DP33" s="187" t="s">
        <v>1020</v>
      </c>
      <c r="DQ33" s="187" t="s">
        <v>2941</v>
      </c>
      <c r="DR33" s="187" t="s">
        <v>1020</v>
      </c>
      <c r="DS33" s="187" t="s">
        <v>1020</v>
      </c>
      <c r="DT33" s="187" t="s">
        <v>2941</v>
      </c>
      <c r="DU33" s="187" t="s">
        <v>1020</v>
      </c>
      <c r="DV33" s="187" t="s">
        <v>1020</v>
      </c>
      <c r="DW33" s="187" t="s">
        <v>2941</v>
      </c>
      <c r="DX33" s="187" t="s">
        <v>1020</v>
      </c>
      <c r="DY33" s="187" t="s">
        <v>1020</v>
      </c>
      <c r="DZ33" s="187" t="s">
        <v>2941</v>
      </c>
      <c r="EA33" s="187" t="s">
        <v>1020</v>
      </c>
      <c r="EB33" s="187" t="s">
        <v>1020</v>
      </c>
      <c r="EC33" s="187" t="s">
        <v>2941</v>
      </c>
      <c r="ED33" s="187" t="s">
        <v>1020</v>
      </c>
      <c r="EE33" s="187" t="s">
        <v>1020</v>
      </c>
      <c r="EF33" s="187" t="s">
        <v>2941</v>
      </c>
      <c r="EG33" s="187" t="s">
        <v>1020</v>
      </c>
      <c r="EH33" s="187" t="s">
        <v>1020</v>
      </c>
      <c r="EI33" s="187" t="s">
        <v>2941</v>
      </c>
      <c r="EJ33" s="187" t="s">
        <v>1020</v>
      </c>
      <c r="EK33" s="187" t="s">
        <v>1020</v>
      </c>
      <c r="EL33" s="187" t="s">
        <v>2941</v>
      </c>
      <c r="EM33" s="187" t="s">
        <v>1020</v>
      </c>
      <c r="EN33" s="187" t="s">
        <v>1020</v>
      </c>
      <c r="EO33" s="187" t="s">
        <v>2941</v>
      </c>
      <c r="EP33" s="187" t="s">
        <v>1020</v>
      </c>
      <c r="EQ33" s="187" t="s">
        <v>1020</v>
      </c>
      <c r="ER33" s="187" t="s">
        <v>2941</v>
      </c>
      <c r="ES33" s="187" t="s">
        <v>1020</v>
      </c>
      <c r="ET33" s="187" t="s">
        <v>1020</v>
      </c>
    </row>
    <row r="34" spans="1:150" x14ac:dyDescent="0.25">
      <c r="A34" s="1"/>
      <c r="B34" s="186" t="s">
        <v>3043</v>
      </c>
      <c r="C34" s="186" t="s">
        <v>132</v>
      </c>
      <c r="D34" s="186" t="s">
        <v>3037</v>
      </c>
      <c r="E34" s="186" t="s">
        <v>3044</v>
      </c>
      <c r="F34" s="186" t="s">
        <v>3045</v>
      </c>
      <c r="G34" s="187" t="s">
        <v>2941</v>
      </c>
      <c r="H34" s="187" t="s">
        <v>1020</v>
      </c>
      <c r="I34" s="187" t="s">
        <v>1020</v>
      </c>
      <c r="J34" s="187" t="s">
        <v>2941</v>
      </c>
      <c r="K34" s="187" t="s">
        <v>1020</v>
      </c>
      <c r="L34" s="187" t="s">
        <v>1020</v>
      </c>
      <c r="M34" s="187" t="s">
        <v>2941</v>
      </c>
      <c r="N34" s="187" t="s">
        <v>1020</v>
      </c>
      <c r="O34" s="187" t="s">
        <v>1020</v>
      </c>
      <c r="P34" s="187" t="s">
        <v>2941</v>
      </c>
      <c r="Q34" s="187" t="s">
        <v>1020</v>
      </c>
      <c r="R34" s="187" t="s">
        <v>1020</v>
      </c>
      <c r="S34" s="187" t="s">
        <v>2941</v>
      </c>
      <c r="T34" s="187" t="s">
        <v>1020</v>
      </c>
      <c r="U34" s="187" t="s">
        <v>1020</v>
      </c>
      <c r="V34" s="187" t="s">
        <v>2941</v>
      </c>
      <c r="W34" s="187" t="s">
        <v>1020</v>
      </c>
      <c r="X34" s="187" t="s">
        <v>1020</v>
      </c>
      <c r="Y34" s="187" t="s">
        <v>2941</v>
      </c>
      <c r="Z34" s="187" t="s">
        <v>1020</v>
      </c>
      <c r="AA34" s="187" t="s">
        <v>1020</v>
      </c>
      <c r="AB34" s="187" t="s">
        <v>2941</v>
      </c>
      <c r="AC34" s="187" t="s">
        <v>1020</v>
      </c>
      <c r="AD34" s="187" t="s">
        <v>1020</v>
      </c>
      <c r="AE34" s="187" t="s">
        <v>2941</v>
      </c>
      <c r="AF34" s="187" t="s">
        <v>1020</v>
      </c>
      <c r="AG34" s="187" t="s">
        <v>1020</v>
      </c>
      <c r="AH34" s="187" t="s">
        <v>2941</v>
      </c>
      <c r="AI34" s="187" t="s">
        <v>1020</v>
      </c>
      <c r="AJ34" s="187" t="s">
        <v>1020</v>
      </c>
      <c r="AK34" s="187" t="s">
        <v>2941</v>
      </c>
      <c r="AL34" s="187" t="s">
        <v>1020</v>
      </c>
      <c r="AM34" s="187" t="s">
        <v>1020</v>
      </c>
      <c r="AN34" s="187" t="s">
        <v>2941</v>
      </c>
      <c r="AO34" s="187" t="s">
        <v>1020</v>
      </c>
      <c r="AP34" s="187" t="s">
        <v>1020</v>
      </c>
      <c r="AQ34" s="187" t="s">
        <v>2941</v>
      </c>
      <c r="AR34" s="187" t="s">
        <v>1020</v>
      </c>
      <c r="AS34" s="187" t="s">
        <v>1020</v>
      </c>
      <c r="AT34" s="187" t="s">
        <v>2941</v>
      </c>
      <c r="AU34" s="187" t="s">
        <v>1020</v>
      </c>
      <c r="AV34" s="187" t="s">
        <v>1020</v>
      </c>
      <c r="AW34" s="187" t="s">
        <v>2941</v>
      </c>
      <c r="AX34" s="187" t="s">
        <v>1020</v>
      </c>
      <c r="AY34" s="187" t="s">
        <v>1020</v>
      </c>
      <c r="AZ34" s="187" t="s">
        <v>2941</v>
      </c>
      <c r="BA34" s="187" t="s">
        <v>1020</v>
      </c>
      <c r="BB34" s="187" t="s">
        <v>1020</v>
      </c>
      <c r="BC34" s="187" t="s">
        <v>2941</v>
      </c>
      <c r="BD34" s="187" t="s">
        <v>1020</v>
      </c>
      <c r="BE34" s="187" t="s">
        <v>1020</v>
      </c>
      <c r="BF34" s="187" t="s">
        <v>2941</v>
      </c>
      <c r="BG34" s="187" t="s">
        <v>1020</v>
      </c>
      <c r="BH34" s="187" t="s">
        <v>1020</v>
      </c>
      <c r="BI34" s="187" t="s">
        <v>2941</v>
      </c>
      <c r="BJ34" s="187" t="s">
        <v>1020</v>
      </c>
      <c r="BK34" s="187" t="s">
        <v>1020</v>
      </c>
      <c r="BL34" s="187" t="s">
        <v>2941</v>
      </c>
      <c r="BM34" s="187" t="s">
        <v>1020</v>
      </c>
      <c r="BN34" s="187" t="s">
        <v>1020</v>
      </c>
      <c r="BO34" s="187" t="s">
        <v>2941</v>
      </c>
      <c r="BP34" s="187" t="s">
        <v>1020</v>
      </c>
      <c r="BQ34" s="187" t="s">
        <v>1020</v>
      </c>
      <c r="BR34" s="187" t="s">
        <v>2941</v>
      </c>
      <c r="BS34" s="187" t="s">
        <v>1020</v>
      </c>
      <c r="BT34" s="187" t="s">
        <v>1020</v>
      </c>
      <c r="BU34" s="187" t="s">
        <v>2941</v>
      </c>
      <c r="BV34" s="187" t="s">
        <v>1020</v>
      </c>
      <c r="BW34" s="187" t="s">
        <v>1020</v>
      </c>
      <c r="BX34" s="187" t="s">
        <v>2941</v>
      </c>
      <c r="BY34" s="187" t="s">
        <v>1020</v>
      </c>
      <c r="BZ34" s="187" t="s">
        <v>1020</v>
      </c>
      <c r="CA34" s="187" t="s">
        <v>2941</v>
      </c>
      <c r="CB34" s="187" t="s">
        <v>1020</v>
      </c>
      <c r="CC34" s="187" t="s">
        <v>1020</v>
      </c>
      <c r="CD34" s="187" t="s">
        <v>2941</v>
      </c>
      <c r="CE34" s="187" t="s">
        <v>1020</v>
      </c>
      <c r="CF34" s="187" t="s">
        <v>1020</v>
      </c>
      <c r="CG34" s="187" t="s">
        <v>2941</v>
      </c>
      <c r="CH34" s="187" t="s">
        <v>1020</v>
      </c>
      <c r="CI34" s="187" t="s">
        <v>1020</v>
      </c>
      <c r="CJ34" s="187" t="s">
        <v>2941</v>
      </c>
      <c r="CK34" s="187" t="s">
        <v>1020</v>
      </c>
      <c r="CL34" s="187" t="s">
        <v>1020</v>
      </c>
      <c r="CM34" s="187" t="s">
        <v>2941</v>
      </c>
      <c r="CN34" s="187" t="s">
        <v>1020</v>
      </c>
      <c r="CO34" s="187" t="s">
        <v>1020</v>
      </c>
      <c r="CP34" s="187" t="s">
        <v>2941</v>
      </c>
      <c r="CQ34" s="187" t="s">
        <v>1020</v>
      </c>
      <c r="CR34" s="187" t="s">
        <v>1020</v>
      </c>
      <c r="CS34" s="187" t="s">
        <v>2941</v>
      </c>
      <c r="CT34" s="187" t="s">
        <v>1020</v>
      </c>
      <c r="CU34" s="187" t="s">
        <v>1020</v>
      </c>
      <c r="CV34" s="187" t="s">
        <v>2941</v>
      </c>
      <c r="CW34" s="187" t="s">
        <v>1020</v>
      </c>
      <c r="CX34" s="187" t="s">
        <v>1020</v>
      </c>
      <c r="CY34" s="187" t="s">
        <v>2941</v>
      </c>
      <c r="CZ34" s="187" t="s">
        <v>1020</v>
      </c>
      <c r="DA34" s="187" t="s">
        <v>1020</v>
      </c>
      <c r="DB34" s="187" t="s">
        <v>2941</v>
      </c>
      <c r="DC34" s="187" t="s">
        <v>1020</v>
      </c>
      <c r="DD34" s="187" t="s">
        <v>1020</v>
      </c>
      <c r="DE34" s="187" t="s">
        <v>2941</v>
      </c>
      <c r="DF34" s="187" t="s">
        <v>1020</v>
      </c>
      <c r="DG34" s="187" t="s">
        <v>1020</v>
      </c>
      <c r="DH34" s="187" t="s">
        <v>2941</v>
      </c>
      <c r="DI34" s="187" t="s">
        <v>1020</v>
      </c>
      <c r="DJ34" s="187" t="s">
        <v>1020</v>
      </c>
      <c r="DK34" s="187" t="s">
        <v>2941</v>
      </c>
      <c r="DL34" s="187" t="s">
        <v>1020</v>
      </c>
      <c r="DM34" s="187" t="s">
        <v>1020</v>
      </c>
      <c r="DN34" s="187" t="s">
        <v>2941</v>
      </c>
      <c r="DO34" s="187" t="s">
        <v>1020</v>
      </c>
      <c r="DP34" s="187" t="s">
        <v>1020</v>
      </c>
      <c r="DQ34" s="187" t="s">
        <v>2941</v>
      </c>
      <c r="DR34" s="187" t="s">
        <v>1020</v>
      </c>
      <c r="DS34" s="187" t="s">
        <v>1020</v>
      </c>
      <c r="DT34" s="187" t="s">
        <v>2941</v>
      </c>
      <c r="DU34" s="187" t="s">
        <v>1020</v>
      </c>
      <c r="DV34" s="187" t="s">
        <v>1020</v>
      </c>
      <c r="DW34" s="187" t="s">
        <v>2941</v>
      </c>
      <c r="DX34" s="187" t="s">
        <v>1020</v>
      </c>
      <c r="DY34" s="187" t="s">
        <v>1020</v>
      </c>
      <c r="DZ34" s="187" t="s">
        <v>2941</v>
      </c>
      <c r="EA34" s="187" t="s">
        <v>1020</v>
      </c>
      <c r="EB34" s="187" t="s">
        <v>1020</v>
      </c>
      <c r="EC34" s="187" t="s">
        <v>2941</v>
      </c>
      <c r="ED34" s="187" t="s">
        <v>1020</v>
      </c>
      <c r="EE34" s="187" t="s">
        <v>1020</v>
      </c>
      <c r="EF34" s="187" t="s">
        <v>2941</v>
      </c>
      <c r="EG34" s="187" t="s">
        <v>1020</v>
      </c>
      <c r="EH34" s="187" t="s">
        <v>1020</v>
      </c>
      <c r="EI34" s="187" t="s">
        <v>2941</v>
      </c>
      <c r="EJ34" s="187" t="s">
        <v>1020</v>
      </c>
      <c r="EK34" s="187" t="s">
        <v>1020</v>
      </c>
      <c r="EL34" s="187" t="s">
        <v>2941</v>
      </c>
      <c r="EM34" s="187" t="s">
        <v>1020</v>
      </c>
      <c r="EN34" s="187" t="s">
        <v>1020</v>
      </c>
      <c r="EO34" s="187" t="s">
        <v>2941</v>
      </c>
      <c r="EP34" s="187" t="s">
        <v>1020</v>
      </c>
      <c r="EQ34" s="187" t="s">
        <v>1020</v>
      </c>
      <c r="ER34" s="187" t="s">
        <v>2941</v>
      </c>
      <c r="ES34" s="187" t="s">
        <v>1020</v>
      </c>
      <c r="ET34" s="187" t="s">
        <v>1020</v>
      </c>
    </row>
    <row r="35" spans="1:150" x14ac:dyDescent="0.25">
      <c r="A35" s="1"/>
      <c r="B35" s="186" t="s">
        <v>3046</v>
      </c>
      <c r="C35" s="186" t="s">
        <v>132</v>
      </c>
      <c r="D35" s="186" t="s">
        <v>3037</v>
      </c>
      <c r="E35" s="186" t="s">
        <v>3047</v>
      </c>
      <c r="F35" s="186" t="s">
        <v>3048</v>
      </c>
      <c r="G35" s="187" t="s">
        <v>2941</v>
      </c>
      <c r="H35" s="187" t="s">
        <v>1020</v>
      </c>
      <c r="I35" s="187" t="s">
        <v>1020</v>
      </c>
      <c r="J35" s="187" t="s">
        <v>2941</v>
      </c>
      <c r="K35" s="187" t="s">
        <v>1020</v>
      </c>
      <c r="L35" s="187" t="s">
        <v>1020</v>
      </c>
      <c r="M35" s="187" t="s">
        <v>2941</v>
      </c>
      <c r="N35" s="187" t="s">
        <v>1020</v>
      </c>
      <c r="O35" s="187" t="s">
        <v>1020</v>
      </c>
      <c r="P35" s="187" t="s">
        <v>2941</v>
      </c>
      <c r="Q35" s="187" t="s">
        <v>1020</v>
      </c>
      <c r="R35" s="187" t="s">
        <v>1020</v>
      </c>
      <c r="S35" s="187" t="s">
        <v>2941</v>
      </c>
      <c r="T35" s="187" t="s">
        <v>1020</v>
      </c>
      <c r="U35" s="187" t="s">
        <v>1020</v>
      </c>
      <c r="V35" s="187" t="s">
        <v>2941</v>
      </c>
      <c r="W35" s="187" t="s">
        <v>1020</v>
      </c>
      <c r="X35" s="187" t="s">
        <v>1020</v>
      </c>
      <c r="Y35" s="187" t="s">
        <v>2941</v>
      </c>
      <c r="Z35" s="187" t="s">
        <v>1020</v>
      </c>
      <c r="AA35" s="187" t="s">
        <v>1020</v>
      </c>
      <c r="AB35" s="187" t="s">
        <v>2941</v>
      </c>
      <c r="AC35" s="187" t="s">
        <v>1020</v>
      </c>
      <c r="AD35" s="187" t="s">
        <v>1020</v>
      </c>
      <c r="AE35" s="187" t="s">
        <v>2941</v>
      </c>
      <c r="AF35" s="187" t="s">
        <v>1020</v>
      </c>
      <c r="AG35" s="187" t="s">
        <v>1020</v>
      </c>
      <c r="AH35" s="187" t="s">
        <v>2941</v>
      </c>
      <c r="AI35" s="187" t="s">
        <v>1020</v>
      </c>
      <c r="AJ35" s="187" t="s">
        <v>1020</v>
      </c>
      <c r="AK35" s="187" t="s">
        <v>2941</v>
      </c>
      <c r="AL35" s="187" t="s">
        <v>1020</v>
      </c>
      <c r="AM35" s="187" t="s">
        <v>1020</v>
      </c>
      <c r="AN35" s="187" t="s">
        <v>2941</v>
      </c>
      <c r="AO35" s="187" t="s">
        <v>1020</v>
      </c>
      <c r="AP35" s="187" t="s">
        <v>1020</v>
      </c>
      <c r="AQ35" s="187" t="s">
        <v>2941</v>
      </c>
      <c r="AR35" s="187" t="s">
        <v>1020</v>
      </c>
      <c r="AS35" s="187" t="s">
        <v>1020</v>
      </c>
      <c r="AT35" s="187" t="s">
        <v>2941</v>
      </c>
      <c r="AU35" s="187" t="s">
        <v>1020</v>
      </c>
      <c r="AV35" s="187" t="s">
        <v>1020</v>
      </c>
      <c r="AW35" s="187" t="s">
        <v>2941</v>
      </c>
      <c r="AX35" s="187" t="s">
        <v>1020</v>
      </c>
      <c r="AY35" s="187" t="s">
        <v>1020</v>
      </c>
      <c r="AZ35" s="187" t="s">
        <v>2941</v>
      </c>
      <c r="BA35" s="187" t="s">
        <v>1020</v>
      </c>
      <c r="BB35" s="187" t="s">
        <v>1020</v>
      </c>
      <c r="BC35" s="187" t="s">
        <v>2941</v>
      </c>
      <c r="BD35" s="187" t="s">
        <v>1020</v>
      </c>
      <c r="BE35" s="187" t="s">
        <v>1020</v>
      </c>
      <c r="BF35" s="187" t="s">
        <v>2941</v>
      </c>
      <c r="BG35" s="187" t="s">
        <v>1020</v>
      </c>
      <c r="BH35" s="187" t="s">
        <v>1020</v>
      </c>
      <c r="BI35" s="187" t="s">
        <v>2941</v>
      </c>
      <c r="BJ35" s="187" t="s">
        <v>1020</v>
      </c>
      <c r="BK35" s="187" t="s">
        <v>1020</v>
      </c>
      <c r="BL35" s="187" t="s">
        <v>2941</v>
      </c>
      <c r="BM35" s="187" t="s">
        <v>1020</v>
      </c>
      <c r="BN35" s="187" t="s">
        <v>1020</v>
      </c>
      <c r="BO35" s="187" t="s">
        <v>2941</v>
      </c>
      <c r="BP35" s="187" t="s">
        <v>1020</v>
      </c>
      <c r="BQ35" s="187" t="s">
        <v>1020</v>
      </c>
      <c r="BR35" s="187" t="s">
        <v>2941</v>
      </c>
      <c r="BS35" s="187" t="s">
        <v>1020</v>
      </c>
      <c r="BT35" s="187" t="s">
        <v>1020</v>
      </c>
      <c r="BU35" s="187" t="s">
        <v>2941</v>
      </c>
      <c r="BV35" s="187" t="s">
        <v>1020</v>
      </c>
      <c r="BW35" s="187" t="s">
        <v>1020</v>
      </c>
      <c r="BX35" s="187" t="s">
        <v>2941</v>
      </c>
      <c r="BY35" s="187" t="s">
        <v>1020</v>
      </c>
      <c r="BZ35" s="187" t="s">
        <v>1020</v>
      </c>
      <c r="CA35" s="187" t="s">
        <v>2941</v>
      </c>
      <c r="CB35" s="187" t="s">
        <v>1020</v>
      </c>
      <c r="CC35" s="187" t="s">
        <v>1020</v>
      </c>
      <c r="CD35" s="187" t="s">
        <v>2941</v>
      </c>
      <c r="CE35" s="187" t="s">
        <v>1020</v>
      </c>
      <c r="CF35" s="187" t="s">
        <v>1020</v>
      </c>
      <c r="CG35" s="187" t="s">
        <v>2941</v>
      </c>
      <c r="CH35" s="187" t="s">
        <v>1020</v>
      </c>
      <c r="CI35" s="187" t="s">
        <v>1020</v>
      </c>
      <c r="CJ35" s="187" t="s">
        <v>2941</v>
      </c>
      <c r="CK35" s="187" t="s">
        <v>1020</v>
      </c>
      <c r="CL35" s="187" t="s">
        <v>1020</v>
      </c>
      <c r="CM35" s="187" t="s">
        <v>2941</v>
      </c>
      <c r="CN35" s="187" t="s">
        <v>1020</v>
      </c>
      <c r="CO35" s="187" t="s">
        <v>1020</v>
      </c>
      <c r="CP35" s="187" t="s">
        <v>2941</v>
      </c>
      <c r="CQ35" s="187" t="s">
        <v>1020</v>
      </c>
      <c r="CR35" s="187" t="s">
        <v>1020</v>
      </c>
      <c r="CS35" s="187" t="s">
        <v>2941</v>
      </c>
      <c r="CT35" s="187" t="s">
        <v>1020</v>
      </c>
      <c r="CU35" s="187" t="s">
        <v>1020</v>
      </c>
      <c r="CV35" s="187" t="s">
        <v>2941</v>
      </c>
      <c r="CW35" s="187" t="s">
        <v>1020</v>
      </c>
      <c r="CX35" s="187" t="s">
        <v>1020</v>
      </c>
      <c r="CY35" s="187" t="s">
        <v>2941</v>
      </c>
      <c r="CZ35" s="187" t="s">
        <v>1020</v>
      </c>
      <c r="DA35" s="187" t="s">
        <v>1020</v>
      </c>
      <c r="DB35" s="187" t="s">
        <v>2941</v>
      </c>
      <c r="DC35" s="187" t="s">
        <v>1020</v>
      </c>
      <c r="DD35" s="187" t="s">
        <v>1020</v>
      </c>
      <c r="DE35" s="187" t="s">
        <v>2941</v>
      </c>
      <c r="DF35" s="187" t="s">
        <v>1020</v>
      </c>
      <c r="DG35" s="187" t="s">
        <v>1020</v>
      </c>
      <c r="DH35" s="187" t="s">
        <v>2941</v>
      </c>
      <c r="DI35" s="187" t="s">
        <v>1020</v>
      </c>
      <c r="DJ35" s="187" t="s">
        <v>1020</v>
      </c>
      <c r="DK35" s="187" t="s">
        <v>2941</v>
      </c>
      <c r="DL35" s="187" t="s">
        <v>1020</v>
      </c>
      <c r="DM35" s="187" t="s">
        <v>1020</v>
      </c>
      <c r="DN35" s="187" t="s">
        <v>2941</v>
      </c>
      <c r="DO35" s="187" t="s">
        <v>1020</v>
      </c>
      <c r="DP35" s="187" t="s">
        <v>1020</v>
      </c>
      <c r="DQ35" s="187" t="s">
        <v>2941</v>
      </c>
      <c r="DR35" s="187" t="s">
        <v>1020</v>
      </c>
      <c r="DS35" s="187" t="s">
        <v>1020</v>
      </c>
      <c r="DT35" s="187" t="s">
        <v>2941</v>
      </c>
      <c r="DU35" s="187" t="s">
        <v>1020</v>
      </c>
      <c r="DV35" s="187" t="s">
        <v>1020</v>
      </c>
      <c r="DW35" s="187" t="s">
        <v>2941</v>
      </c>
      <c r="DX35" s="187" t="s">
        <v>1020</v>
      </c>
      <c r="DY35" s="187" t="s">
        <v>1020</v>
      </c>
      <c r="DZ35" s="187" t="s">
        <v>2941</v>
      </c>
      <c r="EA35" s="187" t="s">
        <v>1020</v>
      </c>
      <c r="EB35" s="187" t="s">
        <v>1020</v>
      </c>
      <c r="EC35" s="187" t="s">
        <v>2941</v>
      </c>
      <c r="ED35" s="187" t="s">
        <v>1020</v>
      </c>
      <c r="EE35" s="187" t="s">
        <v>1020</v>
      </c>
      <c r="EF35" s="187" t="s">
        <v>2941</v>
      </c>
      <c r="EG35" s="187" t="s">
        <v>1020</v>
      </c>
      <c r="EH35" s="187" t="s">
        <v>1020</v>
      </c>
      <c r="EI35" s="187" t="s">
        <v>2941</v>
      </c>
      <c r="EJ35" s="187" t="s">
        <v>1020</v>
      </c>
      <c r="EK35" s="187" t="s">
        <v>1020</v>
      </c>
      <c r="EL35" s="187" t="s">
        <v>2941</v>
      </c>
      <c r="EM35" s="187" t="s">
        <v>1020</v>
      </c>
      <c r="EN35" s="187" t="s">
        <v>1020</v>
      </c>
      <c r="EO35" s="187" t="s">
        <v>2941</v>
      </c>
      <c r="EP35" s="187" t="s">
        <v>1020</v>
      </c>
      <c r="EQ35" s="187" t="s">
        <v>1020</v>
      </c>
      <c r="ER35" s="187" t="s">
        <v>2941</v>
      </c>
      <c r="ES35" s="187" t="s">
        <v>1020</v>
      </c>
      <c r="ET35" s="187" t="s">
        <v>1020</v>
      </c>
    </row>
    <row r="36" spans="1:150" x14ac:dyDescent="0.25">
      <c r="A36" s="1"/>
      <c r="B36" s="186" t="s">
        <v>3049</v>
      </c>
      <c r="C36" s="186" t="s">
        <v>132</v>
      </c>
      <c r="D36" s="186" t="s">
        <v>3037</v>
      </c>
      <c r="E36" s="186" t="s">
        <v>3050</v>
      </c>
      <c r="F36" s="186" t="s">
        <v>3051</v>
      </c>
      <c r="G36" s="187" t="s">
        <v>2941</v>
      </c>
      <c r="H36" s="187" t="s">
        <v>1020</v>
      </c>
      <c r="I36" s="187" t="s">
        <v>1020</v>
      </c>
      <c r="J36" s="187" t="s">
        <v>2941</v>
      </c>
      <c r="K36" s="187" t="s">
        <v>1020</v>
      </c>
      <c r="L36" s="187" t="s">
        <v>1020</v>
      </c>
      <c r="M36" s="187" t="s">
        <v>2941</v>
      </c>
      <c r="N36" s="187" t="s">
        <v>1020</v>
      </c>
      <c r="O36" s="187" t="s">
        <v>1020</v>
      </c>
      <c r="P36" s="187" t="s">
        <v>2941</v>
      </c>
      <c r="Q36" s="187" t="s">
        <v>1020</v>
      </c>
      <c r="R36" s="187" t="s">
        <v>1020</v>
      </c>
      <c r="S36" s="187" t="s">
        <v>2941</v>
      </c>
      <c r="T36" s="187" t="s">
        <v>1020</v>
      </c>
      <c r="U36" s="187" t="s">
        <v>1020</v>
      </c>
      <c r="V36" s="187" t="s">
        <v>2941</v>
      </c>
      <c r="W36" s="187" t="s">
        <v>1020</v>
      </c>
      <c r="X36" s="187" t="s">
        <v>1020</v>
      </c>
      <c r="Y36" s="187" t="s">
        <v>2941</v>
      </c>
      <c r="Z36" s="187" t="s">
        <v>1020</v>
      </c>
      <c r="AA36" s="187" t="s">
        <v>1020</v>
      </c>
      <c r="AB36" s="187" t="s">
        <v>2941</v>
      </c>
      <c r="AC36" s="187" t="s">
        <v>1020</v>
      </c>
      <c r="AD36" s="187" t="s">
        <v>1020</v>
      </c>
      <c r="AE36" s="187" t="s">
        <v>2941</v>
      </c>
      <c r="AF36" s="187" t="s">
        <v>1020</v>
      </c>
      <c r="AG36" s="187" t="s">
        <v>1020</v>
      </c>
      <c r="AH36" s="187" t="s">
        <v>2941</v>
      </c>
      <c r="AI36" s="187" t="s">
        <v>1020</v>
      </c>
      <c r="AJ36" s="187" t="s">
        <v>1020</v>
      </c>
      <c r="AK36" s="187" t="s">
        <v>2941</v>
      </c>
      <c r="AL36" s="187" t="s">
        <v>1020</v>
      </c>
      <c r="AM36" s="187" t="s">
        <v>1020</v>
      </c>
      <c r="AN36" s="187" t="s">
        <v>2941</v>
      </c>
      <c r="AO36" s="187" t="s">
        <v>1020</v>
      </c>
      <c r="AP36" s="187" t="s">
        <v>1020</v>
      </c>
      <c r="AQ36" s="187" t="s">
        <v>2941</v>
      </c>
      <c r="AR36" s="187" t="s">
        <v>1020</v>
      </c>
      <c r="AS36" s="187" t="s">
        <v>1020</v>
      </c>
      <c r="AT36" s="187" t="s">
        <v>2941</v>
      </c>
      <c r="AU36" s="187" t="s">
        <v>1020</v>
      </c>
      <c r="AV36" s="187" t="s">
        <v>1020</v>
      </c>
      <c r="AW36" s="187" t="s">
        <v>2941</v>
      </c>
      <c r="AX36" s="187" t="s">
        <v>1020</v>
      </c>
      <c r="AY36" s="187" t="s">
        <v>1020</v>
      </c>
      <c r="AZ36" s="187" t="s">
        <v>2941</v>
      </c>
      <c r="BA36" s="187" t="s">
        <v>1020</v>
      </c>
      <c r="BB36" s="187" t="s">
        <v>1020</v>
      </c>
      <c r="BC36" s="187" t="s">
        <v>2941</v>
      </c>
      <c r="BD36" s="187" t="s">
        <v>1020</v>
      </c>
      <c r="BE36" s="187" t="s">
        <v>1020</v>
      </c>
      <c r="BF36" s="187" t="s">
        <v>2941</v>
      </c>
      <c r="BG36" s="187" t="s">
        <v>1020</v>
      </c>
      <c r="BH36" s="187" t="s">
        <v>1020</v>
      </c>
      <c r="BI36" s="187" t="s">
        <v>2941</v>
      </c>
      <c r="BJ36" s="187" t="s">
        <v>1020</v>
      </c>
      <c r="BK36" s="187" t="s">
        <v>1020</v>
      </c>
      <c r="BL36" s="187" t="s">
        <v>2941</v>
      </c>
      <c r="BM36" s="187" t="s">
        <v>1020</v>
      </c>
      <c r="BN36" s="187" t="s">
        <v>1020</v>
      </c>
      <c r="BO36" s="187" t="s">
        <v>2941</v>
      </c>
      <c r="BP36" s="187" t="s">
        <v>1020</v>
      </c>
      <c r="BQ36" s="187" t="s">
        <v>1020</v>
      </c>
      <c r="BR36" s="187" t="s">
        <v>2941</v>
      </c>
      <c r="BS36" s="187" t="s">
        <v>1020</v>
      </c>
      <c r="BT36" s="187" t="s">
        <v>1020</v>
      </c>
      <c r="BU36" s="187" t="s">
        <v>2941</v>
      </c>
      <c r="BV36" s="187" t="s">
        <v>1020</v>
      </c>
      <c r="BW36" s="187" t="s">
        <v>1020</v>
      </c>
      <c r="BX36" s="187" t="s">
        <v>2941</v>
      </c>
      <c r="BY36" s="187" t="s">
        <v>1020</v>
      </c>
      <c r="BZ36" s="187" t="s">
        <v>1020</v>
      </c>
      <c r="CA36" s="187" t="s">
        <v>2941</v>
      </c>
      <c r="CB36" s="187" t="s">
        <v>1020</v>
      </c>
      <c r="CC36" s="187" t="s">
        <v>1020</v>
      </c>
      <c r="CD36" s="187" t="s">
        <v>2941</v>
      </c>
      <c r="CE36" s="187" t="s">
        <v>1020</v>
      </c>
      <c r="CF36" s="187" t="s">
        <v>1020</v>
      </c>
      <c r="CG36" s="187" t="s">
        <v>2941</v>
      </c>
      <c r="CH36" s="187" t="s">
        <v>1020</v>
      </c>
      <c r="CI36" s="187" t="s">
        <v>1020</v>
      </c>
      <c r="CJ36" s="187" t="s">
        <v>2941</v>
      </c>
      <c r="CK36" s="187" t="s">
        <v>1020</v>
      </c>
      <c r="CL36" s="187" t="s">
        <v>1020</v>
      </c>
      <c r="CM36" s="187" t="s">
        <v>2941</v>
      </c>
      <c r="CN36" s="187" t="s">
        <v>1020</v>
      </c>
      <c r="CO36" s="187" t="s">
        <v>1020</v>
      </c>
      <c r="CP36" s="187" t="s">
        <v>2941</v>
      </c>
      <c r="CQ36" s="187" t="s">
        <v>1020</v>
      </c>
      <c r="CR36" s="187" t="s">
        <v>1020</v>
      </c>
      <c r="CS36" s="187" t="s">
        <v>2941</v>
      </c>
      <c r="CT36" s="187" t="s">
        <v>1020</v>
      </c>
      <c r="CU36" s="187" t="s">
        <v>1020</v>
      </c>
      <c r="CV36" s="187" t="s">
        <v>2941</v>
      </c>
      <c r="CW36" s="187" t="s">
        <v>1020</v>
      </c>
      <c r="CX36" s="187" t="s">
        <v>1020</v>
      </c>
      <c r="CY36" s="187" t="s">
        <v>2941</v>
      </c>
      <c r="CZ36" s="187" t="s">
        <v>1020</v>
      </c>
      <c r="DA36" s="187" t="s">
        <v>1020</v>
      </c>
      <c r="DB36" s="187" t="s">
        <v>2941</v>
      </c>
      <c r="DC36" s="187" t="s">
        <v>1020</v>
      </c>
      <c r="DD36" s="187" t="s">
        <v>1020</v>
      </c>
      <c r="DE36" s="187" t="s">
        <v>2941</v>
      </c>
      <c r="DF36" s="187" t="s">
        <v>1020</v>
      </c>
      <c r="DG36" s="187" t="s">
        <v>1020</v>
      </c>
      <c r="DH36" s="187" t="s">
        <v>2941</v>
      </c>
      <c r="DI36" s="187" t="s">
        <v>1020</v>
      </c>
      <c r="DJ36" s="187" t="s">
        <v>1020</v>
      </c>
      <c r="DK36" s="187" t="s">
        <v>2941</v>
      </c>
      <c r="DL36" s="187" t="s">
        <v>1020</v>
      </c>
      <c r="DM36" s="187" t="s">
        <v>1020</v>
      </c>
      <c r="DN36" s="187" t="s">
        <v>2941</v>
      </c>
      <c r="DO36" s="187" t="s">
        <v>1020</v>
      </c>
      <c r="DP36" s="187" t="s">
        <v>1020</v>
      </c>
      <c r="DQ36" s="187" t="s">
        <v>2941</v>
      </c>
      <c r="DR36" s="187" t="s">
        <v>1020</v>
      </c>
      <c r="DS36" s="187" t="s">
        <v>1020</v>
      </c>
      <c r="DT36" s="187" t="s">
        <v>2941</v>
      </c>
      <c r="DU36" s="187" t="s">
        <v>1020</v>
      </c>
      <c r="DV36" s="187" t="s">
        <v>1020</v>
      </c>
      <c r="DW36" s="187" t="s">
        <v>2941</v>
      </c>
      <c r="DX36" s="187" t="s">
        <v>1020</v>
      </c>
      <c r="DY36" s="187" t="s">
        <v>1020</v>
      </c>
      <c r="DZ36" s="187" t="s">
        <v>2941</v>
      </c>
      <c r="EA36" s="187" t="s">
        <v>1020</v>
      </c>
      <c r="EB36" s="187" t="s">
        <v>1020</v>
      </c>
      <c r="EC36" s="187" t="s">
        <v>2941</v>
      </c>
      <c r="ED36" s="187" t="s">
        <v>1020</v>
      </c>
      <c r="EE36" s="187" t="s">
        <v>1020</v>
      </c>
      <c r="EF36" s="187" t="s">
        <v>2941</v>
      </c>
      <c r="EG36" s="187" t="s">
        <v>1020</v>
      </c>
      <c r="EH36" s="187" t="s">
        <v>1020</v>
      </c>
      <c r="EI36" s="187" t="s">
        <v>2941</v>
      </c>
      <c r="EJ36" s="187" t="s">
        <v>1020</v>
      </c>
      <c r="EK36" s="187" t="s">
        <v>1020</v>
      </c>
      <c r="EL36" s="187" t="s">
        <v>2941</v>
      </c>
      <c r="EM36" s="187" t="s">
        <v>1020</v>
      </c>
      <c r="EN36" s="187" t="s">
        <v>1020</v>
      </c>
      <c r="EO36" s="187" t="s">
        <v>2941</v>
      </c>
      <c r="EP36" s="187" t="s">
        <v>1020</v>
      </c>
      <c r="EQ36" s="187" t="s">
        <v>1020</v>
      </c>
      <c r="ER36" s="187" t="s">
        <v>2941</v>
      </c>
      <c r="ES36" s="187" t="s">
        <v>1020</v>
      </c>
      <c r="ET36" s="187" t="s">
        <v>1020</v>
      </c>
    </row>
    <row r="37" spans="1:150" x14ac:dyDescent="0.25">
      <c r="A37" s="1"/>
      <c r="B37" s="186" t="s">
        <v>3052</v>
      </c>
      <c r="C37" s="186" t="s">
        <v>132</v>
      </c>
      <c r="D37" s="186" t="s">
        <v>3037</v>
      </c>
      <c r="E37" s="186" t="s">
        <v>3053</v>
      </c>
      <c r="F37" s="186" t="s">
        <v>3054</v>
      </c>
      <c r="G37" s="187" t="s">
        <v>2941</v>
      </c>
      <c r="H37" s="187" t="s">
        <v>1020</v>
      </c>
      <c r="I37" s="187" t="s">
        <v>1020</v>
      </c>
      <c r="J37" s="187" t="s">
        <v>2941</v>
      </c>
      <c r="K37" s="187" t="s">
        <v>1020</v>
      </c>
      <c r="L37" s="187" t="s">
        <v>1020</v>
      </c>
      <c r="M37" s="187" t="s">
        <v>2941</v>
      </c>
      <c r="N37" s="187" t="s">
        <v>1020</v>
      </c>
      <c r="O37" s="187" t="s">
        <v>1020</v>
      </c>
      <c r="P37" s="187" t="s">
        <v>2941</v>
      </c>
      <c r="Q37" s="187" t="s">
        <v>1020</v>
      </c>
      <c r="R37" s="187" t="s">
        <v>1020</v>
      </c>
      <c r="S37" s="187" t="s">
        <v>2941</v>
      </c>
      <c r="T37" s="187" t="s">
        <v>1020</v>
      </c>
      <c r="U37" s="187" t="s">
        <v>1020</v>
      </c>
      <c r="V37" s="187" t="s">
        <v>2941</v>
      </c>
      <c r="W37" s="187" t="s">
        <v>1020</v>
      </c>
      <c r="X37" s="187" t="s">
        <v>1020</v>
      </c>
      <c r="Y37" s="187" t="s">
        <v>2941</v>
      </c>
      <c r="Z37" s="187" t="s">
        <v>1020</v>
      </c>
      <c r="AA37" s="187" t="s">
        <v>1020</v>
      </c>
      <c r="AB37" s="187" t="s">
        <v>2941</v>
      </c>
      <c r="AC37" s="187" t="s">
        <v>1020</v>
      </c>
      <c r="AD37" s="187" t="s">
        <v>1020</v>
      </c>
      <c r="AE37" s="187" t="s">
        <v>2941</v>
      </c>
      <c r="AF37" s="187" t="s">
        <v>1020</v>
      </c>
      <c r="AG37" s="187" t="s">
        <v>1020</v>
      </c>
      <c r="AH37" s="187" t="s">
        <v>2941</v>
      </c>
      <c r="AI37" s="187" t="s">
        <v>1020</v>
      </c>
      <c r="AJ37" s="187" t="s">
        <v>1020</v>
      </c>
      <c r="AK37" s="187" t="s">
        <v>2941</v>
      </c>
      <c r="AL37" s="187" t="s">
        <v>1020</v>
      </c>
      <c r="AM37" s="187" t="s">
        <v>1020</v>
      </c>
      <c r="AN37" s="187" t="s">
        <v>2941</v>
      </c>
      <c r="AO37" s="187" t="s">
        <v>1020</v>
      </c>
      <c r="AP37" s="187" t="s">
        <v>1020</v>
      </c>
      <c r="AQ37" s="187" t="s">
        <v>2941</v>
      </c>
      <c r="AR37" s="187" t="s">
        <v>1020</v>
      </c>
      <c r="AS37" s="187" t="s">
        <v>1020</v>
      </c>
      <c r="AT37" s="187" t="s">
        <v>2941</v>
      </c>
      <c r="AU37" s="187" t="s">
        <v>1020</v>
      </c>
      <c r="AV37" s="187" t="s">
        <v>1020</v>
      </c>
      <c r="AW37" s="187" t="s">
        <v>2941</v>
      </c>
      <c r="AX37" s="187" t="s">
        <v>1020</v>
      </c>
      <c r="AY37" s="187" t="s">
        <v>1020</v>
      </c>
      <c r="AZ37" s="187" t="s">
        <v>2941</v>
      </c>
      <c r="BA37" s="187" t="s">
        <v>1020</v>
      </c>
      <c r="BB37" s="187" t="s">
        <v>1020</v>
      </c>
      <c r="BC37" s="187" t="s">
        <v>2941</v>
      </c>
      <c r="BD37" s="187" t="s">
        <v>1020</v>
      </c>
      <c r="BE37" s="187" t="s">
        <v>1020</v>
      </c>
      <c r="BF37" s="187" t="s">
        <v>2941</v>
      </c>
      <c r="BG37" s="187" t="s">
        <v>1020</v>
      </c>
      <c r="BH37" s="187" t="s">
        <v>1020</v>
      </c>
      <c r="BI37" s="187" t="s">
        <v>2941</v>
      </c>
      <c r="BJ37" s="187" t="s">
        <v>1020</v>
      </c>
      <c r="BK37" s="187" t="s">
        <v>1020</v>
      </c>
      <c r="BL37" s="187" t="s">
        <v>2941</v>
      </c>
      <c r="BM37" s="187" t="s">
        <v>1020</v>
      </c>
      <c r="BN37" s="187" t="s">
        <v>1020</v>
      </c>
      <c r="BO37" s="187" t="s">
        <v>2941</v>
      </c>
      <c r="BP37" s="187" t="s">
        <v>1020</v>
      </c>
      <c r="BQ37" s="187" t="s">
        <v>1020</v>
      </c>
      <c r="BR37" s="187" t="s">
        <v>2941</v>
      </c>
      <c r="BS37" s="187" t="s">
        <v>1020</v>
      </c>
      <c r="BT37" s="187" t="s">
        <v>1020</v>
      </c>
      <c r="BU37" s="187" t="s">
        <v>2941</v>
      </c>
      <c r="BV37" s="187" t="s">
        <v>1020</v>
      </c>
      <c r="BW37" s="187" t="s">
        <v>1020</v>
      </c>
      <c r="BX37" s="187" t="s">
        <v>2941</v>
      </c>
      <c r="BY37" s="187" t="s">
        <v>1020</v>
      </c>
      <c r="BZ37" s="187" t="s">
        <v>1020</v>
      </c>
      <c r="CA37" s="187" t="s">
        <v>2941</v>
      </c>
      <c r="CB37" s="187" t="s">
        <v>1020</v>
      </c>
      <c r="CC37" s="187" t="s">
        <v>1020</v>
      </c>
      <c r="CD37" s="187" t="s">
        <v>2941</v>
      </c>
      <c r="CE37" s="187" t="s">
        <v>1020</v>
      </c>
      <c r="CF37" s="187" t="s">
        <v>1020</v>
      </c>
      <c r="CG37" s="187" t="s">
        <v>2941</v>
      </c>
      <c r="CH37" s="187" t="s">
        <v>1020</v>
      </c>
      <c r="CI37" s="187" t="s">
        <v>1020</v>
      </c>
      <c r="CJ37" s="187" t="s">
        <v>2941</v>
      </c>
      <c r="CK37" s="187" t="s">
        <v>1020</v>
      </c>
      <c r="CL37" s="187" t="s">
        <v>1020</v>
      </c>
      <c r="CM37" s="187" t="s">
        <v>2941</v>
      </c>
      <c r="CN37" s="187" t="s">
        <v>1020</v>
      </c>
      <c r="CO37" s="187" t="s">
        <v>1020</v>
      </c>
      <c r="CP37" s="187" t="s">
        <v>2941</v>
      </c>
      <c r="CQ37" s="187" t="s">
        <v>1020</v>
      </c>
      <c r="CR37" s="187" t="s">
        <v>1020</v>
      </c>
      <c r="CS37" s="187" t="s">
        <v>2941</v>
      </c>
      <c r="CT37" s="187" t="s">
        <v>1020</v>
      </c>
      <c r="CU37" s="187" t="s">
        <v>1020</v>
      </c>
      <c r="CV37" s="187" t="s">
        <v>2941</v>
      </c>
      <c r="CW37" s="187" t="s">
        <v>1020</v>
      </c>
      <c r="CX37" s="187" t="s">
        <v>1020</v>
      </c>
      <c r="CY37" s="187" t="s">
        <v>2941</v>
      </c>
      <c r="CZ37" s="187" t="s">
        <v>1020</v>
      </c>
      <c r="DA37" s="187" t="s">
        <v>1020</v>
      </c>
      <c r="DB37" s="187" t="s">
        <v>2941</v>
      </c>
      <c r="DC37" s="187" t="s">
        <v>1020</v>
      </c>
      <c r="DD37" s="187" t="s">
        <v>1020</v>
      </c>
      <c r="DE37" s="187" t="s">
        <v>2941</v>
      </c>
      <c r="DF37" s="187" t="s">
        <v>1020</v>
      </c>
      <c r="DG37" s="187" t="s">
        <v>1020</v>
      </c>
      <c r="DH37" s="187" t="s">
        <v>2941</v>
      </c>
      <c r="DI37" s="187" t="s">
        <v>1020</v>
      </c>
      <c r="DJ37" s="187" t="s">
        <v>1020</v>
      </c>
      <c r="DK37" s="187" t="s">
        <v>2941</v>
      </c>
      <c r="DL37" s="187" t="s">
        <v>1020</v>
      </c>
      <c r="DM37" s="187" t="s">
        <v>1020</v>
      </c>
      <c r="DN37" s="187" t="s">
        <v>2941</v>
      </c>
      <c r="DO37" s="187" t="s">
        <v>1020</v>
      </c>
      <c r="DP37" s="187" t="s">
        <v>1020</v>
      </c>
      <c r="DQ37" s="187" t="s">
        <v>2941</v>
      </c>
      <c r="DR37" s="187" t="s">
        <v>1020</v>
      </c>
      <c r="DS37" s="187" t="s">
        <v>1020</v>
      </c>
      <c r="DT37" s="187" t="s">
        <v>2941</v>
      </c>
      <c r="DU37" s="187" t="s">
        <v>1020</v>
      </c>
      <c r="DV37" s="187" t="s">
        <v>1020</v>
      </c>
      <c r="DW37" s="187" t="s">
        <v>2941</v>
      </c>
      <c r="DX37" s="187" t="s">
        <v>1020</v>
      </c>
      <c r="DY37" s="187" t="s">
        <v>1020</v>
      </c>
      <c r="DZ37" s="187" t="s">
        <v>2941</v>
      </c>
      <c r="EA37" s="187" t="s">
        <v>1020</v>
      </c>
      <c r="EB37" s="187" t="s">
        <v>1020</v>
      </c>
      <c r="EC37" s="187" t="s">
        <v>2941</v>
      </c>
      <c r="ED37" s="187" t="s">
        <v>1020</v>
      </c>
      <c r="EE37" s="187" t="s">
        <v>1020</v>
      </c>
      <c r="EF37" s="187" t="s">
        <v>2941</v>
      </c>
      <c r="EG37" s="187" t="s">
        <v>1020</v>
      </c>
      <c r="EH37" s="187" t="s">
        <v>1020</v>
      </c>
      <c r="EI37" s="187" t="s">
        <v>2941</v>
      </c>
      <c r="EJ37" s="187" t="s">
        <v>1020</v>
      </c>
      <c r="EK37" s="187" t="s">
        <v>1020</v>
      </c>
      <c r="EL37" s="187" t="s">
        <v>2941</v>
      </c>
      <c r="EM37" s="187" t="s">
        <v>1020</v>
      </c>
      <c r="EN37" s="187" t="s">
        <v>1020</v>
      </c>
      <c r="EO37" s="187" t="s">
        <v>2941</v>
      </c>
      <c r="EP37" s="187" t="s">
        <v>1020</v>
      </c>
      <c r="EQ37" s="187" t="s">
        <v>1020</v>
      </c>
      <c r="ER37" s="187" t="s">
        <v>2941</v>
      </c>
      <c r="ES37" s="187" t="s">
        <v>1020</v>
      </c>
      <c r="ET37" s="187" t="s">
        <v>1020</v>
      </c>
    </row>
    <row r="38" spans="1:150" x14ac:dyDescent="0.25">
      <c r="A38" s="1"/>
      <c r="B38" s="186" t="s">
        <v>3055</v>
      </c>
      <c r="C38" s="186" t="s">
        <v>132</v>
      </c>
      <c r="D38" s="186" t="s">
        <v>3037</v>
      </c>
      <c r="E38" s="186" t="s">
        <v>3056</v>
      </c>
      <c r="F38" s="186" t="s">
        <v>3057</v>
      </c>
      <c r="G38" s="187" t="s">
        <v>2941</v>
      </c>
      <c r="H38" s="187" t="s">
        <v>1020</v>
      </c>
      <c r="I38" s="187" t="s">
        <v>1020</v>
      </c>
      <c r="J38" s="187" t="s">
        <v>2941</v>
      </c>
      <c r="K38" s="187" t="s">
        <v>1020</v>
      </c>
      <c r="L38" s="187" t="s">
        <v>1020</v>
      </c>
      <c r="M38" s="187" t="s">
        <v>2941</v>
      </c>
      <c r="N38" s="187" t="s">
        <v>1020</v>
      </c>
      <c r="O38" s="187" t="s">
        <v>1020</v>
      </c>
      <c r="P38" s="187" t="s">
        <v>2941</v>
      </c>
      <c r="Q38" s="187" t="s">
        <v>1020</v>
      </c>
      <c r="R38" s="187" t="s">
        <v>1020</v>
      </c>
      <c r="S38" s="187" t="s">
        <v>2941</v>
      </c>
      <c r="T38" s="187" t="s">
        <v>1020</v>
      </c>
      <c r="U38" s="187" t="s">
        <v>1020</v>
      </c>
      <c r="V38" s="187" t="s">
        <v>2941</v>
      </c>
      <c r="W38" s="187" t="s">
        <v>1020</v>
      </c>
      <c r="X38" s="187" t="s">
        <v>1020</v>
      </c>
      <c r="Y38" s="187" t="s">
        <v>2941</v>
      </c>
      <c r="Z38" s="187" t="s">
        <v>1020</v>
      </c>
      <c r="AA38" s="187" t="s">
        <v>1020</v>
      </c>
      <c r="AB38" s="187" t="s">
        <v>2941</v>
      </c>
      <c r="AC38" s="187" t="s">
        <v>1020</v>
      </c>
      <c r="AD38" s="187" t="s">
        <v>1020</v>
      </c>
      <c r="AE38" s="187" t="s">
        <v>2941</v>
      </c>
      <c r="AF38" s="187" t="s">
        <v>1020</v>
      </c>
      <c r="AG38" s="187" t="s">
        <v>1020</v>
      </c>
      <c r="AH38" s="187" t="s">
        <v>2941</v>
      </c>
      <c r="AI38" s="187" t="s">
        <v>1020</v>
      </c>
      <c r="AJ38" s="187" t="s">
        <v>1020</v>
      </c>
      <c r="AK38" s="187" t="s">
        <v>2941</v>
      </c>
      <c r="AL38" s="187" t="s">
        <v>1020</v>
      </c>
      <c r="AM38" s="187" t="s">
        <v>1020</v>
      </c>
      <c r="AN38" s="187" t="s">
        <v>2941</v>
      </c>
      <c r="AO38" s="187" t="s">
        <v>1020</v>
      </c>
      <c r="AP38" s="187" t="s">
        <v>1020</v>
      </c>
      <c r="AQ38" s="187" t="s">
        <v>2941</v>
      </c>
      <c r="AR38" s="187" t="s">
        <v>1020</v>
      </c>
      <c r="AS38" s="187" t="s">
        <v>1020</v>
      </c>
      <c r="AT38" s="187" t="s">
        <v>2941</v>
      </c>
      <c r="AU38" s="187" t="s">
        <v>1020</v>
      </c>
      <c r="AV38" s="187" t="s">
        <v>1020</v>
      </c>
      <c r="AW38" s="187" t="s">
        <v>2941</v>
      </c>
      <c r="AX38" s="187" t="s">
        <v>1020</v>
      </c>
      <c r="AY38" s="187" t="s">
        <v>1020</v>
      </c>
      <c r="AZ38" s="187" t="s">
        <v>2941</v>
      </c>
      <c r="BA38" s="187" t="s">
        <v>1020</v>
      </c>
      <c r="BB38" s="187" t="s">
        <v>1020</v>
      </c>
      <c r="BC38" s="187" t="s">
        <v>2941</v>
      </c>
      <c r="BD38" s="187" t="s">
        <v>1020</v>
      </c>
      <c r="BE38" s="187" t="s">
        <v>1020</v>
      </c>
      <c r="BF38" s="187" t="s">
        <v>2941</v>
      </c>
      <c r="BG38" s="187" t="s">
        <v>1020</v>
      </c>
      <c r="BH38" s="187" t="s">
        <v>1020</v>
      </c>
      <c r="BI38" s="187" t="s">
        <v>2941</v>
      </c>
      <c r="BJ38" s="187" t="s">
        <v>1020</v>
      </c>
      <c r="BK38" s="187" t="s">
        <v>1020</v>
      </c>
      <c r="BL38" s="187" t="s">
        <v>2941</v>
      </c>
      <c r="BM38" s="187" t="s">
        <v>1020</v>
      </c>
      <c r="BN38" s="187" t="s">
        <v>1020</v>
      </c>
      <c r="BO38" s="187" t="s">
        <v>2941</v>
      </c>
      <c r="BP38" s="187" t="s">
        <v>1020</v>
      </c>
      <c r="BQ38" s="187" t="s">
        <v>1020</v>
      </c>
      <c r="BR38" s="187" t="s">
        <v>2941</v>
      </c>
      <c r="BS38" s="187" t="s">
        <v>1020</v>
      </c>
      <c r="BT38" s="187" t="s">
        <v>1020</v>
      </c>
      <c r="BU38" s="187" t="s">
        <v>2941</v>
      </c>
      <c r="BV38" s="187" t="s">
        <v>1020</v>
      </c>
      <c r="BW38" s="187" t="s">
        <v>1020</v>
      </c>
      <c r="BX38" s="187" t="s">
        <v>2941</v>
      </c>
      <c r="BY38" s="187" t="s">
        <v>1020</v>
      </c>
      <c r="BZ38" s="187" t="s">
        <v>1020</v>
      </c>
      <c r="CA38" s="187" t="s">
        <v>2941</v>
      </c>
      <c r="CB38" s="187" t="s">
        <v>1020</v>
      </c>
      <c r="CC38" s="187" t="s">
        <v>1020</v>
      </c>
      <c r="CD38" s="187" t="s">
        <v>2941</v>
      </c>
      <c r="CE38" s="187" t="s">
        <v>1020</v>
      </c>
      <c r="CF38" s="187" t="s">
        <v>1020</v>
      </c>
      <c r="CG38" s="187" t="s">
        <v>2941</v>
      </c>
      <c r="CH38" s="187" t="s">
        <v>1020</v>
      </c>
      <c r="CI38" s="187" t="s">
        <v>1020</v>
      </c>
      <c r="CJ38" s="187" t="s">
        <v>2941</v>
      </c>
      <c r="CK38" s="187" t="s">
        <v>1020</v>
      </c>
      <c r="CL38" s="187" t="s">
        <v>1020</v>
      </c>
      <c r="CM38" s="187" t="s">
        <v>2941</v>
      </c>
      <c r="CN38" s="187" t="s">
        <v>1020</v>
      </c>
      <c r="CO38" s="187" t="s">
        <v>1020</v>
      </c>
      <c r="CP38" s="187" t="s">
        <v>2941</v>
      </c>
      <c r="CQ38" s="187" t="s">
        <v>1020</v>
      </c>
      <c r="CR38" s="187" t="s">
        <v>1020</v>
      </c>
      <c r="CS38" s="187" t="s">
        <v>2941</v>
      </c>
      <c r="CT38" s="187" t="s">
        <v>1020</v>
      </c>
      <c r="CU38" s="187" t="s">
        <v>1020</v>
      </c>
      <c r="CV38" s="187" t="s">
        <v>2941</v>
      </c>
      <c r="CW38" s="187" t="s">
        <v>1020</v>
      </c>
      <c r="CX38" s="187" t="s">
        <v>1020</v>
      </c>
      <c r="CY38" s="187" t="s">
        <v>2941</v>
      </c>
      <c r="CZ38" s="187" t="s">
        <v>1020</v>
      </c>
      <c r="DA38" s="187" t="s">
        <v>1020</v>
      </c>
      <c r="DB38" s="187" t="s">
        <v>2941</v>
      </c>
      <c r="DC38" s="187" t="s">
        <v>1020</v>
      </c>
      <c r="DD38" s="187" t="s">
        <v>1020</v>
      </c>
      <c r="DE38" s="187" t="s">
        <v>2941</v>
      </c>
      <c r="DF38" s="187" t="s">
        <v>1020</v>
      </c>
      <c r="DG38" s="187" t="s">
        <v>1020</v>
      </c>
      <c r="DH38" s="187" t="s">
        <v>2941</v>
      </c>
      <c r="DI38" s="187" t="s">
        <v>1020</v>
      </c>
      <c r="DJ38" s="187" t="s">
        <v>1020</v>
      </c>
      <c r="DK38" s="187" t="s">
        <v>2941</v>
      </c>
      <c r="DL38" s="187" t="s">
        <v>1020</v>
      </c>
      <c r="DM38" s="187" t="s">
        <v>1020</v>
      </c>
      <c r="DN38" s="187" t="s">
        <v>2941</v>
      </c>
      <c r="DO38" s="187" t="s">
        <v>1020</v>
      </c>
      <c r="DP38" s="187" t="s">
        <v>1020</v>
      </c>
      <c r="DQ38" s="187" t="s">
        <v>2941</v>
      </c>
      <c r="DR38" s="187" t="s">
        <v>1020</v>
      </c>
      <c r="DS38" s="187" t="s">
        <v>1020</v>
      </c>
      <c r="DT38" s="187" t="s">
        <v>2941</v>
      </c>
      <c r="DU38" s="187" t="s">
        <v>1020</v>
      </c>
      <c r="DV38" s="187" t="s">
        <v>1020</v>
      </c>
      <c r="DW38" s="187" t="s">
        <v>2941</v>
      </c>
      <c r="DX38" s="187" t="s">
        <v>1020</v>
      </c>
      <c r="DY38" s="187" t="s">
        <v>1020</v>
      </c>
      <c r="DZ38" s="187" t="s">
        <v>2941</v>
      </c>
      <c r="EA38" s="187" t="s">
        <v>1020</v>
      </c>
      <c r="EB38" s="187" t="s">
        <v>1020</v>
      </c>
      <c r="EC38" s="187" t="s">
        <v>2941</v>
      </c>
      <c r="ED38" s="187" t="s">
        <v>1020</v>
      </c>
      <c r="EE38" s="187" t="s">
        <v>1020</v>
      </c>
      <c r="EF38" s="187" t="s">
        <v>2941</v>
      </c>
      <c r="EG38" s="187" t="s">
        <v>1020</v>
      </c>
      <c r="EH38" s="187" t="s">
        <v>1020</v>
      </c>
      <c r="EI38" s="187" t="s">
        <v>2941</v>
      </c>
      <c r="EJ38" s="187" t="s">
        <v>1020</v>
      </c>
      <c r="EK38" s="187" t="s">
        <v>1020</v>
      </c>
      <c r="EL38" s="187" t="s">
        <v>2941</v>
      </c>
      <c r="EM38" s="187" t="s">
        <v>1020</v>
      </c>
      <c r="EN38" s="187" t="s">
        <v>1020</v>
      </c>
      <c r="EO38" s="187" t="s">
        <v>2941</v>
      </c>
      <c r="EP38" s="187" t="s">
        <v>1020</v>
      </c>
      <c r="EQ38" s="187" t="s">
        <v>1020</v>
      </c>
      <c r="ER38" s="187" t="s">
        <v>2941</v>
      </c>
      <c r="ES38" s="187" t="s">
        <v>1020</v>
      </c>
      <c r="ET38" s="187" t="s">
        <v>1020</v>
      </c>
    </row>
    <row r="39" spans="1:150" x14ac:dyDescent="0.25">
      <c r="A39" s="1"/>
      <c r="B39" s="185" t="s">
        <v>3058</v>
      </c>
      <c r="C39" s="185" t="s">
        <v>132</v>
      </c>
      <c r="D39" s="185" t="s">
        <v>140</v>
      </c>
      <c r="E39" s="185" t="s">
        <v>3059</v>
      </c>
      <c r="F39" s="185" t="s">
        <v>3060</v>
      </c>
      <c r="G39" s="185" t="s">
        <v>2941</v>
      </c>
      <c r="H39" s="185" t="s">
        <v>2818</v>
      </c>
      <c r="I39" s="185" t="s">
        <v>2818</v>
      </c>
      <c r="J39" s="185" t="s">
        <v>2941</v>
      </c>
      <c r="K39" s="185" t="s">
        <v>2818</v>
      </c>
      <c r="L39" s="185" t="s">
        <v>2818</v>
      </c>
      <c r="M39" s="185" t="s">
        <v>2941</v>
      </c>
      <c r="N39" s="185" t="s">
        <v>2818</v>
      </c>
      <c r="O39" s="185" t="s">
        <v>2818</v>
      </c>
      <c r="P39" s="185" t="s">
        <v>2941</v>
      </c>
      <c r="Q39" s="185" t="s">
        <v>2818</v>
      </c>
      <c r="R39" s="185" t="s">
        <v>2818</v>
      </c>
      <c r="S39" s="185" t="s">
        <v>2941</v>
      </c>
      <c r="T39" s="185" t="s">
        <v>2818</v>
      </c>
      <c r="U39" s="185" t="s">
        <v>2818</v>
      </c>
      <c r="V39" s="185" t="s">
        <v>2941</v>
      </c>
      <c r="W39" s="185" t="s">
        <v>2818</v>
      </c>
      <c r="X39" s="185" t="s">
        <v>2818</v>
      </c>
      <c r="Y39" s="185" t="s">
        <v>2941</v>
      </c>
      <c r="Z39" s="185" t="s">
        <v>2818</v>
      </c>
      <c r="AA39" s="185" t="s">
        <v>2818</v>
      </c>
      <c r="AB39" s="185" t="s">
        <v>2941</v>
      </c>
      <c r="AC39" s="185" t="s">
        <v>2818</v>
      </c>
      <c r="AD39" s="185" t="s">
        <v>2818</v>
      </c>
      <c r="AE39" s="185" t="s">
        <v>2941</v>
      </c>
      <c r="AF39" s="185" t="s">
        <v>2818</v>
      </c>
      <c r="AG39" s="185" t="s">
        <v>2818</v>
      </c>
      <c r="AH39" s="185" t="s">
        <v>2941</v>
      </c>
      <c r="AI39" s="185" t="s">
        <v>2818</v>
      </c>
      <c r="AJ39" s="185" t="s">
        <v>2818</v>
      </c>
      <c r="AK39" s="185" t="s">
        <v>2941</v>
      </c>
      <c r="AL39" s="185" t="s">
        <v>2818</v>
      </c>
      <c r="AM39" s="185" t="s">
        <v>2818</v>
      </c>
      <c r="AN39" s="185" t="s">
        <v>2941</v>
      </c>
      <c r="AO39" s="185" t="s">
        <v>2818</v>
      </c>
      <c r="AP39" s="185" t="s">
        <v>2818</v>
      </c>
      <c r="AQ39" s="185" t="s">
        <v>2941</v>
      </c>
      <c r="AR39" s="185" t="s">
        <v>2818</v>
      </c>
      <c r="AS39" s="185" t="s">
        <v>2818</v>
      </c>
      <c r="AT39" s="185" t="s">
        <v>2941</v>
      </c>
      <c r="AU39" s="185" t="s">
        <v>2818</v>
      </c>
      <c r="AV39" s="185" t="s">
        <v>2818</v>
      </c>
      <c r="AW39" s="185" t="s">
        <v>2941</v>
      </c>
      <c r="AX39" s="185" t="s">
        <v>2818</v>
      </c>
      <c r="AY39" s="185" t="s">
        <v>2818</v>
      </c>
      <c r="AZ39" s="185" t="s">
        <v>2941</v>
      </c>
      <c r="BA39" s="185" t="s">
        <v>2818</v>
      </c>
      <c r="BB39" s="185" t="s">
        <v>2818</v>
      </c>
      <c r="BC39" s="185" t="s">
        <v>2941</v>
      </c>
      <c r="BD39" s="185" t="s">
        <v>2818</v>
      </c>
      <c r="BE39" s="185" t="s">
        <v>2818</v>
      </c>
      <c r="BF39" s="185" t="s">
        <v>2941</v>
      </c>
      <c r="BG39" s="185" t="s">
        <v>2818</v>
      </c>
      <c r="BH39" s="185" t="s">
        <v>2818</v>
      </c>
      <c r="BI39" s="185" t="s">
        <v>2941</v>
      </c>
      <c r="BJ39" s="185" t="s">
        <v>2818</v>
      </c>
      <c r="BK39" s="185" t="s">
        <v>2818</v>
      </c>
      <c r="BL39" s="185" t="s">
        <v>2941</v>
      </c>
      <c r="BM39" s="185" t="s">
        <v>2818</v>
      </c>
      <c r="BN39" s="185" t="s">
        <v>2818</v>
      </c>
      <c r="BO39" s="185" t="s">
        <v>2941</v>
      </c>
      <c r="BP39" s="185" t="s">
        <v>2818</v>
      </c>
      <c r="BQ39" s="185" t="s">
        <v>2818</v>
      </c>
      <c r="BR39" s="185" t="s">
        <v>2941</v>
      </c>
      <c r="BS39" s="185" t="s">
        <v>2818</v>
      </c>
      <c r="BT39" s="185" t="s">
        <v>2818</v>
      </c>
      <c r="BU39" s="185" t="s">
        <v>2941</v>
      </c>
      <c r="BV39" s="185" t="s">
        <v>2818</v>
      </c>
      <c r="BW39" s="185" t="s">
        <v>2818</v>
      </c>
      <c r="BX39" s="185" t="s">
        <v>2941</v>
      </c>
      <c r="BY39" s="185" t="s">
        <v>2818</v>
      </c>
      <c r="BZ39" s="185" t="s">
        <v>2818</v>
      </c>
      <c r="CA39" s="185" t="s">
        <v>2941</v>
      </c>
      <c r="CB39" s="185" t="s">
        <v>2818</v>
      </c>
      <c r="CC39" s="185" t="s">
        <v>2818</v>
      </c>
      <c r="CD39" s="185" t="s">
        <v>2941</v>
      </c>
      <c r="CE39" s="185" t="s">
        <v>2818</v>
      </c>
      <c r="CF39" s="185" t="s">
        <v>2818</v>
      </c>
      <c r="CG39" s="185" t="s">
        <v>2941</v>
      </c>
      <c r="CH39" s="185" t="s">
        <v>2818</v>
      </c>
      <c r="CI39" s="185" t="s">
        <v>2818</v>
      </c>
      <c r="CJ39" s="185" t="s">
        <v>2941</v>
      </c>
      <c r="CK39" s="185" t="s">
        <v>2818</v>
      </c>
      <c r="CL39" s="185" t="s">
        <v>2818</v>
      </c>
      <c r="CM39" s="185" t="s">
        <v>2941</v>
      </c>
      <c r="CN39" s="185" t="s">
        <v>2818</v>
      </c>
      <c r="CO39" s="185" t="s">
        <v>2818</v>
      </c>
      <c r="CP39" s="185" t="s">
        <v>2941</v>
      </c>
      <c r="CQ39" s="185" t="s">
        <v>2818</v>
      </c>
      <c r="CR39" s="185" t="s">
        <v>2818</v>
      </c>
      <c r="CS39" s="185" t="s">
        <v>2941</v>
      </c>
      <c r="CT39" s="185" t="s">
        <v>2818</v>
      </c>
      <c r="CU39" s="185" t="s">
        <v>2818</v>
      </c>
      <c r="CV39" s="185" t="s">
        <v>2941</v>
      </c>
      <c r="CW39" s="185" t="s">
        <v>2818</v>
      </c>
      <c r="CX39" s="185" t="s">
        <v>2818</v>
      </c>
      <c r="CY39" s="185" t="s">
        <v>2941</v>
      </c>
      <c r="CZ39" s="185" t="s">
        <v>2818</v>
      </c>
      <c r="DA39" s="185" t="s">
        <v>2818</v>
      </c>
      <c r="DB39" s="185" t="s">
        <v>2941</v>
      </c>
      <c r="DC39" s="185" t="s">
        <v>2818</v>
      </c>
      <c r="DD39" s="185" t="s">
        <v>2818</v>
      </c>
      <c r="DE39" s="185" t="s">
        <v>2941</v>
      </c>
      <c r="DF39" s="185" t="s">
        <v>2818</v>
      </c>
      <c r="DG39" s="185" t="s">
        <v>2818</v>
      </c>
      <c r="DH39" s="185" t="s">
        <v>2941</v>
      </c>
      <c r="DI39" s="185" t="s">
        <v>2818</v>
      </c>
      <c r="DJ39" s="185" t="s">
        <v>2818</v>
      </c>
      <c r="DK39" s="185" t="s">
        <v>2941</v>
      </c>
      <c r="DL39" s="185" t="s">
        <v>2818</v>
      </c>
      <c r="DM39" s="185" t="s">
        <v>2818</v>
      </c>
      <c r="DN39" s="185" t="s">
        <v>2941</v>
      </c>
      <c r="DO39" s="185" t="s">
        <v>2818</v>
      </c>
      <c r="DP39" s="185" t="s">
        <v>2818</v>
      </c>
      <c r="DQ39" s="185" t="s">
        <v>2941</v>
      </c>
      <c r="DR39" s="185" t="s">
        <v>2818</v>
      </c>
      <c r="DS39" s="185" t="s">
        <v>2818</v>
      </c>
      <c r="DT39" s="185" t="s">
        <v>2941</v>
      </c>
      <c r="DU39" s="185" t="s">
        <v>2818</v>
      </c>
      <c r="DV39" s="185" t="s">
        <v>2818</v>
      </c>
      <c r="DW39" s="185" t="s">
        <v>2941</v>
      </c>
      <c r="DX39" s="185" t="s">
        <v>2818</v>
      </c>
      <c r="DY39" s="185" t="s">
        <v>2818</v>
      </c>
      <c r="DZ39" s="185" t="s">
        <v>2941</v>
      </c>
      <c r="EA39" s="185" t="s">
        <v>2818</v>
      </c>
      <c r="EB39" s="185" t="s">
        <v>2818</v>
      </c>
      <c r="EC39" s="185" t="s">
        <v>2941</v>
      </c>
      <c r="ED39" s="185" t="s">
        <v>2818</v>
      </c>
      <c r="EE39" s="185" t="s">
        <v>2818</v>
      </c>
      <c r="EF39" s="185" t="s">
        <v>2941</v>
      </c>
      <c r="EG39" s="185" t="s">
        <v>2818</v>
      </c>
      <c r="EH39" s="185" t="s">
        <v>2818</v>
      </c>
      <c r="EI39" s="185" t="s">
        <v>2941</v>
      </c>
      <c r="EJ39" s="185" t="s">
        <v>2818</v>
      </c>
      <c r="EK39" s="185" t="s">
        <v>2818</v>
      </c>
      <c r="EL39" s="185" t="s">
        <v>2941</v>
      </c>
      <c r="EM39" s="185" t="s">
        <v>2818</v>
      </c>
      <c r="EN39" s="185" t="s">
        <v>2818</v>
      </c>
      <c r="EO39" s="185" t="s">
        <v>2941</v>
      </c>
      <c r="EP39" s="185" t="s">
        <v>2818</v>
      </c>
      <c r="EQ39" s="185" t="s">
        <v>2818</v>
      </c>
      <c r="ER39" s="185" t="s">
        <v>2941</v>
      </c>
      <c r="ES39" s="185" t="s">
        <v>2818</v>
      </c>
      <c r="ET39" s="185" t="s">
        <v>2818</v>
      </c>
    </row>
    <row r="40" spans="1:150" x14ac:dyDescent="0.25">
      <c r="A40" s="1"/>
      <c r="B40" s="186" t="s">
        <v>3061</v>
      </c>
      <c r="C40" s="186" t="s">
        <v>132</v>
      </c>
      <c r="D40" s="186" t="s">
        <v>140</v>
      </c>
      <c r="E40" s="186" t="s">
        <v>3062</v>
      </c>
      <c r="F40" s="186" t="s">
        <v>3063</v>
      </c>
      <c r="G40" s="187" t="s">
        <v>2941</v>
      </c>
      <c r="H40" s="187" t="s">
        <v>2818</v>
      </c>
      <c r="I40" s="187" t="s">
        <v>2818</v>
      </c>
      <c r="J40" s="187" t="s">
        <v>2941</v>
      </c>
      <c r="K40" s="187" t="s">
        <v>2818</v>
      </c>
      <c r="L40" s="187" t="s">
        <v>2818</v>
      </c>
      <c r="M40" s="187" t="s">
        <v>2941</v>
      </c>
      <c r="N40" s="187" t="s">
        <v>2818</v>
      </c>
      <c r="O40" s="187" t="s">
        <v>2818</v>
      </c>
      <c r="P40" s="187" t="s">
        <v>2941</v>
      </c>
      <c r="Q40" s="187" t="s">
        <v>2818</v>
      </c>
      <c r="R40" s="187" t="s">
        <v>2818</v>
      </c>
      <c r="S40" s="187" t="s">
        <v>2941</v>
      </c>
      <c r="T40" s="187" t="s">
        <v>2818</v>
      </c>
      <c r="U40" s="187" t="s">
        <v>2818</v>
      </c>
      <c r="V40" s="187" t="s">
        <v>2941</v>
      </c>
      <c r="W40" s="187" t="s">
        <v>2818</v>
      </c>
      <c r="X40" s="187" t="s">
        <v>2818</v>
      </c>
      <c r="Y40" s="187" t="s">
        <v>2941</v>
      </c>
      <c r="Z40" s="187" t="s">
        <v>2818</v>
      </c>
      <c r="AA40" s="187" t="s">
        <v>2818</v>
      </c>
      <c r="AB40" s="187" t="s">
        <v>2941</v>
      </c>
      <c r="AC40" s="187" t="s">
        <v>2818</v>
      </c>
      <c r="AD40" s="187" t="s">
        <v>2818</v>
      </c>
      <c r="AE40" s="187" t="s">
        <v>2941</v>
      </c>
      <c r="AF40" s="187" t="s">
        <v>2818</v>
      </c>
      <c r="AG40" s="187" t="s">
        <v>2818</v>
      </c>
      <c r="AH40" s="187" t="s">
        <v>2941</v>
      </c>
      <c r="AI40" s="187" t="s">
        <v>2818</v>
      </c>
      <c r="AJ40" s="187" t="s">
        <v>2818</v>
      </c>
      <c r="AK40" s="187" t="s">
        <v>2941</v>
      </c>
      <c r="AL40" s="187" t="s">
        <v>2818</v>
      </c>
      <c r="AM40" s="187" t="s">
        <v>2818</v>
      </c>
      <c r="AN40" s="187" t="s">
        <v>2941</v>
      </c>
      <c r="AO40" s="187" t="s">
        <v>2818</v>
      </c>
      <c r="AP40" s="187" t="s">
        <v>2818</v>
      </c>
      <c r="AQ40" s="187" t="s">
        <v>2941</v>
      </c>
      <c r="AR40" s="187" t="s">
        <v>2818</v>
      </c>
      <c r="AS40" s="187" t="s">
        <v>2818</v>
      </c>
      <c r="AT40" s="187" t="s">
        <v>2941</v>
      </c>
      <c r="AU40" s="187" t="s">
        <v>2818</v>
      </c>
      <c r="AV40" s="187" t="s">
        <v>2818</v>
      </c>
      <c r="AW40" s="187" t="s">
        <v>2941</v>
      </c>
      <c r="AX40" s="187" t="s">
        <v>2818</v>
      </c>
      <c r="AY40" s="187" t="s">
        <v>2818</v>
      </c>
      <c r="AZ40" s="187" t="s">
        <v>2941</v>
      </c>
      <c r="BA40" s="187" t="s">
        <v>2818</v>
      </c>
      <c r="BB40" s="187" t="s">
        <v>2818</v>
      </c>
      <c r="BC40" s="187" t="s">
        <v>2941</v>
      </c>
      <c r="BD40" s="187" t="s">
        <v>2818</v>
      </c>
      <c r="BE40" s="187" t="s">
        <v>2818</v>
      </c>
      <c r="BF40" s="187" t="s">
        <v>2941</v>
      </c>
      <c r="BG40" s="187" t="s">
        <v>2818</v>
      </c>
      <c r="BH40" s="187" t="s">
        <v>2818</v>
      </c>
      <c r="BI40" s="187" t="s">
        <v>2941</v>
      </c>
      <c r="BJ40" s="187" t="s">
        <v>2818</v>
      </c>
      <c r="BK40" s="187" t="s">
        <v>2818</v>
      </c>
      <c r="BL40" s="187" t="s">
        <v>2941</v>
      </c>
      <c r="BM40" s="187" t="s">
        <v>2818</v>
      </c>
      <c r="BN40" s="187" t="s">
        <v>2818</v>
      </c>
      <c r="BO40" s="187" t="s">
        <v>2941</v>
      </c>
      <c r="BP40" s="187" t="s">
        <v>2818</v>
      </c>
      <c r="BQ40" s="187" t="s">
        <v>2818</v>
      </c>
      <c r="BR40" s="187" t="s">
        <v>2941</v>
      </c>
      <c r="BS40" s="187" t="s">
        <v>2818</v>
      </c>
      <c r="BT40" s="187" t="s">
        <v>2818</v>
      </c>
      <c r="BU40" s="187" t="s">
        <v>2941</v>
      </c>
      <c r="BV40" s="187" t="s">
        <v>2818</v>
      </c>
      <c r="BW40" s="187" t="s">
        <v>2818</v>
      </c>
      <c r="BX40" s="187" t="s">
        <v>2941</v>
      </c>
      <c r="BY40" s="187" t="s">
        <v>2818</v>
      </c>
      <c r="BZ40" s="187" t="s">
        <v>2818</v>
      </c>
      <c r="CA40" s="187" t="s">
        <v>2941</v>
      </c>
      <c r="CB40" s="187" t="s">
        <v>2818</v>
      </c>
      <c r="CC40" s="187" t="s">
        <v>2818</v>
      </c>
      <c r="CD40" s="187" t="s">
        <v>2941</v>
      </c>
      <c r="CE40" s="187" t="s">
        <v>2818</v>
      </c>
      <c r="CF40" s="187" t="s">
        <v>2818</v>
      </c>
      <c r="CG40" s="187" t="s">
        <v>2941</v>
      </c>
      <c r="CH40" s="187" t="s">
        <v>2818</v>
      </c>
      <c r="CI40" s="187" t="s">
        <v>2818</v>
      </c>
      <c r="CJ40" s="187" t="s">
        <v>2941</v>
      </c>
      <c r="CK40" s="187" t="s">
        <v>2818</v>
      </c>
      <c r="CL40" s="187" t="s">
        <v>2818</v>
      </c>
      <c r="CM40" s="187" t="s">
        <v>2941</v>
      </c>
      <c r="CN40" s="187" t="s">
        <v>2818</v>
      </c>
      <c r="CO40" s="187" t="s">
        <v>2818</v>
      </c>
      <c r="CP40" s="187" t="s">
        <v>2941</v>
      </c>
      <c r="CQ40" s="187" t="s">
        <v>2818</v>
      </c>
      <c r="CR40" s="187" t="s">
        <v>2818</v>
      </c>
      <c r="CS40" s="187" t="s">
        <v>2941</v>
      </c>
      <c r="CT40" s="187" t="s">
        <v>2818</v>
      </c>
      <c r="CU40" s="187" t="s">
        <v>2818</v>
      </c>
      <c r="CV40" s="187" t="s">
        <v>2941</v>
      </c>
      <c r="CW40" s="187" t="s">
        <v>2818</v>
      </c>
      <c r="CX40" s="187" t="s">
        <v>2818</v>
      </c>
      <c r="CY40" s="187" t="s">
        <v>2941</v>
      </c>
      <c r="CZ40" s="187" t="s">
        <v>2818</v>
      </c>
      <c r="DA40" s="187" t="s">
        <v>2818</v>
      </c>
      <c r="DB40" s="187" t="s">
        <v>2941</v>
      </c>
      <c r="DC40" s="187" t="s">
        <v>2818</v>
      </c>
      <c r="DD40" s="187" t="s">
        <v>2818</v>
      </c>
      <c r="DE40" s="187" t="s">
        <v>2941</v>
      </c>
      <c r="DF40" s="187" t="s">
        <v>2818</v>
      </c>
      <c r="DG40" s="187" t="s">
        <v>2818</v>
      </c>
      <c r="DH40" s="187" t="s">
        <v>2941</v>
      </c>
      <c r="DI40" s="187" t="s">
        <v>2818</v>
      </c>
      <c r="DJ40" s="187" t="s">
        <v>2818</v>
      </c>
      <c r="DK40" s="187" t="s">
        <v>2941</v>
      </c>
      <c r="DL40" s="187" t="s">
        <v>2818</v>
      </c>
      <c r="DM40" s="187" t="s">
        <v>2818</v>
      </c>
      <c r="DN40" s="187" t="s">
        <v>2941</v>
      </c>
      <c r="DO40" s="187" t="s">
        <v>2818</v>
      </c>
      <c r="DP40" s="187" t="s">
        <v>2818</v>
      </c>
      <c r="DQ40" s="187" t="s">
        <v>2941</v>
      </c>
      <c r="DR40" s="187" t="s">
        <v>2818</v>
      </c>
      <c r="DS40" s="187" t="s">
        <v>2818</v>
      </c>
      <c r="DT40" s="187" t="s">
        <v>2941</v>
      </c>
      <c r="DU40" s="187" t="s">
        <v>2818</v>
      </c>
      <c r="DV40" s="187" t="s">
        <v>2818</v>
      </c>
      <c r="DW40" s="187" t="s">
        <v>2941</v>
      </c>
      <c r="DX40" s="187" t="s">
        <v>2818</v>
      </c>
      <c r="DY40" s="187" t="s">
        <v>2818</v>
      </c>
      <c r="DZ40" s="187" t="s">
        <v>2941</v>
      </c>
      <c r="EA40" s="187" t="s">
        <v>2818</v>
      </c>
      <c r="EB40" s="187" t="s">
        <v>2818</v>
      </c>
      <c r="EC40" s="187" t="s">
        <v>2941</v>
      </c>
      <c r="ED40" s="187" t="s">
        <v>2818</v>
      </c>
      <c r="EE40" s="187" t="s">
        <v>2818</v>
      </c>
      <c r="EF40" s="187" t="s">
        <v>2941</v>
      </c>
      <c r="EG40" s="187" t="s">
        <v>2818</v>
      </c>
      <c r="EH40" s="187" t="s">
        <v>2818</v>
      </c>
      <c r="EI40" s="187" t="s">
        <v>2941</v>
      </c>
      <c r="EJ40" s="187" t="s">
        <v>2818</v>
      </c>
      <c r="EK40" s="187" t="s">
        <v>2818</v>
      </c>
      <c r="EL40" s="187" t="s">
        <v>2941</v>
      </c>
      <c r="EM40" s="187" t="s">
        <v>2818</v>
      </c>
      <c r="EN40" s="187" t="s">
        <v>2818</v>
      </c>
      <c r="EO40" s="187" t="s">
        <v>2941</v>
      </c>
      <c r="EP40" s="187" t="s">
        <v>2818</v>
      </c>
      <c r="EQ40" s="187" t="s">
        <v>2818</v>
      </c>
      <c r="ER40" s="187" t="s">
        <v>2941</v>
      </c>
      <c r="ES40" s="187" t="s">
        <v>2818</v>
      </c>
      <c r="ET40" s="187" t="s">
        <v>2818</v>
      </c>
    </row>
    <row r="41" spans="1:150" x14ac:dyDescent="0.25">
      <c r="A41" s="1"/>
      <c r="B41" s="186" t="s">
        <v>3064</v>
      </c>
      <c r="C41" s="186" t="s">
        <v>132</v>
      </c>
      <c r="D41" s="186" t="s">
        <v>140</v>
      </c>
      <c r="E41" s="186" t="s">
        <v>3065</v>
      </c>
      <c r="F41" s="186" t="s">
        <v>3066</v>
      </c>
      <c r="G41" s="187" t="s">
        <v>2941</v>
      </c>
      <c r="H41" s="187" t="s">
        <v>2818</v>
      </c>
      <c r="I41" s="187" t="s">
        <v>2818</v>
      </c>
      <c r="J41" s="187" t="s">
        <v>2941</v>
      </c>
      <c r="K41" s="187" t="s">
        <v>2818</v>
      </c>
      <c r="L41" s="187" t="s">
        <v>2818</v>
      </c>
      <c r="M41" s="187" t="s">
        <v>2941</v>
      </c>
      <c r="N41" s="187" t="s">
        <v>2818</v>
      </c>
      <c r="O41" s="187" t="s">
        <v>2818</v>
      </c>
      <c r="P41" s="187" t="s">
        <v>2941</v>
      </c>
      <c r="Q41" s="187" t="s">
        <v>2818</v>
      </c>
      <c r="R41" s="187" t="s">
        <v>2818</v>
      </c>
      <c r="S41" s="187" t="s">
        <v>2941</v>
      </c>
      <c r="T41" s="187" t="s">
        <v>2818</v>
      </c>
      <c r="U41" s="187" t="s">
        <v>2818</v>
      </c>
      <c r="V41" s="187" t="s">
        <v>2941</v>
      </c>
      <c r="W41" s="187" t="s">
        <v>2818</v>
      </c>
      <c r="X41" s="187" t="s">
        <v>2818</v>
      </c>
      <c r="Y41" s="187" t="s">
        <v>2941</v>
      </c>
      <c r="Z41" s="187" t="s">
        <v>2818</v>
      </c>
      <c r="AA41" s="187" t="s">
        <v>2818</v>
      </c>
      <c r="AB41" s="187" t="s">
        <v>2941</v>
      </c>
      <c r="AC41" s="187" t="s">
        <v>2818</v>
      </c>
      <c r="AD41" s="187" t="s">
        <v>2818</v>
      </c>
      <c r="AE41" s="187" t="s">
        <v>2941</v>
      </c>
      <c r="AF41" s="187" t="s">
        <v>2818</v>
      </c>
      <c r="AG41" s="187" t="s">
        <v>2818</v>
      </c>
      <c r="AH41" s="187" t="s">
        <v>2941</v>
      </c>
      <c r="AI41" s="187" t="s">
        <v>2818</v>
      </c>
      <c r="AJ41" s="187" t="s">
        <v>2818</v>
      </c>
      <c r="AK41" s="187" t="s">
        <v>2941</v>
      </c>
      <c r="AL41" s="187" t="s">
        <v>2818</v>
      </c>
      <c r="AM41" s="187" t="s">
        <v>2818</v>
      </c>
      <c r="AN41" s="187" t="s">
        <v>2941</v>
      </c>
      <c r="AO41" s="187" t="s">
        <v>2818</v>
      </c>
      <c r="AP41" s="187" t="s">
        <v>2818</v>
      </c>
      <c r="AQ41" s="187" t="s">
        <v>2941</v>
      </c>
      <c r="AR41" s="187" t="s">
        <v>2818</v>
      </c>
      <c r="AS41" s="187" t="s">
        <v>2818</v>
      </c>
      <c r="AT41" s="187" t="s">
        <v>2941</v>
      </c>
      <c r="AU41" s="187" t="s">
        <v>2818</v>
      </c>
      <c r="AV41" s="187" t="s">
        <v>2818</v>
      </c>
      <c r="AW41" s="187" t="s">
        <v>2941</v>
      </c>
      <c r="AX41" s="187" t="s">
        <v>2818</v>
      </c>
      <c r="AY41" s="187" t="s">
        <v>2818</v>
      </c>
      <c r="AZ41" s="187" t="s">
        <v>2941</v>
      </c>
      <c r="BA41" s="187" t="s">
        <v>2818</v>
      </c>
      <c r="BB41" s="187" t="s">
        <v>2818</v>
      </c>
      <c r="BC41" s="187" t="s">
        <v>2941</v>
      </c>
      <c r="BD41" s="187" t="s">
        <v>2818</v>
      </c>
      <c r="BE41" s="187" t="s">
        <v>2818</v>
      </c>
      <c r="BF41" s="187" t="s">
        <v>2941</v>
      </c>
      <c r="BG41" s="187" t="s">
        <v>2818</v>
      </c>
      <c r="BH41" s="187" t="s">
        <v>2818</v>
      </c>
      <c r="BI41" s="187" t="s">
        <v>2941</v>
      </c>
      <c r="BJ41" s="187" t="s">
        <v>2818</v>
      </c>
      <c r="BK41" s="187" t="s">
        <v>2818</v>
      </c>
      <c r="BL41" s="187" t="s">
        <v>2941</v>
      </c>
      <c r="BM41" s="187" t="s">
        <v>2818</v>
      </c>
      <c r="BN41" s="187" t="s">
        <v>2818</v>
      </c>
      <c r="BO41" s="187" t="s">
        <v>2941</v>
      </c>
      <c r="BP41" s="187" t="s">
        <v>2818</v>
      </c>
      <c r="BQ41" s="187" t="s">
        <v>2818</v>
      </c>
      <c r="BR41" s="187" t="s">
        <v>2941</v>
      </c>
      <c r="BS41" s="187" t="s">
        <v>2818</v>
      </c>
      <c r="BT41" s="187" t="s">
        <v>2818</v>
      </c>
      <c r="BU41" s="187" t="s">
        <v>2941</v>
      </c>
      <c r="BV41" s="187" t="s">
        <v>2818</v>
      </c>
      <c r="BW41" s="187" t="s">
        <v>2818</v>
      </c>
      <c r="BX41" s="187" t="s">
        <v>2941</v>
      </c>
      <c r="BY41" s="187" t="s">
        <v>2818</v>
      </c>
      <c r="BZ41" s="187" t="s">
        <v>2818</v>
      </c>
      <c r="CA41" s="187" t="s">
        <v>2941</v>
      </c>
      <c r="CB41" s="187" t="s">
        <v>2818</v>
      </c>
      <c r="CC41" s="187" t="s">
        <v>2818</v>
      </c>
      <c r="CD41" s="187" t="s">
        <v>2941</v>
      </c>
      <c r="CE41" s="187" t="s">
        <v>2818</v>
      </c>
      <c r="CF41" s="187" t="s">
        <v>2818</v>
      </c>
      <c r="CG41" s="187" t="s">
        <v>2941</v>
      </c>
      <c r="CH41" s="187" t="s">
        <v>2818</v>
      </c>
      <c r="CI41" s="187" t="s">
        <v>2818</v>
      </c>
      <c r="CJ41" s="187" t="s">
        <v>2941</v>
      </c>
      <c r="CK41" s="187" t="s">
        <v>2818</v>
      </c>
      <c r="CL41" s="187" t="s">
        <v>2818</v>
      </c>
      <c r="CM41" s="187" t="s">
        <v>2941</v>
      </c>
      <c r="CN41" s="187" t="s">
        <v>2818</v>
      </c>
      <c r="CO41" s="187" t="s">
        <v>2818</v>
      </c>
      <c r="CP41" s="187" t="s">
        <v>2941</v>
      </c>
      <c r="CQ41" s="187" t="s">
        <v>2818</v>
      </c>
      <c r="CR41" s="187" t="s">
        <v>2818</v>
      </c>
      <c r="CS41" s="187" t="s">
        <v>2941</v>
      </c>
      <c r="CT41" s="187" t="s">
        <v>2818</v>
      </c>
      <c r="CU41" s="187" t="s">
        <v>2818</v>
      </c>
      <c r="CV41" s="187" t="s">
        <v>2941</v>
      </c>
      <c r="CW41" s="187" t="s">
        <v>2818</v>
      </c>
      <c r="CX41" s="187" t="s">
        <v>2818</v>
      </c>
      <c r="CY41" s="187" t="s">
        <v>2941</v>
      </c>
      <c r="CZ41" s="187" t="s">
        <v>2818</v>
      </c>
      <c r="DA41" s="187" t="s">
        <v>2818</v>
      </c>
      <c r="DB41" s="187" t="s">
        <v>2941</v>
      </c>
      <c r="DC41" s="187" t="s">
        <v>2818</v>
      </c>
      <c r="DD41" s="187" t="s">
        <v>2818</v>
      </c>
      <c r="DE41" s="187" t="s">
        <v>2941</v>
      </c>
      <c r="DF41" s="187" t="s">
        <v>2818</v>
      </c>
      <c r="DG41" s="187" t="s">
        <v>2818</v>
      </c>
      <c r="DH41" s="187" t="s">
        <v>2941</v>
      </c>
      <c r="DI41" s="187" t="s">
        <v>2818</v>
      </c>
      <c r="DJ41" s="187" t="s">
        <v>2818</v>
      </c>
      <c r="DK41" s="187" t="s">
        <v>2941</v>
      </c>
      <c r="DL41" s="187" t="s">
        <v>2818</v>
      </c>
      <c r="DM41" s="187" t="s">
        <v>2818</v>
      </c>
      <c r="DN41" s="187" t="s">
        <v>2941</v>
      </c>
      <c r="DO41" s="187" t="s">
        <v>2818</v>
      </c>
      <c r="DP41" s="187" t="s">
        <v>2818</v>
      </c>
      <c r="DQ41" s="187" t="s">
        <v>2941</v>
      </c>
      <c r="DR41" s="187" t="s">
        <v>2818</v>
      </c>
      <c r="DS41" s="187" t="s">
        <v>2818</v>
      </c>
      <c r="DT41" s="187" t="s">
        <v>2941</v>
      </c>
      <c r="DU41" s="187" t="s">
        <v>2818</v>
      </c>
      <c r="DV41" s="187" t="s">
        <v>2818</v>
      </c>
      <c r="DW41" s="187" t="s">
        <v>2941</v>
      </c>
      <c r="DX41" s="187" t="s">
        <v>2818</v>
      </c>
      <c r="DY41" s="187" t="s">
        <v>2818</v>
      </c>
      <c r="DZ41" s="187" t="s">
        <v>2941</v>
      </c>
      <c r="EA41" s="187" t="s">
        <v>2818</v>
      </c>
      <c r="EB41" s="187" t="s">
        <v>2818</v>
      </c>
      <c r="EC41" s="187" t="s">
        <v>2941</v>
      </c>
      <c r="ED41" s="187" t="s">
        <v>2818</v>
      </c>
      <c r="EE41" s="187" t="s">
        <v>2818</v>
      </c>
      <c r="EF41" s="187" t="s">
        <v>2941</v>
      </c>
      <c r="EG41" s="187" t="s">
        <v>2818</v>
      </c>
      <c r="EH41" s="187" t="s">
        <v>2818</v>
      </c>
      <c r="EI41" s="187" t="s">
        <v>2941</v>
      </c>
      <c r="EJ41" s="187" t="s">
        <v>2818</v>
      </c>
      <c r="EK41" s="187" t="s">
        <v>2818</v>
      </c>
      <c r="EL41" s="187" t="s">
        <v>2941</v>
      </c>
      <c r="EM41" s="187" t="s">
        <v>2818</v>
      </c>
      <c r="EN41" s="187" t="s">
        <v>2818</v>
      </c>
      <c r="EO41" s="187" t="s">
        <v>2941</v>
      </c>
      <c r="EP41" s="187" t="s">
        <v>2818</v>
      </c>
      <c r="EQ41" s="187" t="s">
        <v>2818</v>
      </c>
      <c r="ER41" s="187" t="s">
        <v>2941</v>
      </c>
      <c r="ES41" s="187" t="s">
        <v>2818</v>
      </c>
      <c r="ET41" s="187" t="s">
        <v>2818</v>
      </c>
    </row>
    <row r="42" spans="1:150" x14ac:dyDescent="0.25">
      <c r="A42" s="1"/>
      <c r="B42" s="186" t="s">
        <v>3067</v>
      </c>
      <c r="C42" s="186" t="s">
        <v>132</v>
      </c>
      <c r="D42" s="186" t="s">
        <v>140</v>
      </c>
      <c r="E42" s="186" t="s">
        <v>3068</v>
      </c>
      <c r="F42" s="186" t="s">
        <v>3069</v>
      </c>
      <c r="G42" s="187" t="s">
        <v>2941</v>
      </c>
      <c r="H42" s="187" t="s">
        <v>2818</v>
      </c>
      <c r="I42" s="187" t="s">
        <v>2818</v>
      </c>
      <c r="J42" s="187" t="s">
        <v>2941</v>
      </c>
      <c r="K42" s="187" t="s">
        <v>2818</v>
      </c>
      <c r="L42" s="187" t="s">
        <v>2818</v>
      </c>
      <c r="M42" s="187" t="s">
        <v>2941</v>
      </c>
      <c r="N42" s="187" t="s">
        <v>2818</v>
      </c>
      <c r="O42" s="187" t="s">
        <v>2818</v>
      </c>
      <c r="P42" s="187" t="s">
        <v>2941</v>
      </c>
      <c r="Q42" s="187" t="s">
        <v>2818</v>
      </c>
      <c r="R42" s="187" t="s">
        <v>2818</v>
      </c>
      <c r="S42" s="187" t="s">
        <v>2941</v>
      </c>
      <c r="T42" s="187" t="s">
        <v>2818</v>
      </c>
      <c r="U42" s="187" t="s">
        <v>2818</v>
      </c>
      <c r="V42" s="187" t="s">
        <v>2941</v>
      </c>
      <c r="W42" s="187" t="s">
        <v>2818</v>
      </c>
      <c r="X42" s="187" t="s">
        <v>2818</v>
      </c>
      <c r="Y42" s="187" t="s">
        <v>2941</v>
      </c>
      <c r="Z42" s="187" t="s">
        <v>2818</v>
      </c>
      <c r="AA42" s="187" t="s">
        <v>2818</v>
      </c>
      <c r="AB42" s="187" t="s">
        <v>2941</v>
      </c>
      <c r="AC42" s="187" t="s">
        <v>2818</v>
      </c>
      <c r="AD42" s="187" t="s">
        <v>2818</v>
      </c>
      <c r="AE42" s="187" t="s">
        <v>2941</v>
      </c>
      <c r="AF42" s="187" t="s">
        <v>2818</v>
      </c>
      <c r="AG42" s="187" t="s">
        <v>2818</v>
      </c>
      <c r="AH42" s="187" t="s">
        <v>2941</v>
      </c>
      <c r="AI42" s="187" t="s">
        <v>2818</v>
      </c>
      <c r="AJ42" s="187" t="s">
        <v>2818</v>
      </c>
      <c r="AK42" s="187" t="s">
        <v>2941</v>
      </c>
      <c r="AL42" s="187" t="s">
        <v>2818</v>
      </c>
      <c r="AM42" s="187" t="s">
        <v>2818</v>
      </c>
      <c r="AN42" s="187" t="s">
        <v>2941</v>
      </c>
      <c r="AO42" s="187" t="s">
        <v>2818</v>
      </c>
      <c r="AP42" s="187" t="s">
        <v>2818</v>
      </c>
      <c r="AQ42" s="187" t="s">
        <v>2941</v>
      </c>
      <c r="AR42" s="187" t="s">
        <v>2818</v>
      </c>
      <c r="AS42" s="187" t="s">
        <v>2818</v>
      </c>
      <c r="AT42" s="187" t="s">
        <v>2941</v>
      </c>
      <c r="AU42" s="187" t="s">
        <v>2818</v>
      </c>
      <c r="AV42" s="187" t="s">
        <v>2818</v>
      </c>
      <c r="AW42" s="187" t="s">
        <v>2941</v>
      </c>
      <c r="AX42" s="187" t="s">
        <v>2818</v>
      </c>
      <c r="AY42" s="187" t="s">
        <v>2818</v>
      </c>
      <c r="AZ42" s="187" t="s">
        <v>2941</v>
      </c>
      <c r="BA42" s="187" t="s">
        <v>2818</v>
      </c>
      <c r="BB42" s="187" t="s">
        <v>2818</v>
      </c>
      <c r="BC42" s="187" t="s">
        <v>2941</v>
      </c>
      <c r="BD42" s="187" t="s">
        <v>2818</v>
      </c>
      <c r="BE42" s="187" t="s">
        <v>2818</v>
      </c>
      <c r="BF42" s="187" t="s">
        <v>2941</v>
      </c>
      <c r="BG42" s="187" t="s">
        <v>2818</v>
      </c>
      <c r="BH42" s="187" t="s">
        <v>2818</v>
      </c>
      <c r="BI42" s="187" t="s">
        <v>2941</v>
      </c>
      <c r="BJ42" s="187" t="s">
        <v>2818</v>
      </c>
      <c r="BK42" s="187" t="s">
        <v>2818</v>
      </c>
      <c r="BL42" s="187" t="s">
        <v>2941</v>
      </c>
      <c r="BM42" s="187" t="s">
        <v>2818</v>
      </c>
      <c r="BN42" s="187" t="s">
        <v>2818</v>
      </c>
      <c r="BO42" s="187" t="s">
        <v>2941</v>
      </c>
      <c r="BP42" s="187" t="s">
        <v>2818</v>
      </c>
      <c r="BQ42" s="187" t="s">
        <v>2818</v>
      </c>
      <c r="BR42" s="187" t="s">
        <v>2941</v>
      </c>
      <c r="BS42" s="187" t="s">
        <v>2818</v>
      </c>
      <c r="BT42" s="187" t="s">
        <v>2818</v>
      </c>
      <c r="BU42" s="187" t="s">
        <v>2941</v>
      </c>
      <c r="BV42" s="187" t="s">
        <v>2818</v>
      </c>
      <c r="BW42" s="187" t="s">
        <v>2818</v>
      </c>
      <c r="BX42" s="187" t="s">
        <v>2941</v>
      </c>
      <c r="BY42" s="187" t="s">
        <v>2818</v>
      </c>
      <c r="BZ42" s="187" t="s">
        <v>2818</v>
      </c>
      <c r="CA42" s="187" t="s">
        <v>2941</v>
      </c>
      <c r="CB42" s="187" t="s">
        <v>2818</v>
      </c>
      <c r="CC42" s="187" t="s">
        <v>2818</v>
      </c>
      <c r="CD42" s="187" t="s">
        <v>2941</v>
      </c>
      <c r="CE42" s="187" t="s">
        <v>2818</v>
      </c>
      <c r="CF42" s="187" t="s">
        <v>2818</v>
      </c>
      <c r="CG42" s="187" t="s">
        <v>2941</v>
      </c>
      <c r="CH42" s="187" t="s">
        <v>2818</v>
      </c>
      <c r="CI42" s="187" t="s">
        <v>2818</v>
      </c>
      <c r="CJ42" s="187" t="s">
        <v>2941</v>
      </c>
      <c r="CK42" s="187" t="s">
        <v>2818</v>
      </c>
      <c r="CL42" s="187" t="s">
        <v>2818</v>
      </c>
      <c r="CM42" s="187" t="s">
        <v>2941</v>
      </c>
      <c r="CN42" s="187" t="s">
        <v>2818</v>
      </c>
      <c r="CO42" s="187" t="s">
        <v>2818</v>
      </c>
      <c r="CP42" s="187" t="s">
        <v>2941</v>
      </c>
      <c r="CQ42" s="187" t="s">
        <v>2818</v>
      </c>
      <c r="CR42" s="187" t="s">
        <v>2818</v>
      </c>
      <c r="CS42" s="187" t="s">
        <v>2941</v>
      </c>
      <c r="CT42" s="187" t="s">
        <v>2818</v>
      </c>
      <c r="CU42" s="187" t="s">
        <v>2818</v>
      </c>
      <c r="CV42" s="187" t="s">
        <v>2941</v>
      </c>
      <c r="CW42" s="187" t="s">
        <v>2818</v>
      </c>
      <c r="CX42" s="187" t="s">
        <v>2818</v>
      </c>
      <c r="CY42" s="187" t="s">
        <v>2941</v>
      </c>
      <c r="CZ42" s="187" t="s">
        <v>2818</v>
      </c>
      <c r="DA42" s="187" t="s">
        <v>2818</v>
      </c>
      <c r="DB42" s="187" t="s">
        <v>2941</v>
      </c>
      <c r="DC42" s="187" t="s">
        <v>2818</v>
      </c>
      <c r="DD42" s="187" t="s">
        <v>2818</v>
      </c>
      <c r="DE42" s="187" t="s">
        <v>2941</v>
      </c>
      <c r="DF42" s="187" t="s">
        <v>2818</v>
      </c>
      <c r="DG42" s="187" t="s">
        <v>2818</v>
      </c>
      <c r="DH42" s="187" t="s">
        <v>2941</v>
      </c>
      <c r="DI42" s="187" t="s">
        <v>2818</v>
      </c>
      <c r="DJ42" s="187" t="s">
        <v>2818</v>
      </c>
      <c r="DK42" s="187" t="s">
        <v>2941</v>
      </c>
      <c r="DL42" s="187" t="s">
        <v>2818</v>
      </c>
      <c r="DM42" s="187" t="s">
        <v>2818</v>
      </c>
      <c r="DN42" s="187" t="s">
        <v>2941</v>
      </c>
      <c r="DO42" s="187" t="s">
        <v>2818</v>
      </c>
      <c r="DP42" s="187" t="s">
        <v>2818</v>
      </c>
      <c r="DQ42" s="187" t="s">
        <v>2941</v>
      </c>
      <c r="DR42" s="187" t="s">
        <v>2818</v>
      </c>
      <c r="DS42" s="187" t="s">
        <v>2818</v>
      </c>
      <c r="DT42" s="187" t="s">
        <v>2941</v>
      </c>
      <c r="DU42" s="187" t="s">
        <v>2818</v>
      </c>
      <c r="DV42" s="187" t="s">
        <v>2818</v>
      </c>
      <c r="DW42" s="187" t="s">
        <v>2941</v>
      </c>
      <c r="DX42" s="187" t="s">
        <v>2818</v>
      </c>
      <c r="DY42" s="187" t="s">
        <v>2818</v>
      </c>
      <c r="DZ42" s="187" t="s">
        <v>2941</v>
      </c>
      <c r="EA42" s="187" t="s">
        <v>2818</v>
      </c>
      <c r="EB42" s="187" t="s">
        <v>2818</v>
      </c>
      <c r="EC42" s="187" t="s">
        <v>2941</v>
      </c>
      <c r="ED42" s="187" t="s">
        <v>2818</v>
      </c>
      <c r="EE42" s="187" t="s">
        <v>2818</v>
      </c>
      <c r="EF42" s="187" t="s">
        <v>2941</v>
      </c>
      <c r="EG42" s="187" t="s">
        <v>2818</v>
      </c>
      <c r="EH42" s="187" t="s">
        <v>2818</v>
      </c>
      <c r="EI42" s="187" t="s">
        <v>2941</v>
      </c>
      <c r="EJ42" s="187" t="s">
        <v>2818</v>
      </c>
      <c r="EK42" s="187" t="s">
        <v>2818</v>
      </c>
      <c r="EL42" s="187" t="s">
        <v>2941</v>
      </c>
      <c r="EM42" s="187" t="s">
        <v>2818</v>
      </c>
      <c r="EN42" s="187" t="s">
        <v>2818</v>
      </c>
      <c r="EO42" s="187" t="s">
        <v>2941</v>
      </c>
      <c r="EP42" s="187" t="s">
        <v>2818</v>
      </c>
      <c r="EQ42" s="187" t="s">
        <v>2818</v>
      </c>
      <c r="ER42" s="187" t="s">
        <v>2941</v>
      </c>
      <c r="ES42" s="187" t="s">
        <v>2818</v>
      </c>
      <c r="ET42" s="187" t="s">
        <v>2818</v>
      </c>
    </row>
    <row r="43" spans="1:150" x14ac:dyDescent="0.25">
      <c r="A43" s="1"/>
      <c r="B43" s="185" t="s">
        <v>3070</v>
      </c>
      <c r="C43" s="185" t="s">
        <v>167</v>
      </c>
      <c r="D43" s="185" t="s">
        <v>171</v>
      </c>
      <c r="E43" s="185" t="s">
        <v>3071</v>
      </c>
      <c r="F43" s="185" t="s">
        <v>3072</v>
      </c>
      <c r="G43" s="185" t="s">
        <v>2941</v>
      </c>
      <c r="H43" s="185" t="s">
        <v>2818</v>
      </c>
      <c r="I43" s="185" t="s">
        <v>2818</v>
      </c>
      <c r="J43" s="185" t="s">
        <v>2941</v>
      </c>
      <c r="K43" s="185" t="s">
        <v>2818</v>
      </c>
      <c r="L43" s="185" t="s">
        <v>2818</v>
      </c>
      <c r="M43" s="185" t="s">
        <v>2941</v>
      </c>
      <c r="N43" s="185" t="s">
        <v>2818</v>
      </c>
      <c r="O43" s="185" t="s">
        <v>2818</v>
      </c>
      <c r="P43" s="185" t="s">
        <v>2941</v>
      </c>
      <c r="Q43" s="185" t="s">
        <v>2818</v>
      </c>
      <c r="R43" s="185" t="s">
        <v>2818</v>
      </c>
      <c r="S43" s="185" t="s">
        <v>2941</v>
      </c>
      <c r="T43" s="185" t="s">
        <v>2818</v>
      </c>
      <c r="U43" s="185" t="s">
        <v>2818</v>
      </c>
      <c r="V43" s="185" t="s">
        <v>2941</v>
      </c>
      <c r="W43" s="185" t="s">
        <v>2818</v>
      </c>
      <c r="X43" s="185" t="s">
        <v>2818</v>
      </c>
      <c r="Y43" s="185" t="s">
        <v>2941</v>
      </c>
      <c r="Z43" s="185" t="s">
        <v>2818</v>
      </c>
      <c r="AA43" s="185" t="s">
        <v>2818</v>
      </c>
      <c r="AB43" s="185" t="s">
        <v>2941</v>
      </c>
      <c r="AC43" s="185" t="s">
        <v>2818</v>
      </c>
      <c r="AD43" s="185" t="s">
        <v>2818</v>
      </c>
      <c r="AE43" s="185" t="s">
        <v>2941</v>
      </c>
      <c r="AF43" s="185" t="s">
        <v>2818</v>
      </c>
      <c r="AG43" s="185" t="s">
        <v>2818</v>
      </c>
      <c r="AH43" s="185" t="s">
        <v>2941</v>
      </c>
      <c r="AI43" s="185" t="s">
        <v>2818</v>
      </c>
      <c r="AJ43" s="185" t="s">
        <v>2818</v>
      </c>
      <c r="AK43" s="185" t="s">
        <v>2941</v>
      </c>
      <c r="AL43" s="185" t="s">
        <v>2818</v>
      </c>
      <c r="AM43" s="185" t="s">
        <v>2818</v>
      </c>
      <c r="AN43" s="185" t="s">
        <v>2941</v>
      </c>
      <c r="AO43" s="185" t="s">
        <v>2818</v>
      </c>
      <c r="AP43" s="185" t="s">
        <v>2818</v>
      </c>
      <c r="AQ43" s="185" t="s">
        <v>2941</v>
      </c>
      <c r="AR43" s="185" t="s">
        <v>2818</v>
      </c>
      <c r="AS43" s="185" t="s">
        <v>2818</v>
      </c>
      <c r="AT43" s="185" t="s">
        <v>2941</v>
      </c>
      <c r="AU43" s="185" t="s">
        <v>2818</v>
      </c>
      <c r="AV43" s="185" t="s">
        <v>2818</v>
      </c>
      <c r="AW43" s="185" t="s">
        <v>2941</v>
      </c>
      <c r="AX43" s="185" t="s">
        <v>2818</v>
      </c>
      <c r="AY43" s="185" t="s">
        <v>2818</v>
      </c>
      <c r="AZ43" s="185" t="s">
        <v>2941</v>
      </c>
      <c r="BA43" s="185" t="s">
        <v>2818</v>
      </c>
      <c r="BB43" s="185" t="s">
        <v>2818</v>
      </c>
      <c r="BC43" s="185" t="s">
        <v>2941</v>
      </c>
      <c r="BD43" s="185" t="s">
        <v>2818</v>
      </c>
      <c r="BE43" s="185" t="s">
        <v>2818</v>
      </c>
      <c r="BF43" s="185" t="s">
        <v>2941</v>
      </c>
      <c r="BG43" s="185" t="s">
        <v>2818</v>
      </c>
      <c r="BH43" s="185" t="s">
        <v>2818</v>
      </c>
      <c r="BI43" s="185" t="s">
        <v>2941</v>
      </c>
      <c r="BJ43" s="185" t="s">
        <v>2818</v>
      </c>
      <c r="BK43" s="185" t="s">
        <v>2818</v>
      </c>
      <c r="BL43" s="185" t="s">
        <v>2941</v>
      </c>
      <c r="BM43" s="185" t="s">
        <v>2818</v>
      </c>
      <c r="BN43" s="185" t="s">
        <v>2818</v>
      </c>
      <c r="BO43" s="185" t="s">
        <v>2941</v>
      </c>
      <c r="BP43" s="185" t="s">
        <v>2818</v>
      </c>
      <c r="BQ43" s="185" t="s">
        <v>2818</v>
      </c>
      <c r="BR43" s="185" t="s">
        <v>2941</v>
      </c>
      <c r="BS43" s="185" t="s">
        <v>2818</v>
      </c>
      <c r="BT43" s="185" t="s">
        <v>2818</v>
      </c>
      <c r="BU43" s="185" t="s">
        <v>2941</v>
      </c>
      <c r="BV43" s="185" t="s">
        <v>2818</v>
      </c>
      <c r="BW43" s="185" t="s">
        <v>2818</v>
      </c>
      <c r="BX43" s="185" t="s">
        <v>2941</v>
      </c>
      <c r="BY43" s="185" t="s">
        <v>2818</v>
      </c>
      <c r="BZ43" s="185" t="s">
        <v>2818</v>
      </c>
      <c r="CA43" s="185" t="s">
        <v>2941</v>
      </c>
      <c r="CB43" s="185" t="s">
        <v>2818</v>
      </c>
      <c r="CC43" s="185" t="s">
        <v>2818</v>
      </c>
      <c r="CD43" s="185" t="s">
        <v>2941</v>
      </c>
      <c r="CE43" s="185" t="s">
        <v>2818</v>
      </c>
      <c r="CF43" s="185" t="s">
        <v>2818</v>
      </c>
      <c r="CG43" s="185" t="s">
        <v>2941</v>
      </c>
      <c r="CH43" s="185" t="s">
        <v>2818</v>
      </c>
      <c r="CI43" s="185" t="s">
        <v>2818</v>
      </c>
      <c r="CJ43" s="185" t="s">
        <v>2941</v>
      </c>
      <c r="CK43" s="185" t="s">
        <v>2818</v>
      </c>
      <c r="CL43" s="185" t="s">
        <v>2818</v>
      </c>
      <c r="CM43" s="185" t="s">
        <v>2941</v>
      </c>
      <c r="CN43" s="185" t="s">
        <v>2818</v>
      </c>
      <c r="CO43" s="185" t="s">
        <v>2818</v>
      </c>
      <c r="CP43" s="185" t="s">
        <v>2941</v>
      </c>
      <c r="CQ43" s="185" t="s">
        <v>2818</v>
      </c>
      <c r="CR43" s="185" t="s">
        <v>2818</v>
      </c>
      <c r="CS43" s="185" t="s">
        <v>2941</v>
      </c>
      <c r="CT43" s="185" t="s">
        <v>2818</v>
      </c>
      <c r="CU43" s="185" t="s">
        <v>2818</v>
      </c>
      <c r="CV43" s="185" t="s">
        <v>2941</v>
      </c>
      <c r="CW43" s="185" t="s">
        <v>2818</v>
      </c>
      <c r="CX43" s="185" t="s">
        <v>2818</v>
      </c>
      <c r="CY43" s="185" t="s">
        <v>2941</v>
      </c>
      <c r="CZ43" s="185" t="s">
        <v>2818</v>
      </c>
      <c r="DA43" s="185" t="s">
        <v>2818</v>
      </c>
      <c r="DB43" s="185" t="s">
        <v>2941</v>
      </c>
      <c r="DC43" s="185" t="s">
        <v>2818</v>
      </c>
      <c r="DD43" s="185" t="s">
        <v>2818</v>
      </c>
      <c r="DE43" s="185" t="s">
        <v>2941</v>
      </c>
      <c r="DF43" s="185" t="s">
        <v>2818</v>
      </c>
      <c r="DG43" s="185" t="s">
        <v>2818</v>
      </c>
      <c r="DH43" s="185" t="s">
        <v>2941</v>
      </c>
      <c r="DI43" s="185" t="s">
        <v>2818</v>
      </c>
      <c r="DJ43" s="185" t="s">
        <v>2818</v>
      </c>
      <c r="DK43" s="185" t="s">
        <v>2941</v>
      </c>
      <c r="DL43" s="185" t="s">
        <v>2818</v>
      </c>
      <c r="DM43" s="185" t="s">
        <v>2818</v>
      </c>
      <c r="DN43" s="185" t="s">
        <v>2941</v>
      </c>
      <c r="DO43" s="185" t="s">
        <v>2818</v>
      </c>
      <c r="DP43" s="185" t="s">
        <v>2818</v>
      </c>
      <c r="DQ43" s="185" t="s">
        <v>2941</v>
      </c>
      <c r="DR43" s="185" t="s">
        <v>2818</v>
      </c>
      <c r="DS43" s="185" t="s">
        <v>2818</v>
      </c>
      <c r="DT43" s="185" t="s">
        <v>2941</v>
      </c>
      <c r="DU43" s="185" t="s">
        <v>2818</v>
      </c>
      <c r="DV43" s="185" t="s">
        <v>2818</v>
      </c>
      <c r="DW43" s="185" t="s">
        <v>2941</v>
      </c>
      <c r="DX43" s="185" t="s">
        <v>2818</v>
      </c>
      <c r="DY43" s="185" t="s">
        <v>2818</v>
      </c>
      <c r="DZ43" s="185" t="s">
        <v>2941</v>
      </c>
      <c r="EA43" s="185" t="s">
        <v>2818</v>
      </c>
      <c r="EB43" s="185" t="s">
        <v>2818</v>
      </c>
      <c r="EC43" s="185" t="s">
        <v>2941</v>
      </c>
      <c r="ED43" s="185" t="s">
        <v>2818</v>
      </c>
      <c r="EE43" s="185" t="s">
        <v>2818</v>
      </c>
      <c r="EF43" s="185" t="s">
        <v>2941</v>
      </c>
      <c r="EG43" s="185" t="s">
        <v>2818</v>
      </c>
      <c r="EH43" s="185" t="s">
        <v>2818</v>
      </c>
      <c r="EI43" s="185" t="s">
        <v>2941</v>
      </c>
      <c r="EJ43" s="185" t="s">
        <v>2818</v>
      </c>
      <c r="EK43" s="185" t="s">
        <v>2818</v>
      </c>
      <c r="EL43" s="185" t="s">
        <v>2941</v>
      </c>
      <c r="EM43" s="185" t="s">
        <v>2818</v>
      </c>
      <c r="EN43" s="185" t="s">
        <v>2818</v>
      </c>
      <c r="EO43" s="185" t="s">
        <v>2941</v>
      </c>
      <c r="EP43" s="185" t="s">
        <v>2818</v>
      </c>
      <c r="EQ43" s="185" t="s">
        <v>2818</v>
      </c>
      <c r="ER43" s="185" t="s">
        <v>2941</v>
      </c>
      <c r="ES43" s="185" t="s">
        <v>2818</v>
      </c>
      <c r="ET43" s="185" t="s">
        <v>2818</v>
      </c>
    </row>
    <row r="44" spans="1:150" x14ac:dyDescent="0.25">
      <c r="A44" s="1"/>
      <c r="B44" s="186" t="s">
        <v>3073</v>
      </c>
      <c r="C44" s="186" t="s">
        <v>167</v>
      </c>
      <c r="D44" s="186" t="s">
        <v>171</v>
      </c>
      <c r="E44" s="186" t="s">
        <v>3074</v>
      </c>
      <c r="F44" s="186" t="s">
        <v>3075</v>
      </c>
      <c r="G44" s="187" t="s">
        <v>2941</v>
      </c>
      <c r="H44" s="187" t="s">
        <v>2818</v>
      </c>
      <c r="I44" s="187" t="s">
        <v>2818</v>
      </c>
      <c r="J44" s="187" t="s">
        <v>2941</v>
      </c>
      <c r="K44" s="187" t="s">
        <v>2818</v>
      </c>
      <c r="L44" s="187" t="s">
        <v>2818</v>
      </c>
      <c r="M44" s="187" t="s">
        <v>2941</v>
      </c>
      <c r="N44" s="187" t="s">
        <v>2818</v>
      </c>
      <c r="O44" s="187" t="s">
        <v>2818</v>
      </c>
      <c r="P44" s="187" t="s">
        <v>2941</v>
      </c>
      <c r="Q44" s="187" t="s">
        <v>2818</v>
      </c>
      <c r="R44" s="187" t="s">
        <v>2818</v>
      </c>
      <c r="S44" s="187" t="s">
        <v>2941</v>
      </c>
      <c r="T44" s="187" t="s">
        <v>2818</v>
      </c>
      <c r="U44" s="187" t="s">
        <v>2818</v>
      </c>
      <c r="V44" s="187" t="s">
        <v>2941</v>
      </c>
      <c r="W44" s="187" t="s">
        <v>2818</v>
      </c>
      <c r="X44" s="187" t="s">
        <v>2818</v>
      </c>
      <c r="Y44" s="187" t="s">
        <v>2941</v>
      </c>
      <c r="Z44" s="187" t="s">
        <v>2818</v>
      </c>
      <c r="AA44" s="187" t="s">
        <v>2818</v>
      </c>
      <c r="AB44" s="187" t="s">
        <v>2941</v>
      </c>
      <c r="AC44" s="187" t="s">
        <v>2818</v>
      </c>
      <c r="AD44" s="187" t="s">
        <v>2818</v>
      </c>
      <c r="AE44" s="187" t="s">
        <v>2941</v>
      </c>
      <c r="AF44" s="187" t="s">
        <v>2818</v>
      </c>
      <c r="AG44" s="187" t="s">
        <v>2818</v>
      </c>
      <c r="AH44" s="187" t="s">
        <v>2941</v>
      </c>
      <c r="AI44" s="187" t="s">
        <v>2818</v>
      </c>
      <c r="AJ44" s="187" t="s">
        <v>2818</v>
      </c>
      <c r="AK44" s="187" t="s">
        <v>2941</v>
      </c>
      <c r="AL44" s="187" t="s">
        <v>2818</v>
      </c>
      <c r="AM44" s="187" t="s">
        <v>2818</v>
      </c>
      <c r="AN44" s="187" t="s">
        <v>2941</v>
      </c>
      <c r="AO44" s="187" t="s">
        <v>2818</v>
      </c>
      <c r="AP44" s="187" t="s">
        <v>2818</v>
      </c>
      <c r="AQ44" s="187" t="s">
        <v>2941</v>
      </c>
      <c r="AR44" s="187" t="s">
        <v>2818</v>
      </c>
      <c r="AS44" s="187" t="s">
        <v>2818</v>
      </c>
      <c r="AT44" s="187" t="s">
        <v>2941</v>
      </c>
      <c r="AU44" s="187" t="s">
        <v>2818</v>
      </c>
      <c r="AV44" s="187" t="s">
        <v>2818</v>
      </c>
      <c r="AW44" s="187" t="s">
        <v>2941</v>
      </c>
      <c r="AX44" s="187" t="s">
        <v>2818</v>
      </c>
      <c r="AY44" s="187" t="s">
        <v>2818</v>
      </c>
      <c r="AZ44" s="187" t="s">
        <v>2941</v>
      </c>
      <c r="BA44" s="187" t="s">
        <v>2818</v>
      </c>
      <c r="BB44" s="187" t="s">
        <v>2818</v>
      </c>
      <c r="BC44" s="187" t="s">
        <v>2941</v>
      </c>
      <c r="BD44" s="187" t="s">
        <v>2818</v>
      </c>
      <c r="BE44" s="187" t="s">
        <v>2818</v>
      </c>
      <c r="BF44" s="187" t="s">
        <v>2941</v>
      </c>
      <c r="BG44" s="187" t="s">
        <v>2818</v>
      </c>
      <c r="BH44" s="187" t="s">
        <v>2818</v>
      </c>
      <c r="BI44" s="187" t="s">
        <v>2941</v>
      </c>
      <c r="BJ44" s="187" t="s">
        <v>2818</v>
      </c>
      <c r="BK44" s="187" t="s">
        <v>2818</v>
      </c>
      <c r="BL44" s="187" t="s">
        <v>2941</v>
      </c>
      <c r="BM44" s="187" t="s">
        <v>2818</v>
      </c>
      <c r="BN44" s="187" t="s">
        <v>2818</v>
      </c>
      <c r="BO44" s="187" t="s">
        <v>2941</v>
      </c>
      <c r="BP44" s="187" t="s">
        <v>2818</v>
      </c>
      <c r="BQ44" s="187" t="s">
        <v>2818</v>
      </c>
      <c r="BR44" s="187" t="s">
        <v>2941</v>
      </c>
      <c r="BS44" s="187" t="s">
        <v>2818</v>
      </c>
      <c r="BT44" s="187" t="s">
        <v>2818</v>
      </c>
      <c r="BU44" s="187" t="s">
        <v>2941</v>
      </c>
      <c r="BV44" s="187" t="s">
        <v>2818</v>
      </c>
      <c r="BW44" s="187" t="s">
        <v>2818</v>
      </c>
      <c r="BX44" s="187" t="s">
        <v>2941</v>
      </c>
      <c r="BY44" s="187" t="s">
        <v>2818</v>
      </c>
      <c r="BZ44" s="187" t="s">
        <v>2818</v>
      </c>
      <c r="CA44" s="187" t="s">
        <v>2941</v>
      </c>
      <c r="CB44" s="187" t="s">
        <v>2818</v>
      </c>
      <c r="CC44" s="187" t="s">
        <v>2818</v>
      </c>
      <c r="CD44" s="187" t="s">
        <v>2941</v>
      </c>
      <c r="CE44" s="187" t="s">
        <v>2818</v>
      </c>
      <c r="CF44" s="187" t="s">
        <v>2818</v>
      </c>
      <c r="CG44" s="187" t="s">
        <v>2941</v>
      </c>
      <c r="CH44" s="187" t="s">
        <v>2818</v>
      </c>
      <c r="CI44" s="187" t="s">
        <v>2818</v>
      </c>
      <c r="CJ44" s="187" t="s">
        <v>2941</v>
      </c>
      <c r="CK44" s="187" t="s">
        <v>2818</v>
      </c>
      <c r="CL44" s="187" t="s">
        <v>2818</v>
      </c>
      <c r="CM44" s="187" t="s">
        <v>2941</v>
      </c>
      <c r="CN44" s="187" t="s">
        <v>2818</v>
      </c>
      <c r="CO44" s="187" t="s">
        <v>2818</v>
      </c>
      <c r="CP44" s="187" t="s">
        <v>2941</v>
      </c>
      <c r="CQ44" s="187" t="s">
        <v>2818</v>
      </c>
      <c r="CR44" s="187" t="s">
        <v>2818</v>
      </c>
      <c r="CS44" s="187" t="s">
        <v>2941</v>
      </c>
      <c r="CT44" s="187" t="s">
        <v>2818</v>
      </c>
      <c r="CU44" s="187" t="s">
        <v>2818</v>
      </c>
      <c r="CV44" s="187" t="s">
        <v>2941</v>
      </c>
      <c r="CW44" s="187" t="s">
        <v>2818</v>
      </c>
      <c r="CX44" s="187" t="s">
        <v>2818</v>
      </c>
      <c r="CY44" s="187" t="s">
        <v>2941</v>
      </c>
      <c r="CZ44" s="187" t="s">
        <v>2818</v>
      </c>
      <c r="DA44" s="187" t="s">
        <v>2818</v>
      </c>
      <c r="DB44" s="187" t="s">
        <v>2941</v>
      </c>
      <c r="DC44" s="187" t="s">
        <v>2818</v>
      </c>
      <c r="DD44" s="187" t="s">
        <v>2818</v>
      </c>
      <c r="DE44" s="187" t="s">
        <v>2941</v>
      </c>
      <c r="DF44" s="187" t="s">
        <v>2818</v>
      </c>
      <c r="DG44" s="187" t="s">
        <v>2818</v>
      </c>
      <c r="DH44" s="187" t="s">
        <v>2941</v>
      </c>
      <c r="DI44" s="187" t="s">
        <v>2818</v>
      </c>
      <c r="DJ44" s="187" t="s">
        <v>2818</v>
      </c>
      <c r="DK44" s="187" t="s">
        <v>2941</v>
      </c>
      <c r="DL44" s="187" t="s">
        <v>2818</v>
      </c>
      <c r="DM44" s="187" t="s">
        <v>2818</v>
      </c>
      <c r="DN44" s="187" t="s">
        <v>2941</v>
      </c>
      <c r="DO44" s="187" t="s">
        <v>2818</v>
      </c>
      <c r="DP44" s="187" t="s">
        <v>2818</v>
      </c>
      <c r="DQ44" s="187" t="s">
        <v>2941</v>
      </c>
      <c r="DR44" s="187" t="s">
        <v>2818</v>
      </c>
      <c r="DS44" s="187" t="s">
        <v>2818</v>
      </c>
      <c r="DT44" s="187" t="s">
        <v>2941</v>
      </c>
      <c r="DU44" s="187" t="s">
        <v>2818</v>
      </c>
      <c r="DV44" s="187" t="s">
        <v>2818</v>
      </c>
      <c r="DW44" s="187" t="s">
        <v>2941</v>
      </c>
      <c r="DX44" s="187" t="s">
        <v>2818</v>
      </c>
      <c r="DY44" s="187" t="s">
        <v>2818</v>
      </c>
      <c r="DZ44" s="187" t="s">
        <v>2941</v>
      </c>
      <c r="EA44" s="187" t="s">
        <v>2818</v>
      </c>
      <c r="EB44" s="187" t="s">
        <v>2818</v>
      </c>
      <c r="EC44" s="187" t="s">
        <v>2941</v>
      </c>
      <c r="ED44" s="187" t="s">
        <v>2818</v>
      </c>
      <c r="EE44" s="187" t="s">
        <v>2818</v>
      </c>
      <c r="EF44" s="187" t="s">
        <v>2941</v>
      </c>
      <c r="EG44" s="187" t="s">
        <v>2818</v>
      </c>
      <c r="EH44" s="187" t="s">
        <v>2818</v>
      </c>
      <c r="EI44" s="187" t="s">
        <v>2941</v>
      </c>
      <c r="EJ44" s="187" t="s">
        <v>2818</v>
      </c>
      <c r="EK44" s="187" t="s">
        <v>2818</v>
      </c>
      <c r="EL44" s="187" t="s">
        <v>2941</v>
      </c>
      <c r="EM44" s="187" t="s">
        <v>2818</v>
      </c>
      <c r="EN44" s="187" t="s">
        <v>2818</v>
      </c>
      <c r="EO44" s="187" t="s">
        <v>2941</v>
      </c>
      <c r="EP44" s="187" t="s">
        <v>2818</v>
      </c>
      <c r="EQ44" s="187" t="s">
        <v>2818</v>
      </c>
      <c r="ER44" s="187" t="s">
        <v>2941</v>
      </c>
      <c r="ES44" s="187" t="s">
        <v>2818</v>
      </c>
      <c r="ET44" s="187" t="s">
        <v>2818</v>
      </c>
    </row>
    <row r="45" spans="1:150" x14ac:dyDescent="0.25">
      <c r="A45" s="1"/>
      <c r="B45" s="186" t="s">
        <v>3076</v>
      </c>
      <c r="C45" s="186" t="s">
        <v>167</v>
      </c>
      <c r="D45" s="186" t="s">
        <v>171</v>
      </c>
      <c r="E45" s="186" t="s">
        <v>3077</v>
      </c>
      <c r="F45" s="186" t="s">
        <v>3078</v>
      </c>
      <c r="G45" s="187" t="s">
        <v>2941</v>
      </c>
      <c r="H45" s="187" t="s">
        <v>2818</v>
      </c>
      <c r="I45" s="187" t="s">
        <v>2818</v>
      </c>
      <c r="J45" s="187" t="s">
        <v>2941</v>
      </c>
      <c r="K45" s="187" t="s">
        <v>2818</v>
      </c>
      <c r="L45" s="187" t="s">
        <v>2818</v>
      </c>
      <c r="M45" s="187" t="s">
        <v>2941</v>
      </c>
      <c r="N45" s="187" t="s">
        <v>2818</v>
      </c>
      <c r="O45" s="187" t="s">
        <v>2818</v>
      </c>
      <c r="P45" s="187" t="s">
        <v>2941</v>
      </c>
      <c r="Q45" s="187" t="s">
        <v>2818</v>
      </c>
      <c r="R45" s="187" t="s">
        <v>2818</v>
      </c>
      <c r="S45" s="187" t="s">
        <v>2941</v>
      </c>
      <c r="T45" s="187" t="s">
        <v>2818</v>
      </c>
      <c r="U45" s="187" t="s">
        <v>2818</v>
      </c>
      <c r="V45" s="187" t="s">
        <v>2941</v>
      </c>
      <c r="W45" s="187" t="s">
        <v>2818</v>
      </c>
      <c r="X45" s="187" t="s">
        <v>2818</v>
      </c>
      <c r="Y45" s="187" t="s">
        <v>2941</v>
      </c>
      <c r="Z45" s="187" t="s">
        <v>2818</v>
      </c>
      <c r="AA45" s="187" t="s">
        <v>2818</v>
      </c>
      <c r="AB45" s="187" t="s">
        <v>2941</v>
      </c>
      <c r="AC45" s="187" t="s">
        <v>2818</v>
      </c>
      <c r="AD45" s="187" t="s">
        <v>2818</v>
      </c>
      <c r="AE45" s="187" t="s">
        <v>2941</v>
      </c>
      <c r="AF45" s="187" t="s">
        <v>2818</v>
      </c>
      <c r="AG45" s="187" t="s">
        <v>2818</v>
      </c>
      <c r="AH45" s="187" t="s">
        <v>2941</v>
      </c>
      <c r="AI45" s="187" t="s">
        <v>2818</v>
      </c>
      <c r="AJ45" s="187" t="s">
        <v>2818</v>
      </c>
      <c r="AK45" s="187" t="s">
        <v>2941</v>
      </c>
      <c r="AL45" s="187" t="s">
        <v>2818</v>
      </c>
      <c r="AM45" s="187" t="s">
        <v>2818</v>
      </c>
      <c r="AN45" s="187" t="s">
        <v>2941</v>
      </c>
      <c r="AO45" s="187" t="s">
        <v>2818</v>
      </c>
      <c r="AP45" s="187" t="s">
        <v>2818</v>
      </c>
      <c r="AQ45" s="187" t="s">
        <v>2941</v>
      </c>
      <c r="AR45" s="187" t="s">
        <v>2818</v>
      </c>
      <c r="AS45" s="187" t="s">
        <v>2818</v>
      </c>
      <c r="AT45" s="187" t="s">
        <v>2941</v>
      </c>
      <c r="AU45" s="187" t="s">
        <v>2818</v>
      </c>
      <c r="AV45" s="187" t="s">
        <v>2818</v>
      </c>
      <c r="AW45" s="187" t="s">
        <v>2941</v>
      </c>
      <c r="AX45" s="187" t="s">
        <v>2818</v>
      </c>
      <c r="AY45" s="187" t="s">
        <v>2818</v>
      </c>
      <c r="AZ45" s="187" t="s">
        <v>2941</v>
      </c>
      <c r="BA45" s="187" t="s">
        <v>2818</v>
      </c>
      <c r="BB45" s="187" t="s">
        <v>2818</v>
      </c>
      <c r="BC45" s="187" t="s">
        <v>2941</v>
      </c>
      <c r="BD45" s="187" t="s">
        <v>2818</v>
      </c>
      <c r="BE45" s="187" t="s">
        <v>2818</v>
      </c>
      <c r="BF45" s="187" t="s">
        <v>2941</v>
      </c>
      <c r="BG45" s="187" t="s">
        <v>2818</v>
      </c>
      <c r="BH45" s="187" t="s">
        <v>2818</v>
      </c>
      <c r="BI45" s="187" t="s">
        <v>2941</v>
      </c>
      <c r="BJ45" s="187" t="s">
        <v>2818</v>
      </c>
      <c r="BK45" s="187" t="s">
        <v>2818</v>
      </c>
      <c r="BL45" s="187" t="s">
        <v>2941</v>
      </c>
      <c r="BM45" s="187" t="s">
        <v>2818</v>
      </c>
      <c r="BN45" s="187" t="s">
        <v>2818</v>
      </c>
      <c r="BO45" s="187" t="s">
        <v>2941</v>
      </c>
      <c r="BP45" s="187" t="s">
        <v>2818</v>
      </c>
      <c r="BQ45" s="187" t="s">
        <v>2818</v>
      </c>
      <c r="BR45" s="187" t="s">
        <v>2941</v>
      </c>
      <c r="BS45" s="187" t="s">
        <v>2818</v>
      </c>
      <c r="BT45" s="187" t="s">
        <v>2818</v>
      </c>
      <c r="BU45" s="187" t="s">
        <v>2941</v>
      </c>
      <c r="BV45" s="187" t="s">
        <v>2818</v>
      </c>
      <c r="BW45" s="187" t="s">
        <v>2818</v>
      </c>
      <c r="BX45" s="187" t="s">
        <v>2941</v>
      </c>
      <c r="BY45" s="187" t="s">
        <v>2818</v>
      </c>
      <c r="BZ45" s="187" t="s">
        <v>2818</v>
      </c>
      <c r="CA45" s="187" t="s">
        <v>2941</v>
      </c>
      <c r="CB45" s="187" t="s">
        <v>2818</v>
      </c>
      <c r="CC45" s="187" t="s">
        <v>2818</v>
      </c>
      <c r="CD45" s="187" t="s">
        <v>2941</v>
      </c>
      <c r="CE45" s="187" t="s">
        <v>2818</v>
      </c>
      <c r="CF45" s="187" t="s">
        <v>2818</v>
      </c>
      <c r="CG45" s="187" t="s">
        <v>2941</v>
      </c>
      <c r="CH45" s="187" t="s">
        <v>2818</v>
      </c>
      <c r="CI45" s="187" t="s">
        <v>2818</v>
      </c>
      <c r="CJ45" s="187" t="s">
        <v>2941</v>
      </c>
      <c r="CK45" s="187" t="s">
        <v>2818</v>
      </c>
      <c r="CL45" s="187" t="s">
        <v>2818</v>
      </c>
      <c r="CM45" s="187" t="s">
        <v>2941</v>
      </c>
      <c r="CN45" s="187" t="s">
        <v>2818</v>
      </c>
      <c r="CO45" s="187" t="s">
        <v>2818</v>
      </c>
      <c r="CP45" s="187" t="s">
        <v>2941</v>
      </c>
      <c r="CQ45" s="187" t="s">
        <v>2818</v>
      </c>
      <c r="CR45" s="187" t="s">
        <v>2818</v>
      </c>
      <c r="CS45" s="187" t="s">
        <v>2941</v>
      </c>
      <c r="CT45" s="187" t="s">
        <v>2818</v>
      </c>
      <c r="CU45" s="187" t="s">
        <v>2818</v>
      </c>
      <c r="CV45" s="187" t="s">
        <v>2941</v>
      </c>
      <c r="CW45" s="187" t="s">
        <v>2818</v>
      </c>
      <c r="CX45" s="187" t="s">
        <v>2818</v>
      </c>
      <c r="CY45" s="187" t="s">
        <v>2941</v>
      </c>
      <c r="CZ45" s="187" t="s">
        <v>2818</v>
      </c>
      <c r="DA45" s="187" t="s">
        <v>2818</v>
      </c>
      <c r="DB45" s="187" t="s">
        <v>2941</v>
      </c>
      <c r="DC45" s="187" t="s">
        <v>2818</v>
      </c>
      <c r="DD45" s="187" t="s">
        <v>2818</v>
      </c>
      <c r="DE45" s="187" t="s">
        <v>2941</v>
      </c>
      <c r="DF45" s="187" t="s">
        <v>2818</v>
      </c>
      <c r="DG45" s="187" t="s">
        <v>2818</v>
      </c>
      <c r="DH45" s="187" t="s">
        <v>2941</v>
      </c>
      <c r="DI45" s="187" t="s">
        <v>2818</v>
      </c>
      <c r="DJ45" s="187" t="s">
        <v>2818</v>
      </c>
      <c r="DK45" s="187" t="s">
        <v>2941</v>
      </c>
      <c r="DL45" s="187" t="s">
        <v>2818</v>
      </c>
      <c r="DM45" s="187" t="s">
        <v>2818</v>
      </c>
      <c r="DN45" s="187" t="s">
        <v>2941</v>
      </c>
      <c r="DO45" s="187" t="s">
        <v>2818</v>
      </c>
      <c r="DP45" s="187" t="s">
        <v>2818</v>
      </c>
      <c r="DQ45" s="187" t="s">
        <v>2941</v>
      </c>
      <c r="DR45" s="187" t="s">
        <v>2818</v>
      </c>
      <c r="DS45" s="187" t="s">
        <v>2818</v>
      </c>
      <c r="DT45" s="187" t="s">
        <v>2941</v>
      </c>
      <c r="DU45" s="187" t="s">
        <v>2818</v>
      </c>
      <c r="DV45" s="187" t="s">
        <v>2818</v>
      </c>
      <c r="DW45" s="187" t="s">
        <v>2941</v>
      </c>
      <c r="DX45" s="187" t="s">
        <v>2818</v>
      </c>
      <c r="DY45" s="187" t="s">
        <v>2818</v>
      </c>
      <c r="DZ45" s="187" t="s">
        <v>2941</v>
      </c>
      <c r="EA45" s="187" t="s">
        <v>2818</v>
      </c>
      <c r="EB45" s="187" t="s">
        <v>2818</v>
      </c>
      <c r="EC45" s="187" t="s">
        <v>2941</v>
      </c>
      <c r="ED45" s="187" t="s">
        <v>2818</v>
      </c>
      <c r="EE45" s="187" t="s">
        <v>2818</v>
      </c>
      <c r="EF45" s="187" t="s">
        <v>2941</v>
      </c>
      <c r="EG45" s="187" t="s">
        <v>2818</v>
      </c>
      <c r="EH45" s="187" t="s">
        <v>2818</v>
      </c>
      <c r="EI45" s="187" t="s">
        <v>2941</v>
      </c>
      <c r="EJ45" s="187" t="s">
        <v>2818</v>
      </c>
      <c r="EK45" s="187" t="s">
        <v>2818</v>
      </c>
      <c r="EL45" s="187" t="s">
        <v>2941</v>
      </c>
      <c r="EM45" s="187" t="s">
        <v>2818</v>
      </c>
      <c r="EN45" s="187" t="s">
        <v>2818</v>
      </c>
      <c r="EO45" s="187" t="s">
        <v>2941</v>
      </c>
      <c r="EP45" s="187" t="s">
        <v>2818</v>
      </c>
      <c r="EQ45" s="187" t="s">
        <v>2818</v>
      </c>
      <c r="ER45" s="187" t="s">
        <v>2941</v>
      </c>
      <c r="ES45" s="187" t="s">
        <v>2818</v>
      </c>
      <c r="ET45" s="187" t="s">
        <v>2818</v>
      </c>
    </row>
    <row r="46" spans="1:150" x14ac:dyDescent="0.25">
      <c r="A46" s="1"/>
      <c r="B46" s="185" t="s">
        <v>3079</v>
      </c>
      <c r="C46" s="185" t="s">
        <v>175</v>
      </c>
      <c r="D46" s="185" t="s">
        <v>1221</v>
      </c>
      <c r="E46" s="185" t="s">
        <v>3080</v>
      </c>
      <c r="F46" s="185" t="s">
        <v>3081</v>
      </c>
      <c r="G46" s="185" t="s">
        <v>2941</v>
      </c>
      <c r="H46" s="185" t="s">
        <v>2818</v>
      </c>
      <c r="I46" s="185" t="s">
        <v>2818</v>
      </c>
      <c r="J46" s="185" t="s">
        <v>2941</v>
      </c>
      <c r="K46" s="185" t="s">
        <v>2818</v>
      </c>
      <c r="L46" s="185" t="s">
        <v>2818</v>
      </c>
      <c r="M46" s="185" t="s">
        <v>2941</v>
      </c>
      <c r="N46" s="185" t="s">
        <v>2818</v>
      </c>
      <c r="O46" s="185" t="s">
        <v>2818</v>
      </c>
      <c r="P46" s="185" t="s">
        <v>2941</v>
      </c>
      <c r="Q46" s="185" t="s">
        <v>2818</v>
      </c>
      <c r="R46" s="185" t="s">
        <v>2818</v>
      </c>
      <c r="S46" s="185" t="s">
        <v>2941</v>
      </c>
      <c r="T46" s="185" t="s">
        <v>2818</v>
      </c>
      <c r="U46" s="185" t="s">
        <v>2818</v>
      </c>
      <c r="V46" s="185" t="s">
        <v>2941</v>
      </c>
      <c r="W46" s="185" t="s">
        <v>2818</v>
      </c>
      <c r="X46" s="185" t="s">
        <v>2818</v>
      </c>
      <c r="Y46" s="185" t="s">
        <v>2941</v>
      </c>
      <c r="Z46" s="185" t="s">
        <v>2818</v>
      </c>
      <c r="AA46" s="185" t="s">
        <v>2818</v>
      </c>
      <c r="AB46" s="185" t="s">
        <v>2941</v>
      </c>
      <c r="AC46" s="185" t="s">
        <v>2818</v>
      </c>
      <c r="AD46" s="185" t="s">
        <v>2818</v>
      </c>
      <c r="AE46" s="185" t="s">
        <v>2941</v>
      </c>
      <c r="AF46" s="185" t="s">
        <v>2818</v>
      </c>
      <c r="AG46" s="185" t="s">
        <v>2818</v>
      </c>
      <c r="AH46" s="185" t="s">
        <v>2941</v>
      </c>
      <c r="AI46" s="185" t="s">
        <v>2818</v>
      </c>
      <c r="AJ46" s="185" t="s">
        <v>2818</v>
      </c>
      <c r="AK46" s="185" t="s">
        <v>2941</v>
      </c>
      <c r="AL46" s="185" t="s">
        <v>2818</v>
      </c>
      <c r="AM46" s="185" t="s">
        <v>2818</v>
      </c>
      <c r="AN46" s="185" t="s">
        <v>2941</v>
      </c>
      <c r="AO46" s="185" t="s">
        <v>2818</v>
      </c>
      <c r="AP46" s="185" t="s">
        <v>2818</v>
      </c>
      <c r="AQ46" s="185" t="s">
        <v>2941</v>
      </c>
      <c r="AR46" s="185" t="s">
        <v>2818</v>
      </c>
      <c r="AS46" s="185" t="s">
        <v>2818</v>
      </c>
      <c r="AT46" s="185" t="s">
        <v>2941</v>
      </c>
      <c r="AU46" s="185" t="s">
        <v>2818</v>
      </c>
      <c r="AV46" s="185" t="s">
        <v>2818</v>
      </c>
      <c r="AW46" s="185" t="s">
        <v>2941</v>
      </c>
      <c r="AX46" s="185" t="s">
        <v>2818</v>
      </c>
      <c r="AY46" s="185" t="s">
        <v>2818</v>
      </c>
      <c r="AZ46" s="185" t="s">
        <v>2941</v>
      </c>
      <c r="BA46" s="185" t="s">
        <v>2818</v>
      </c>
      <c r="BB46" s="185" t="s">
        <v>2818</v>
      </c>
      <c r="BC46" s="185" t="s">
        <v>2941</v>
      </c>
      <c r="BD46" s="185" t="s">
        <v>2818</v>
      </c>
      <c r="BE46" s="185" t="s">
        <v>2818</v>
      </c>
      <c r="BF46" s="185" t="s">
        <v>2941</v>
      </c>
      <c r="BG46" s="185" t="s">
        <v>2818</v>
      </c>
      <c r="BH46" s="185" t="s">
        <v>2818</v>
      </c>
      <c r="BI46" s="185" t="s">
        <v>2941</v>
      </c>
      <c r="BJ46" s="185" t="s">
        <v>2818</v>
      </c>
      <c r="BK46" s="185" t="s">
        <v>2818</v>
      </c>
      <c r="BL46" s="185" t="s">
        <v>2941</v>
      </c>
      <c r="BM46" s="185" t="s">
        <v>2818</v>
      </c>
      <c r="BN46" s="185" t="s">
        <v>2818</v>
      </c>
      <c r="BO46" s="185" t="s">
        <v>2941</v>
      </c>
      <c r="BP46" s="185" t="s">
        <v>2818</v>
      </c>
      <c r="BQ46" s="185" t="s">
        <v>2818</v>
      </c>
      <c r="BR46" s="185" t="s">
        <v>2941</v>
      </c>
      <c r="BS46" s="185" t="s">
        <v>2818</v>
      </c>
      <c r="BT46" s="185" t="s">
        <v>2818</v>
      </c>
      <c r="BU46" s="185" t="s">
        <v>2941</v>
      </c>
      <c r="BV46" s="185" t="s">
        <v>2818</v>
      </c>
      <c r="BW46" s="185" t="s">
        <v>2818</v>
      </c>
      <c r="BX46" s="185" t="s">
        <v>2941</v>
      </c>
      <c r="BY46" s="185" t="s">
        <v>2818</v>
      </c>
      <c r="BZ46" s="185" t="s">
        <v>2818</v>
      </c>
      <c r="CA46" s="185" t="s">
        <v>2941</v>
      </c>
      <c r="CB46" s="185" t="s">
        <v>2818</v>
      </c>
      <c r="CC46" s="185" t="s">
        <v>2818</v>
      </c>
      <c r="CD46" s="185" t="s">
        <v>2941</v>
      </c>
      <c r="CE46" s="185" t="s">
        <v>2818</v>
      </c>
      <c r="CF46" s="185" t="s">
        <v>2818</v>
      </c>
      <c r="CG46" s="185" t="s">
        <v>2941</v>
      </c>
      <c r="CH46" s="185" t="s">
        <v>2818</v>
      </c>
      <c r="CI46" s="185" t="s">
        <v>2818</v>
      </c>
      <c r="CJ46" s="185" t="s">
        <v>2941</v>
      </c>
      <c r="CK46" s="185" t="s">
        <v>2818</v>
      </c>
      <c r="CL46" s="185" t="s">
        <v>2818</v>
      </c>
      <c r="CM46" s="185" t="s">
        <v>2941</v>
      </c>
      <c r="CN46" s="185" t="s">
        <v>2818</v>
      </c>
      <c r="CO46" s="185" t="s">
        <v>2818</v>
      </c>
      <c r="CP46" s="185" t="s">
        <v>2941</v>
      </c>
      <c r="CQ46" s="185" t="s">
        <v>2818</v>
      </c>
      <c r="CR46" s="185" t="s">
        <v>2818</v>
      </c>
      <c r="CS46" s="185" t="s">
        <v>2941</v>
      </c>
      <c r="CT46" s="185" t="s">
        <v>2818</v>
      </c>
      <c r="CU46" s="185" t="s">
        <v>2818</v>
      </c>
      <c r="CV46" s="185" t="s">
        <v>2941</v>
      </c>
      <c r="CW46" s="185" t="s">
        <v>2818</v>
      </c>
      <c r="CX46" s="185" t="s">
        <v>2818</v>
      </c>
      <c r="CY46" s="185" t="s">
        <v>2941</v>
      </c>
      <c r="CZ46" s="185" t="s">
        <v>2818</v>
      </c>
      <c r="DA46" s="185" t="s">
        <v>2818</v>
      </c>
      <c r="DB46" s="185" t="s">
        <v>2941</v>
      </c>
      <c r="DC46" s="185" t="s">
        <v>2818</v>
      </c>
      <c r="DD46" s="185" t="s">
        <v>2818</v>
      </c>
      <c r="DE46" s="185" t="s">
        <v>2941</v>
      </c>
      <c r="DF46" s="185" t="s">
        <v>2818</v>
      </c>
      <c r="DG46" s="185" t="s">
        <v>2818</v>
      </c>
      <c r="DH46" s="185" t="s">
        <v>2941</v>
      </c>
      <c r="DI46" s="185" t="s">
        <v>2818</v>
      </c>
      <c r="DJ46" s="185" t="s">
        <v>2818</v>
      </c>
      <c r="DK46" s="185" t="s">
        <v>2941</v>
      </c>
      <c r="DL46" s="185" t="s">
        <v>2818</v>
      </c>
      <c r="DM46" s="185" t="s">
        <v>2818</v>
      </c>
      <c r="DN46" s="185" t="s">
        <v>2941</v>
      </c>
      <c r="DO46" s="185" t="s">
        <v>2818</v>
      </c>
      <c r="DP46" s="185" t="s">
        <v>2818</v>
      </c>
      <c r="DQ46" s="185" t="s">
        <v>2941</v>
      </c>
      <c r="DR46" s="185" t="s">
        <v>2818</v>
      </c>
      <c r="DS46" s="185" t="s">
        <v>2818</v>
      </c>
      <c r="DT46" s="185" t="s">
        <v>2941</v>
      </c>
      <c r="DU46" s="185" t="s">
        <v>2818</v>
      </c>
      <c r="DV46" s="185" t="s">
        <v>2818</v>
      </c>
      <c r="DW46" s="185" t="s">
        <v>2941</v>
      </c>
      <c r="DX46" s="185" t="s">
        <v>2818</v>
      </c>
      <c r="DY46" s="185" t="s">
        <v>2818</v>
      </c>
      <c r="DZ46" s="185" t="s">
        <v>2941</v>
      </c>
      <c r="EA46" s="185" t="s">
        <v>2818</v>
      </c>
      <c r="EB46" s="185" t="s">
        <v>2818</v>
      </c>
      <c r="EC46" s="185" t="s">
        <v>2941</v>
      </c>
      <c r="ED46" s="185" t="s">
        <v>2818</v>
      </c>
      <c r="EE46" s="185" t="s">
        <v>2818</v>
      </c>
      <c r="EF46" s="185" t="s">
        <v>2941</v>
      </c>
      <c r="EG46" s="185" t="s">
        <v>2818</v>
      </c>
      <c r="EH46" s="185" t="s">
        <v>2818</v>
      </c>
      <c r="EI46" s="185" t="s">
        <v>2941</v>
      </c>
      <c r="EJ46" s="185" t="s">
        <v>2818</v>
      </c>
      <c r="EK46" s="185" t="s">
        <v>2818</v>
      </c>
      <c r="EL46" s="185" t="s">
        <v>2941</v>
      </c>
      <c r="EM46" s="185" t="s">
        <v>2818</v>
      </c>
      <c r="EN46" s="185" t="s">
        <v>2818</v>
      </c>
      <c r="EO46" s="185" t="s">
        <v>2941</v>
      </c>
      <c r="EP46" s="185" t="s">
        <v>2818</v>
      </c>
      <c r="EQ46" s="185" t="s">
        <v>2818</v>
      </c>
      <c r="ER46" s="185" t="s">
        <v>2941</v>
      </c>
      <c r="ES46" s="185" t="s">
        <v>2818</v>
      </c>
      <c r="ET46" s="185" t="s">
        <v>2818</v>
      </c>
    </row>
    <row r="47" spans="1:150" x14ac:dyDescent="0.25">
      <c r="A47" s="1"/>
      <c r="B47" s="186" t="s">
        <v>3082</v>
      </c>
      <c r="C47" s="186" t="s">
        <v>175</v>
      </c>
      <c r="D47" s="186" t="s">
        <v>1221</v>
      </c>
      <c r="E47" s="186" t="s">
        <v>3083</v>
      </c>
      <c r="F47" s="186" t="s">
        <v>3084</v>
      </c>
      <c r="G47" s="187" t="s">
        <v>2941</v>
      </c>
      <c r="H47" s="187" t="s">
        <v>2818</v>
      </c>
      <c r="I47" s="187" t="s">
        <v>2818</v>
      </c>
      <c r="J47" s="187" t="s">
        <v>2941</v>
      </c>
      <c r="K47" s="187" t="s">
        <v>2818</v>
      </c>
      <c r="L47" s="187" t="s">
        <v>2818</v>
      </c>
      <c r="M47" s="187" t="s">
        <v>2941</v>
      </c>
      <c r="N47" s="187" t="s">
        <v>2818</v>
      </c>
      <c r="O47" s="187" t="s">
        <v>2818</v>
      </c>
      <c r="P47" s="187" t="s">
        <v>2941</v>
      </c>
      <c r="Q47" s="187" t="s">
        <v>2818</v>
      </c>
      <c r="R47" s="187" t="s">
        <v>2818</v>
      </c>
      <c r="S47" s="187" t="s">
        <v>2941</v>
      </c>
      <c r="T47" s="187" t="s">
        <v>2818</v>
      </c>
      <c r="U47" s="187" t="s">
        <v>2818</v>
      </c>
      <c r="V47" s="187" t="s">
        <v>2941</v>
      </c>
      <c r="W47" s="187" t="s">
        <v>2818</v>
      </c>
      <c r="X47" s="187" t="s">
        <v>2818</v>
      </c>
      <c r="Y47" s="187" t="s">
        <v>2941</v>
      </c>
      <c r="Z47" s="187" t="s">
        <v>2818</v>
      </c>
      <c r="AA47" s="187" t="s">
        <v>2818</v>
      </c>
      <c r="AB47" s="187" t="s">
        <v>2941</v>
      </c>
      <c r="AC47" s="187" t="s">
        <v>2818</v>
      </c>
      <c r="AD47" s="187" t="s">
        <v>2818</v>
      </c>
      <c r="AE47" s="187" t="s">
        <v>2941</v>
      </c>
      <c r="AF47" s="187" t="s">
        <v>2818</v>
      </c>
      <c r="AG47" s="187" t="s">
        <v>2818</v>
      </c>
      <c r="AH47" s="187" t="s">
        <v>2941</v>
      </c>
      <c r="AI47" s="187" t="s">
        <v>2818</v>
      </c>
      <c r="AJ47" s="187" t="s">
        <v>2818</v>
      </c>
      <c r="AK47" s="187" t="s">
        <v>2941</v>
      </c>
      <c r="AL47" s="187" t="s">
        <v>2818</v>
      </c>
      <c r="AM47" s="187" t="s">
        <v>2818</v>
      </c>
      <c r="AN47" s="187" t="s">
        <v>2941</v>
      </c>
      <c r="AO47" s="187" t="s">
        <v>2818</v>
      </c>
      <c r="AP47" s="187" t="s">
        <v>2818</v>
      </c>
      <c r="AQ47" s="187" t="s">
        <v>2941</v>
      </c>
      <c r="AR47" s="187" t="s">
        <v>2818</v>
      </c>
      <c r="AS47" s="187" t="s">
        <v>2818</v>
      </c>
      <c r="AT47" s="187" t="s">
        <v>2941</v>
      </c>
      <c r="AU47" s="187" t="s">
        <v>2818</v>
      </c>
      <c r="AV47" s="187" t="s">
        <v>2818</v>
      </c>
      <c r="AW47" s="187" t="s">
        <v>2941</v>
      </c>
      <c r="AX47" s="187" t="s">
        <v>2818</v>
      </c>
      <c r="AY47" s="187" t="s">
        <v>2818</v>
      </c>
      <c r="AZ47" s="187" t="s">
        <v>2941</v>
      </c>
      <c r="BA47" s="187" t="s">
        <v>2818</v>
      </c>
      <c r="BB47" s="187" t="s">
        <v>2818</v>
      </c>
      <c r="BC47" s="187" t="s">
        <v>2941</v>
      </c>
      <c r="BD47" s="187" t="s">
        <v>2818</v>
      </c>
      <c r="BE47" s="187" t="s">
        <v>2818</v>
      </c>
      <c r="BF47" s="187" t="s">
        <v>2941</v>
      </c>
      <c r="BG47" s="187" t="s">
        <v>2818</v>
      </c>
      <c r="BH47" s="187" t="s">
        <v>2818</v>
      </c>
      <c r="BI47" s="187" t="s">
        <v>2941</v>
      </c>
      <c r="BJ47" s="187" t="s">
        <v>2818</v>
      </c>
      <c r="BK47" s="187" t="s">
        <v>2818</v>
      </c>
      <c r="BL47" s="187" t="s">
        <v>2941</v>
      </c>
      <c r="BM47" s="187" t="s">
        <v>2818</v>
      </c>
      <c r="BN47" s="187" t="s">
        <v>2818</v>
      </c>
      <c r="BO47" s="187" t="s">
        <v>2941</v>
      </c>
      <c r="BP47" s="187" t="s">
        <v>2818</v>
      </c>
      <c r="BQ47" s="187" t="s">
        <v>2818</v>
      </c>
      <c r="BR47" s="187" t="s">
        <v>2941</v>
      </c>
      <c r="BS47" s="187" t="s">
        <v>2818</v>
      </c>
      <c r="BT47" s="187" t="s">
        <v>2818</v>
      </c>
      <c r="BU47" s="187" t="s">
        <v>2941</v>
      </c>
      <c r="BV47" s="187" t="s">
        <v>2818</v>
      </c>
      <c r="BW47" s="187" t="s">
        <v>2818</v>
      </c>
      <c r="BX47" s="187" t="s">
        <v>2941</v>
      </c>
      <c r="BY47" s="187" t="s">
        <v>2818</v>
      </c>
      <c r="BZ47" s="187" t="s">
        <v>2818</v>
      </c>
      <c r="CA47" s="187" t="s">
        <v>2941</v>
      </c>
      <c r="CB47" s="187" t="s">
        <v>2818</v>
      </c>
      <c r="CC47" s="187" t="s">
        <v>2818</v>
      </c>
      <c r="CD47" s="187" t="s">
        <v>2941</v>
      </c>
      <c r="CE47" s="187" t="s">
        <v>2818</v>
      </c>
      <c r="CF47" s="187" t="s">
        <v>2818</v>
      </c>
      <c r="CG47" s="187" t="s">
        <v>2941</v>
      </c>
      <c r="CH47" s="187" t="s">
        <v>2818</v>
      </c>
      <c r="CI47" s="187" t="s">
        <v>2818</v>
      </c>
      <c r="CJ47" s="187" t="s">
        <v>2941</v>
      </c>
      <c r="CK47" s="187" t="s">
        <v>2818</v>
      </c>
      <c r="CL47" s="187" t="s">
        <v>2818</v>
      </c>
      <c r="CM47" s="187" t="s">
        <v>2941</v>
      </c>
      <c r="CN47" s="187" t="s">
        <v>2818</v>
      </c>
      <c r="CO47" s="187" t="s">
        <v>2818</v>
      </c>
      <c r="CP47" s="187" t="s">
        <v>2941</v>
      </c>
      <c r="CQ47" s="187" t="s">
        <v>2818</v>
      </c>
      <c r="CR47" s="187" t="s">
        <v>2818</v>
      </c>
      <c r="CS47" s="187" t="s">
        <v>2941</v>
      </c>
      <c r="CT47" s="187" t="s">
        <v>2818</v>
      </c>
      <c r="CU47" s="187" t="s">
        <v>2818</v>
      </c>
      <c r="CV47" s="187" t="s">
        <v>2941</v>
      </c>
      <c r="CW47" s="187" t="s">
        <v>2818</v>
      </c>
      <c r="CX47" s="187" t="s">
        <v>2818</v>
      </c>
      <c r="CY47" s="187" t="s">
        <v>2941</v>
      </c>
      <c r="CZ47" s="187" t="s">
        <v>2818</v>
      </c>
      <c r="DA47" s="187" t="s">
        <v>2818</v>
      </c>
      <c r="DB47" s="187" t="s">
        <v>2941</v>
      </c>
      <c r="DC47" s="187" t="s">
        <v>2818</v>
      </c>
      <c r="DD47" s="187" t="s">
        <v>2818</v>
      </c>
      <c r="DE47" s="187" t="s">
        <v>2941</v>
      </c>
      <c r="DF47" s="187" t="s">
        <v>2818</v>
      </c>
      <c r="DG47" s="187" t="s">
        <v>2818</v>
      </c>
      <c r="DH47" s="187" t="s">
        <v>2941</v>
      </c>
      <c r="DI47" s="187" t="s">
        <v>2818</v>
      </c>
      <c r="DJ47" s="187" t="s">
        <v>2818</v>
      </c>
      <c r="DK47" s="187" t="s">
        <v>2941</v>
      </c>
      <c r="DL47" s="187" t="s">
        <v>2818</v>
      </c>
      <c r="DM47" s="187" t="s">
        <v>2818</v>
      </c>
      <c r="DN47" s="187" t="s">
        <v>2941</v>
      </c>
      <c r="DO47" s="187" t="s">
        <v>2818</v>
      </c>
      <c r="DP47" s="187" t="s">
        <v>2818</v>
      </c>
      <c r="DQ47" s="187" t="s">
        <v>2941</v>
      </c>
      <c r="DR47" s="187" t="s">
        <v>2818</v>
      </c>
      <c r="DS47" s="187" t="s">
        <v>2818</v>
      </c>
      <c r="DT47" s="187" t="s">
        <v>2941</v>
      </c>
      <c r="DU47" s="187" t="s">
        <v>2818</v>
      </c>
      <c r="DV47" s="187" t="s">
        <v>2818</v>
      </c>
      <c r="DW47" s="187" t="s">
        <v>2941</v>
      </c>
      <c r="DX47" s="187" t="s">
        <v>2818</v>
      </c>
      <c r="DY47" s="187" t="s">
        <v>2818</v>
      </c>
      <c r="DZ47" s="187" t="s">
        <v>2941</v>
      </c>
      <c r="EA47" s="187" t="s">
        <v>2818</v>
      </c>
      <c r="EB47" s="187" t="s">
        <v>2818</v>
      </c>
      <c r="EC47" s="187" t="s">
        <v>2941</v>
      </c>
      <c r="ED47" s="187" t="s">
        <v>2818</v>
      </c>
      <c r="EE47" s="187" t="s">
        <v>2818</v>
      </c>
      <c r="EF47" s="187" t="s">
        <v>2941</v>
      </c>
      <c r="EG47" s="187" t="s">
        <v>2818</v>
      </c>
      <c r="EH47" s="187" t="s">
        <v>2818</v>
      </c>
      <c r="EI47" s="187" t="s">
        <v>2941</v>
      </c>
      <c r="EJ47" s="187" t="s">
        <v>2818</v>
      </c>
      <c r="EK47" s="187" t="s">
        <v>2818</v>
      </c>
      <c r="EL47" s="187" t="s">
        <v>2941</v>
      </c>
      <c r="EM47" s="187" t="s">
        <v>2818</v>
      </c>
      <c r="EN47" s="187" t="s">
        <v>2818</v>
      </c>
      <c r="EO47" s="187" t="s">
        <v>2941</v>
      </c>
      <c r="EP47" s="187" t="s">
        <v>2818</v>
      </c>
      <c r="EQ47" s="187" t="s">
        <v>2818</v>
      </c>
      <c r="ER47" s="187" t="s">
        <v>2941</v>
      </c>
      <c r="ES47" s="187" t="s">
        <v>2818</v>
      </c>
      <c r="ET47" s="187" t="s">
        <v>2818</v>
      </c>
    </row>
    <row r="48" spans="1:150" x14ac:dyDescent="0.25">
      <c r="A48" s="1"/>
      <c r="B48" s="186" t="s">
        <v>3085</v>
      </c>
      <c r="C48" s="186" t="s">
        <v>175</v>
      </c>
      <c r="D48" s="186" t="s">
        <v>1221</v>
      </c>
      <c r="E48" s="186" t="s">
        <v>3086</v>
      </c>
      <c r="F48" s="186" t="s">
        <v>3087</v>
      </c>
      <c r="G48" s="187" t="s">
        <v>2941</v>
      </c>
      <c r="H48" s="187" t="s">
        <v>1020</v>
      </c>
      <c r="I48" s="187" t="s">
        <v>1020</v>
      </c>
      <c r="J48" s="187" t="s">
        <v>2941</v>
      </c>
      <c r="K48" s="187" t="s">
        <v>1020</v>
      </c>
      <c r="L48" s="187" t="s">
        <v>1020</v>
      </c>
      <c r="M48" s="187" t="s">
        <v>2941</v>
      </c>
      <c r="N48" s="187" t="s">
        <v>1020</v>
      </c>
      <c r="O48" s="187" t="s">
        <v>1020</v>
      </c>
      <c r="P48" s="187" t="s">
        <v>2941</v>
      </c>
      <c r="Q48" s="187" t="s">
        <v>1020</v>
      </c>
      <c r="R48" s="187" t="s">
        <v>1020</v>
      </c>
      <c r="S48" s="187" t="s">
        <v>2941</v>
      </c>
      <c r="T48" s="187" t="s">
        <v>1020</v>
      </c>
      <c r="U48" s="187" t="s">
        <v>1020</v>
      </c>
      <c r="V48" s="187" t="s">
        <v>2941</v>
      </c>
      <c r="W48" s="187" t="s">
        <v>1020</v>
      </c>
      <c r="X48" s="187" t="s">
        <v>1020</v>
      </c>
      <c r="Y48" s="187" t="s">
        <v>2941</v>
      </c>
      <c r="Z48" s="187" t="s">
        <v>1020</v>
      </c>
      <c r="AA48" s="187" t="s">
        <v>1020</v>
      </c>
      <c r="AB48" s="187" t="s">
        <v>2941</v>
      </c>
      <c r="AC48" s="187" t="s">
        <v>1020</v>
      </c>
      <c r="AD48" s="187" t="s">
        <v>1020</v>
      </c>
      <c r="AE48" s="187" t="s">
        <v>2941</v>
      </c>
      <c r="AF48" s="187" t="s">
        <v>1020</v>
      </c>
      <c r="AG48" s="187" t="s">
        <v>1020</v>
      </c>
      <c r="AH48" s="187" t="s">
        <v>2941</v>
      </c>
      <c r="AI48" s="187" t="s">
        <v>1020</v>
      </c>
      <c r="AJ48" s="187" t="s">
        <v>1020</v>
      </c>
      <c r="AK48" s="187" t="s">
        <v>2941</v>
      </c>
      <c r="AL48" s="187" t="s">
        <v>1020</v>
      </c>
      <c r="AM48" s="187" t="s">
        <v>1020</v>
      </c>
      <c r="AN48" s="187" t="s">
        <v>2941</v>
      </c>
      <c r="AO48" s="187" t="s">
        <v>1020</v>
      </c>
      <c r="AP48" s="187" t="s">
        <v>1020</v>
      </c>
      <c r="AQ48" s="187" t="s">
        <v>2941</v>
      </c>
      <c r="AR48" s="187" t="s">
        <v>1020</v>
      </c>
      <c r="AS48" s="187" t="s">
        <v>1020</v>
      </c>
      <c r="AT48" s="187" t="s">
        <v>2941</v>
      </c>
      <c r="AU48" s="187" t="s">
        <v>1020</v>
      </c>
      <c r="AV48" s="187" t="s">
        <v>1020</v>
      </c>
      <c r="AW48" s="187" t="s">
        <v>2941</v>
      </c>
      <c r="AX48" s="187" t="s">
        <v>1020</v>
      </c>
      <c r="AY48" s="187" t="s">
        <v>1020</v>
      </c>
      <c r="AZ48" s="187" t="s">
        <v>2941</v>
      </c>
      <c r="BA48" s="187" t="s">
        <v>1020</v>
      </c>
      <c r="BB48" s="187" t="s">
        <v>1020</v>
      </c>
      <c r="BC48" s="187" t="s">
        <v>2941</v>
      </c>
      <c r="BD48" s="187" t="s">
        <v>1020</v>
      </c>
      <c r="BE48" s="187" t="s">
        <v>1020</v>
      </c>
      <c r="BF48" s="187" t="s">
        <v>2941</v>
      </c>
      <c r="BG48" s="187" t="s">
        <v>1020</v>
      </c>
      <c r="BH48" s="187" t="s">
        <v>1020</v>
      </c>
      <c r="BI48" s="187" t="s">
        <v>2941</v>
      </c>
      <c r="BJ48" s="187" t="s">
        <v>1020</v>
      </c>
      <c r="BK48" s="187" t="s">
        <v>1020</v>
      </c>
      <c r="BL48" s="187" t="s">
        <v>2941</v>
      </c>
      <c r="BM48" s="187" t="s">
        <v>1020</v>
      </c>
      <c r="BN48" s="187" t="s">
        <v>1020</v>
      </c>
      <c r="BO48" s="187" t="s">
        <v>2941</v>
      </c>
      <c r="BP48" s="187" t="s">
        <v>1020</v>
      </c>
      <c r="BQ48" s="187" t="s">
        <v>1020</v>
      </c>
      <c r="BR48" s="187" t="s">
        <v>2941</v>
      </c>
      <c r="BS48" s="187" t="s">
        <v>1020</v>
      </c>
      <c r="BT48" s="187" t="s">
        <v>1020</v>
      </c>
      <c r="BU48" s="187" t="s">
        <v>2941</v>
      </c>
      <c r="BV48" s="187" t="s">
        <v>1020</v>
      </c>
      <c r="BW48" s="187" t="s">
        <v>1020</v>
      </c>
      <c r="BX48" s="187" t="s">
        <v>2941</v>
      </c>
      <c r="BY48" s="187" t="s">
        <v>1020</v>
      </c>
      <c r="BZ48" s="187" t="s">
        <v>1020</v>
      </c>
      <c r="CA48" s="187" t="s">
        <v>2941</v>
      </c>
      <c r="CB48" s="187" t="s">
        <v>1020</v>
      </c>
      <c r="CC48" s="187" t="s">
        <v>1020</v>
      </c>
      <c r="CD48" s="187" t="s">
        <v>2941</v>
      </c>
      <c r="CE48" s="187" t="s">
        <v>1020</v>
      </c>
      <c r="CF48" s="187" t="s">
        <v>1020</v>
      </c>
      <c r="CG48" s="187" t="s">
        <v>2941</v>
      </c>
      <c r="CH48" s="187" t="s">
        <v>1020</v>
      </c>
      <c r="CI48" s="187" t="s">
        <v>1020</v>
      </c>
      <c r="CJ48" s="187" t="s">
        <v>2941</v>
      </c>
      <c r="CK48" s="187" t="s">
        <v>1020</v>
      </c>
      <c r="CL48" s="187" t="s">
        <v>1020</v>
      </c>
      <c r="CM48" s="187" t="s">
        <v>2941</v>
      </c>
      <c r="CN48" s="187" t="s">
        <v>1020</v>
      </c>
      <c r="CO48" s="187" t="s">
        <v>1020</v>
      </c>
      <c r="CP48" s="187" t="s">
        <v>2941</v>
      </c>
      <c r="CQ48" s="187" t="s">
        <v>1020</v>
      </c>
      <c r="CR48" s="187" t="s">
        <v>1020</v>
      </c>
      <c r="CS48" s="187" t="s">
        <v>2941</v>
      </c>
      <c r="CT48" s="187" t="s">
        <v>1020</v>
      </c>
      <c r="CU48" s="187" t="s">
        <v>1020</v>
      </c>
      <c r="CV48" s="187" t="s">
        <v>2941</v>
      </c>
      <c r="CW48" s="187" t="s">
        <v>1020</v>
      </c>
      <c r="CX48" s="187" t="s">
        <v>1020</v>
      </c>
      <c r="CY48" s="187" t="s">
        <v>2941</v>
      </c>
      <c r="CZ48" s="187" t="s">
        <v>1020</v>
      </c>
      <c r="DA48" s="187" t="s">
        <v>1020</v>
      </c>
      <c r="DB48" s="187" t="s">
        <v>2941</v>
      </c>
      <c r="DC48" s="187" t="s">
        <v>1020</v>
      </c>
      <c r="DD48" s="187" t="s">
        <v>1020</v>
      </c>
      <c r="DE48" s="187" t="s">
        <v>2941</v>
      </c>
      <c r="DF48" s="187" t="s">
        <v>1020</v>
      </c>
      <c r="DG48" s="187" t="s">
        <v>1020</v>
      </c>
      <c r="DH48" s="187" t="s">
        <v>2941</v>
      </c>
      <c r="DI48" s="187" t="s">
        <v>1020</v>
      </c>
      <c r="DJ48" s="187" t="s">
        <v>1020</v>
      </c>
      <c r="DK48" s="187" t="s">
        <v>2941</v>
      </c>
      <c r="DL48" s="187" t="s">
        <v>1020</v>
      </c>
      <c r="DM48" s="187" t="s">
        <v>1020</v>
      </c>
      <c r="DN48" s="187" t="s">
        <v>2941</v>
      </c>
      <c r="DO48" s="187" t="s">
        <v>1020</v>
      </c>
      <c r="DP48" s="187" t="s">
        <v>1020</v>
      </c>
      <c r="DQ48" s="187" t="s">
        <v>2941</v>
      </c>
      <c r="DR48" s="187" t="s">
        <v>1020</v>
      </c>
      <c r="DS48" s="187" t="s">
        <v>1020</v>
      </c>
      <c r="DT48" s="187" t="s">
        <v>2941</v>
      </c>
      <c r="DU48" s="187" t="s">
        <v>1020</v>
      </c>
      <c r="DV48" s="187" t="s">
        <v>1020</v>
      </c>
      <c r="DW48" s="187" t="s">
        <v>2941</v>
      </c>
      <c r="DX48" s="187" t="s">
        <v>1020</v>
      </c>
      <c r="DY48" s="187" t="s">
        <v>1020</v>
      </c>
      <c r="DZ48" s="187" t="s">
        <v>2941</v>
      </c>
      <c r="EA48" s="187" t="s">
        <v>1020</v>
      </c>
      <c r="EB48" s="187" t="s">
        <v>1020</v>
      </c>
      <c r="EC48" s="187" t="s">
        <v>2941</v>
      </c>
      <c r="ED48" s="187" t="s">
        <v>1020</v>
      </c>
      <c r="EE48" s="187" t="s">
        <v>1020</v>
      </c>
      <c r="EF48" s="187" t="s">
        <v>2941</v>
      </c>
      <c r="EG48" s="187" t="s">
        <v>1020</v>
      </c>
      <c r="EH48" s="187" t="s">
        <v>1020</v>
      </c>
      <c r="EI48" s="187" t="s">
        <v>2941</v>
      </c>
      <c r="EJ48" s="187" t="s">
        <v>1020</v>
      </c>
      <c r="EK48" s="187" t="s">
        <v>1020</v>
      </c>
      <c r="EL48" s="187" t="s">
        <v>2941</v>
      </c>
      <c r="EM48" s="187" t="s">
        <v>1020</v>
      </c>
      <c r="EN48" s="187" t="s">
        <v>1020</v>
      </c>
      <c r="EO48" s="187" t="s">
        <v>2941</v>
      </c>
      <c r="EP48" s="187" t="s">
        <v>1020</v>
      </c>
      <c r="EQ48" s="187" t="s">
        <v>1020</v>
      </c>
      <c r="ER48" s="187" t="s">
        <v>2941</v>
      </c>
      <c r="ES48" s="187" t="s">
        <v>1020</v>
      </c>
      <c r="ET48" s="187" t="s">
        <v>1020</v>
      </c>
    </row>
    <row r="49" spans="1:150" x14ac:dyDescent="0.25">
      <c r="A49" s="1"/>
      <c r="B49" s="185" t="s">
        <v>3088</v>
      </c>
      <c r="C49" s="185" t="s">
        <v>146</v>
      </c>
      <c r="D49" s="185" t="s">
        <v>1071</v>
      </c>
      <c r="E49" s="185" t="s">
        <v>3089</v>
      </c>
      <c r="F49" s="185" t="s">
        <v>3090</v>
      </c>
      <c r="G49" s="185" t="s">
        <v>2941</v>
      </c>
      <c r="H49" s="185" t="s">
        <v>2818</v>
      </c>
      <c r="I49" s="185" t="s">
        <v>3091</v>
      </c>
      <c r="J49" s="185" t="s">
        <v>2941</v>
      </c>
      <c r="K49" s="185" t="s">
        <v>2818</v>
      </c>
      <c r="L49" s="185" t="s">
        <v>3092</v>
      </c>
      <c r="M49" s="185" t="s">
        <v>2941</v>
      </c>
      <c r="N49" s="185" t="s">
        <v>2818</v>
      </c>
      <c r="O49" s="185" t="s">
        <v>3093</v>
      </c>
      <c r="P49" s="185" t="s">
        <v>2941</v>
      </c>
      <c r="Q49" s="185" t="s">
        <v>2818</v>
      </c>
      <c r="R49" s="185" t="s">
        <v>3094</v>
      </c>
      <c r="S49" s="185" t="s">
        <v>2941</v>
      </c>
      <c r="T49" s="185" t="s">
        <v>2818</v>
      </c>
      <c r="U49" s="185" t="s">
        <v>3095</v>
      </c>
      <c r="V49" s="185" t="s">
        <v>2941</v>
      </c>
      <c r="W49" s="185" t="s">
        <v>2818</v>
      </c>
      <c r="X49" s="185" t="s">
        <v>2818</v>
      </c>
      <c r="Y49" s="185" t="s">
        <v>2941</v>
      </c>
      <c r="Z49" s="185" t="s">
        <v>2818</v>
      </c>
      <c r="AA49" s="185" t="s">
        <v>3096</v>
      </c>
      <c r="AB49" s="185" t="s">
        <v>2941</v>
      </c>
      <c r="AC49" s="185" t="s">
        <v>2818</v>
      </c>
      <c r="AD49" s="185" t="s">
        <v>3096</v>
      </c>
      <c r="AE49" s="185" t="s">
        <v>2941</v>
      </c>
      <c r="AF49" s="185" t="s">
        <v>2818</v>
      </c>
      <c r="AG49" s="185" t="s">
        <v>3097</v>
      </c>
      <c r="AH49" s="185" t="s">
        <v>2941</v>
      </c>
      <c r="AI49" s="185" t="s">
        <v>2818</v>
      </c>
      <c r="AJ49" s="185" t="s">
        <v>3098</v>
      </c>
      <c r="AK49" s="185" t="s">
        <v>2941</v>
      </c>
      <c r="AL49" s="185" t="s">
        <v>2818</v>
      </c>
      <c r="AM49" s="185" t="s">
        <v>3099</v>
      </c>
      <c r="AN49" s="185" t="s">
        <v>2941</v>
      </c>
      <c r="AO49" s="185" t="s">
        <v>2818</v>
      </c>
      <c r="AP49" s="185" t="s">
        <v>3091</v>
      </c>
      <c r="AQ49" s="185" t="s">
        <v>2941</v>
      </c>
      <c r="AR49" s="185" t="s">
        <v>2818</v>
      </c>
      <c r="AS49" s="185" t="s">
        <v>3091</v>
      </c>
      <c r="AT49" s="185" t="s">
        <v>2941</v>
      </c>
      <c r="AU49" s="185" t="s">
        <v>2818</v>
      </c>
      <c r="AV49" s="185" t="s">
        <v>3091</v>
      </c>
      <c r="AW49" s="185" t="s">
        <v>2941</v>
      </c>
      <c r="AX49" s="185" t="s">
        <v>2818</v>
      </c>
      <c r="AY49" s="185" t="s">
        <v>3091</v>
      </c>
      <c r="AZ49" s="185" t="s">
        <v>2941</v>
      </c>
      <c r="BA49" s="185" t="s">
        <v>2818</v>
      </c>
      <c r="BB49" s="185" t="s">
        <v>3091</v>
      </c>
      <c r="BC49" s="185" t="s">
        <v>2941</v>
      </c>
      <c r="BD49" s="185" t="s">
        <v>2818</v>
      </c>
      <c r="BE49" s="185" t="s">
        <v>3100</v>
      </c>
      <c r="BF49" s="185" t="s">
        <v>2941</v>
      </c>
      <c r="BG49" s="185" t="s">
        <v>2818</v>
      </c>
      <c r="BH49" s="185" t="s">
        <v>3101</v>
      </c>
      <c r="BI49" s="185" t="s">
        <v>2941</v>
      </c>
      <c r="BJ49" s="185" t="s">
        <v>2818</v>
      </c>
      <c r="BK49" s="185" t="s">
        <v>3101</v>
      </c>
      <c r="BL49" s="185" t="s">
        <v>2941</v>
      </c>
      <c r="BM49" s="185" t="s">
        <v>2818</v>
      </c>
      <c r="BN49" s="185" t="s">
        <v>3102</v>
      </c>
      <c r="BO49" s="185" t="s">
        <v>2941</v>
      </c>
      <c r="BP49" s="185" t="s">
        <v>2818</v>
      </c>
      <c r="BQ49" s="185" t="s">
        <v>3103</v>
      </c>
      <c r="BR49" s="185" t="s">
        <v>2941</v>
      </c>
      <c r="BS49" s="185" t="s">
        <v>2818</v>
      </c>
      <c r="BT49" s="185" t="s">
        <v>3104</v>
      </c>
      <c r="BU49" s="185" t="s">
        <v>2941</v>
      </c>
      <c r="BV49" s="185" t="s">
        <v>2818</v>
      </c>
      <c r="BW49" s="185" t="s">
        <v>3105</v>
      </c>
      <c r="BX49" s="185" t="s">
        <v>2941</v>
      </c>
      <c r="BY49" s="185" t="s">
        <v>2818</v>
      </c>
      <c r="BZ49" s="185" t="s">
        <v>3106</v>
      </c>
      <c r="CA49" s="185" t="s">
        <v>2941</v>
      </c>
      <c r="CB49" s="185" t="s">
        <v>2818</v>
      </c>
      <c r="CC49" s="185" t="s">
        <v>3100</v>
      </c>
      <c r="CD49" s="185" t="s">
        <v>2941</v>
      </c>
      <c r="CE49" s="185" t="s">
        <v>2818</v>
      </c>
      <c r="CF49" s="185" t="s">
        <v>3100</v>
      </c>
      <c r="CG49" s="185" t="s">
        <v>2941</v>
      </c>
      <c r="CH49" s="185" t="s">
        <v>2818</v>
      </c>
      <c r="CI49" s="185" t="s">
        <v>3107</v>
      </c>
      <c r="CJ49" s="185" t="s">
        <v>2941</v>
      </c>
      <c r="CK49" s="185" t="s">
        <v>2818</v>
      </c>
      <c r="CL49" s="185" t="s">
        <v>3108</v>
      </c>
      <c r="CM49" s="185" t="s">
        <v>2941</v>
      </c>
      <c r="CN49" s="185" t="s">
        <v>2818</v>
      </c>
      <c r="CO49" s="185" t="s">
        <v>3109</v>
      </c>
      <c r="CP49" s="185" t="s">
        <v>2941</v>
      </c>
      <c r="CQ49" s="185" t="s">
        <v>2818</v>
      </c>
      <c r="CR49" s="185" t="s">
        <v>2818</v>
      </c>
      <c r="CS49" s="185" t="s">
        <v>2941</v>
      </c>
      <c r="CT49" s="185" t="s">
        <v>2818</v>
      </c>
      <c r="CU49" s="185" t="s">
        <v>3110</v>
      </c>
      <c r="CV49" s="185" t="s">
        <v>2941</v>
      </c>
      <c r="CW49" s="185" t="s">
        <v>2818</v>
      </c>
      <c r="CX49" s="185" t="s">
        <v>3111</v>
      </c>
      <c r="CY49" s="185" t="s">
        <v>2941</v>
      </c>
      <c r="CZ49" s="185" t="s">
        <v>2818</v>
      </c>
      <c r="DA49" s="185" t="s">
        <v>3112</v>
      </c>
      <c r="DB49" s="185" t="s">
        <v>2941</v>
      </c>
      <c r="DC49" s="185" t="s">
        <v>2818</v>
      </c>
      <c r="DD49" s="185" t="s">
        <v>3113</v>
      </c>
      <c r="DE49" s="185" t="s">
        <v>2941</v>
      </c>
      <c r="DF49" s="185" t="s">
        <v>2818</v>
      </c>
      <c r="DG49" s="185" t="s">
        <v>3112</v>
      </c>
      <c r="DH49" s="185" t="s">
        <v>2941</v>
      </c>
      <c r="DI49" s="185" t="s">
        <v>2818</v>
      </c>
      <c r="DJ49" s="185" t="s">
        <v>3100</v>
      </c>
      <c r="DK49" s="185" t="s">
        <v>2941</v>
      </c>
      <c r="DL49" s="185" t="s">
        <v>2818</v>
      </c>
      <c r="DM49" s="185" t="s">
        <v>3114</v>
      </c>
      <c r="DN49" s="185" t="s">
        <v>2941</v>
      </c>
      <c r="DO49" s="185" t="s">
        <v>2818</v>
      </c>
      <c r="DP49" s="185" t="s">
        <v>3115</v>
      </c>
      <c r="DQ49" s="185" t="s">
        <v>2941</v>
      </c>
      <c r="DR49" s="185" t="s">
        <v>2818</v>
      </c>
      <c r="DS49" s="185" t="s">
        <v>3116</v>
      </c>
      <c r="DT49" s="185" t="s">
        <v>2941</v>
      </c>
      <c r="DU49" s="185" t="s">
        <v>2818</v>
      </c>
      <c r="DV49" s="185" t="s">
        <v>3117</v>
      </c>
      <c r="DW49" s="185" t="s">
        <v>2941</v>
      </c>
      <c r="DX49" s="185" t="s">
        <v>2818</v>
      </c>
      <c r="DY49" s="185" t="s">
        <v>3117</v>
      </c>
      <c r="DZ49" s="185" t="s">
        <v>2941</v>
      </c>
      <c r="EA49" s="185" t="s">
        <v>2818</v>
      </c>
      <c r="EB49" s="185" t="s">
        <v>3117</v>
      </c>
      <c r="EC49" s="185" t="s">
        <v>2941</v>
      </c>
      <c r="ED49" s="185" t="s">
        <v>2818</v>
      </c>
      <c r="EE49" s="185" t="s">
        <v>3117</v>
      </c>
      <c r="EF49" s="185" t="s">
        <v>2941</v>
      </c>
      <c r="EG49" s="185" t="s">
        <v>2818</v>
      </c>
      <c r="EH49" s="185" t="s">
        <v>3117</v>
      </c>
      <c r="EI49" s="185" t="s">
        <v>2941</v>
      </c>
      <c r="EJ49" s="185" t="s">
        <v>2818</v>
      </c>
      <c r="EK49" s="185" t="s">
        <v>3118</v>
      </c>
      <c r="EL49" s="185" t="s">
        <v>2941</v>
      </c>
      <c r="EM49" s="185" t="s">
        <v>2818</v>
      </c>
      <c r="EN49" s="185" t="s">
        <v>3119</v>
      </c>
      <c r="EO49" s="185" t="s">
        <v>2941</v>
      </c>
      <c r="EP49" s="185" t="s">
        <v>2818</v>
      </c>
      <c r="EQ49" s="185" t="s">
        <v>2818</v>
      </c>
      <c r="ER49" s="185" t="s">
        <v>2941</v>
      </c>
      <c r="ES49" s="185" t="s">
        <v>2818</v>
      </c>
      <c r="ET49" s="185" t="s">
        <v>3120</v>
      </c>
    </row>
    <row r="50" spans="1:150" x14ac:dyDescent="0.25">
      <c r="A50" s="1"/>
      <c r="B50" s="186" t="s">
        <v>3121</v>
      </c>
      <c r="C50" s="186" t="s">
        <v>146</v>
      </c>
      <c r="D50" s="186" t="s">
        <v>1071</v>
      </c>
      <c r="E50" s="186" t="s">
        <v>3122</v>
      </c>
      <c r="F50" s="186" t="s">
        <v>3123</v>
      </c>
      <c r="G50" s="187" t="s">
        <v>2941</v>
      </c>
      <c r="H50" s="187" t="s">
        <v>2818</v>
      </c>
      <c r="I50" s="187" t="s">
        <v>2818</v>
      </c>
      <c r="J50" s="187" t="s">
        <v>2941</v>
      </c>
      <c r="K50" s="187" t="s">
        <v>2818</v>
      </c>
      <c r="L50" s="187" t="s">
        <v>3124</v>
      </c>
      <c r="M50" s="187" t="s">
        <v>2941</v>
      </c>
      <c r="N50" s="187" t="s">
        <v>2818</v>
      </c>
      <c r="O50" s="187" t="s">
        <v>3125</v>
      </c>
      <c r="P50" s="187" t="s">
        <v>2941</v>
      </c>
      <c r="Q50" s="187" t="s">
        <v>2818</v>
      </c>
      <c r="R50" s="187" t="s">
        <v>3126</v>
      </c>
      <c r="S50" s="187" t="s">
        <v>2941</v>
      </c>
      <c r="T50" s="187" t="s">
        <v>2818</v>
      </c>
      <c r="U50" s="187" t="s">
        <v>3127</v>
      </c>
      <c r="V50" s="187" t="s">
        <v>2941</v>
      </c>
      <c r="W50" s="187" t="s">
        <v>2818</v>
      </c>
      <c r="X50" s="187" t="s">
        <v>2818</v>
      </c>
      <c r="Y50" s="187" t="s">
        <v>2941</v>
      </c>
      <c r="Z50" s="187" t="s">
        <v>2818</v>
      </c>
      <c r="AA50" s="187" t="s">
        <v>2818</v>
      </c>
      <c r="AB50" s="187" t="s">
        <v>2941</v>
      </c>
      <c r="AC50" s="187" t="s">
        <v>2818</v>
      </c>
      <c r="AD50" s="187" t="s">
        <v>2818</v>
      </c>
      <c r="AE50" s="187" t="s">
        <v>2941</v>
      </c>
      <c r="AF50" s="187" t="s">
        <v>2818</v>
      </c>
      <c r="AG50" s="187" t="s">
        <v>3128</v>
      </c>
      <c r="AH50" s="187" t="s">
        <v>2941</v>
      </c>
      <c r="AI50" s="187" t="s">
        <v>2818</v>
      </c>
      <c r="AJ50" s="187" t="s">
        <v>3129</v>
      </c>
      <c r="AK50" s="187" t="s">
        <v>2941</v>
      </c>
      <c r="AL50" s="187" t="s">
        <v>2818</v>
      </c>
      <c r="AM50" s="187" t="s">
        <v>2818</v>
      </c>
      <c r="AN50" s="187" t="s">
        <v>2941</v>
      </c>
      <c r="AO50" s="187" t="s">
        <v>2818</v>
      </c>
      <c r="AP50" s="187" t="s">
        <v>2818</v>
      </c>
      <c r="AQ50" s="187" t="s">
        <v>2941</v>
      </c>
      <c r="AR50" s="187" t="s">
        <v>2818</v>
      </c>
      <c r="AS50" s="187" t="s">
        <v>2818</v>
      </c>
      <c r="AT50" s="187" t="s">
        <v>2941</v>
      </c>
      <c r="AU50" s="187" t="s">
        <v>2818</v>
      </c>
      <c r="AV50" s="187" t="s">
        <v>2818</v>
      </c>
      <c r="AW50" s="187" t="s">
        <v>2941</v>
      </c>
      <c r="AX50" s="187" t="s">
        <v>2818</v>
      </c>
      <c r="AY50" s="187" t="s">
        <v>2818</v>
      </c>
      <c r="AZ50" s="187" t="s">
        <v>2941</v>
      </c>
      <c r="BA50" s="187" t="s">
        <v>2818</v>
      </c>
      <c r="BB50" s="187" t="s">
        <v>2818</v>
      </c>
      <c r="BC50" s="187" t="s">
        <v>2941</v>
      </c>
      <c r="BD50" s="187" t="s">
        <v>2818</v>
      </c>
      <c r="BE50" s="187" t="s">
        <v>2818</v>
      </c>
      <c r="BF50" s="187" t="s">
        <v>2941</v>
      </c>
      <c r="BG50" s="187" t="s">
        <v>2818</v>
      </c>
      <c r="BH50" s="187" t="s">
        <v>2818</v>
      </c>
      <c r="BI50" s="187" t="s">
        <v>2941</v>
      </c>
      <c r="BJ50" s="187" t="s">
        <v>2818</v>
      </c>
      <c r="BK50" s="187" t="s">
        <v>2818</v>
      </c>
      <c r="BL50" s="187" t="s">
        <v>2941</v>
      </c>
      <c r="BM50" s="187" t="s">
        <v>2818</v>
      </c>
      <c r="BN50" s="187" t="s">
        <v>2818</v>
      </c>
      <c r="BO50" s="187" t="s">
        <v>2941</v>
      </c>
      <c r="BP50" s="187" t="s">
        <v>2818</v>
      </c>
      <c r="BQ50" s="187" t="s">
        <v>3130</v>
      </c>
      <c r="BR50" s="187" t="s">
        <v>2941</v>
      </c>
      <c r="BS50" s="187" t="s">
        <v>2818</v>
      </c>
      <c r="BT50" s="187" t="s">
        <v>3131</v>
      </c>
      <c r="BU50" s="187" t="s">
        <v>2941</v>
      </c>
      <c r="BV50" s="187" t="s">
        <v>2818</v>
      </c>
      <c r="BW50" s="187" t="s">
        <v>3132</v>
      </c>
      <c r="BX50" s="187" t="s">
        <v>2941</v>
      </c>
      <c r="BY50" s="187" t="s">
        <v>2818</v>
      </c>
      <c r="BZ50" s="187" t="s">
        <v>3133</v>
      </c>
      <c r="CA50" s="187" t="s">
        <v>2941</v>
      </c>
      <c r="CB50" s="187" t="s">
        <v>2818</v>
      </c>
      <c r="CC50" s="187" t="s">
        <v>3134</v>
      </c>
      <c r="CD50" s="187" t="s">
        <v>2941</v>
      </c>
      <c r="CE50" s="187" t="s">
        <v>2818</v>
      </c>
      <c r="CF50" s="187" t="s">
        <v>3134</v>
      </c>
      <c r="CG50" s="187" t="s">
        <v>2941</v>
      </c>
      <c r="CH50" s="187" t="s">
        <v>2818</v>
      </c>
      <c r="CI50" s="187" t="s">
        <v>3135</v>
      </c>
      <c r="CJ50" s="187" t="s">
        <v>2941</v>
      </c>
      <c r="CK50" s="187" t="s">
        <v>2818</v>
      </c>
      <c r="CL50" s="187" t="s">
        <v>3136</v>
      </c>
      <c r="CM50" s="187" t="s">
        <v>2941</v>
      </c>
      <c r="CN50" s="187" t="s">
        <v>2818</v>
      </c>
      <c r="CO50" s="187" t="s">
        <v>3137</v>
      </c>
      <c r="CP50" s="187" t="s">
        <v>2941</v>
      </c>
      <c r="CQ50" s="187" t="s">
        <v>2818</v>
      </c>
      <c r="CR50" s="187" t="s">
        <v>2818</v>
      </c>
      <c r="CS50" s="187" t="s">
        <v>2941</v>
      </c>
      <c r="CT50" s="187" t="s">
        <v>2818</v>
      </c>
      <c r="CU50" s="187" t="s">
        <v>2818</v>
      </c>
      <c r="CV50" s="187" t="s">
        <v>2941</v>
      </c>
      <c r="CW50" s="187" t="s">
        <v>2818</v>
      </c>
      <c r="CX50" s="187" t="s">
        <v>3138</v>
      </c>
      <c r="CY50" s="187" t="s">
        <v>2941</v>
      </c>
      <c r="CZ50" s="187" t="s">
        <v>2818</v>
      </c>
      <c r="DA50" s="187" t="s">
        <v>2818</v>
      </c>
      <c r="DB50" s="187" t="s">
        <v>2941</v>
      </c>
      <c r="DC50" s="187" t="s">
        <v>2818</v>
      </c>
      <c r="DD50" s="187" t="s">
        <v>2818</v>
      </c>
      <c r="DE50" s="187" t="s">
        <v>2941</v>
      </c>
      <c r="DF50" s="187" t="s">
        <v>2818</v>
      </c>
      <c r="DG50" s="187" t="s">
        <v>2818</v>
      </c>
      <c r="DH50" s="187" t="s">
        <v>2941</v>
      </c>
      <c r="DI50" s="187" t="s">
        <v>2818</v>
      </c>
      <c r="DJ50" s="187" t="s">
        <v>2818</v>
      </c>
      <c r="DK50" s="187" t="s">
        <v>2941</v>
      </c>
      <c r="DL50" s="187" t="s">
        <v>2818</v>
      </c>
      <c r="DM50" s="187" t="s">
        <v>2818</v>
      </c>
      <c r="DN50" s="187" t="s">
        <v>2941</v>
      </c>
      <c r="DO50" s="187" t="s">
        <v>2818</v>
      </c>
      <c r="DP50" s="187" t="s">
        <v>2818</v>
      </c>
      <c r="DQ50" s="187" t="s">
        <v>2941</v>
      </c>
      <c r="DR50" s="187" t="s">
        <v>2818</v>
      </c>
      <c r="DS50" s="187" t="s">
        <v>2818</v>
      </c>
      <c r="DT50" s="187" t="s">
        <v>2941</v>
      </c>
      <c r="DU50" s="187" t="s">
        <v>2818</v>
      </c>
      <c r="DV50" s="187" t="s">
        <v>2818</v>
      </c>
      <c r="DW50" s="187" t="s">
        <v>2941</v>
      </c>
      <c r="DX50" s="187" t="s">
        <v>2818</v>
      </c>
      <c r="DY50" s="187" t="s">
        <v>2818</v>
      </c>
      <c r="DZ50" s="187" t="s">
        <v>2941</v>
      </c>
      <c r="EA50" s="187" t="s">
        <v>2818</v>
      </c>
      <c r="EB50" s="187" t="s">
        <v>2818</v>
      </c>
      <c r="EC50" s="187" t="s">
        <v>2941</v>
      </c>
      <c r="ED50" s="187" t="s">
        <v>2818</v>
      </c>
      <c r="EE50" s="187" t="s">
        <v>2818</v>
      </c>
      <c r="EF50" s="187" t="s">
        <v>2941</v>
      </c>
      <c r="EG50" s="187" t="s">
        <v>2818</v>
      </c>
      <c r="EH50" s="187" t="s">
        <v>2818</v>
      </c>
      <c r="EI50" s="187" t="s">
        <v>2941</v>
      </c>
      <c r="EJ50" s="187" t="s">
        <v>2818</v>
      </c>
      <c r="EK50" s="187" t="s">
        <v>2818</v>
      </c>
      <c r="EL50" s="187" t="s">
        <v>2941</v>
      </c>
      <c r="EM50" s="187" t="s">
        <v>2818</v>
      </c>
      <c r="EN50" s="187" t="s">
        <v>2818</v>
      </c>
      <c r="EO50" s="187" t="s">
        <v>2941</v>
      </c>
      <c r="EP50" s="187" t="s">
        <v>2818</v>
      </c>
      <c r="EQ50" s="187" t="s">
        <v>2818</v>
      </c>
      <c r="ER50" s="187" t="s">
        <v>2941</v>
      </c>
      <c r="ES50" s="187" t="s">
        <v>2818</v>
      </c>
      <c r="ET50" s="187" t="s">
        <v>3139</v>
      </c>
    </row>
    <row r="51" spans="1:150" x14ac:dyDescent="0.25">
      <c r="A51" s="1"/>
      <c r="B51" s="186" t="s">
        <v>3140</v>
      </c>
      <c r="C51" s="186" t="s">
        <v>146</v>
      </c>
      <c r="D51" s="186" t="s">
        <v>1071</v>
      </c>
      <c r="E51" s="186" t="s">
        <v>3141</v>
      </c>
      <c r="F51" s="186" t="s">
        <v>3142</v>
      </c>
      <c r="G51" s="187" t="s">
        <v>2941</v>
      </c>
      <c r="H51" s="187" t="s">
        <v>2818</v>
      </c>
      <c r="I51" s="187" t="s">
        <v>2818</v>
      </c>
      <c r="J51" s="187" t="s">
        <v>2941</v>
      </c>
      <c r="K51" s="187" t="s">
        <v>2818</v>
      </c>
      <c r="L51" s="187" t="s">
        <v>2818</v>
      </c>
      <c r="M51" s="187" t="s">
        <v>2941</v>
      </c>
      <c r="N51" s="187" t="s">
        <v>2818</v>
      </c>
      <c r="O51" s="187" t="s">
        <v>3143</v>
      </c>
      <c r="P51" s="187" t="s">
        <v>2941</v>
      </c>
      <c r="Q51" s="187" t="s">
        <v>2818</v>
      </c>
      <c r="R51" s="187" t="s">
        <v>2818</v>
      </c>
      <c r="S51" s="187" t="s">
        <v>2941</v>
      </c>
      <c r="T51" s="187" t="s">
        <v>2818</v>
      </c>
      <c r="U51" s="187" t="s">
        <v>2818</v>
      </c>
      <c r="V51" s="187" t="s">
        <v>2941</v>
      </c>
      <c r="W51" s="187" t="s">
        <v>2818</v>
      </c>
      <c r="X51" s="187" t="s">
        <v>2818</v>
      </c>
      <c r="Y51" s="187" t="s">
        <v>2941</v>
      </c>
      <c r="Z51" s="187" t="s">
        <v>2818</v>
      </c>
      <c r="AA51" s="187" t="s">
        <v>2818</v>
      </c>
      <c r="AB51" s="187" t="s">
        <v>2941</v>
      </c>
      <c r="AC51" s="187" t="s">
        <v>2818</v>
      </c>
      <c r="AD51" s="187" t="s">
        <v>2818</v>
      </c>
      <c r="AE51" s="187" t="s">
        <v>2941</v>
      </c>
      <c r="AF51" s="187" t="s">
        <v>2818</v>
      </c>
      <c r="AG51" s="187" t="s">
        <v>2818</v>
      </c>
      <c r="AH51" s="187" t="s">
        <v>2941</v>
      </c>
      <c r="AI51" s="187" t="s">
        <v>2818</v>
      </c>
      <c r="AJ51" s="187" t="s">
        <v>2818</v>
      </c>
      <c r="AK51" s="187" t="s">
        <v>2941</v>
      </c>
      <c r="AL51" s="187" t="s">
        <v>2818</v>
      </c>
      <c r="AM51" s="187" t="s">
        <v>2818</v>
      </c>
      <c r="AN51" s="187" t="s">
        <v>2941</v>
      </c>
      <c r="AO51" s="187" t="s">
        <v>2818</v>
      </c>
      <c r="AP51" s="187" t="s">
        <v>3144</v>
      </c>
      <c r="AQ51" s="187" t="s">
        <v>2941</v>
      </c>
      <c r="AR51" s="187" t="s">
        <v>2818</v>
      </c>
      <c r="AS51" s="187" t="s">
        <v>3144</v>
      </c>
      <c r="AT51" s="187" t="s">
        <v>2941</v>
      </c>
      <c r="AU51" s="187" t="s">
        <v>2818</v>
      </c>
      <c r="AV51" s="187" t="s">
        <v>3144</v>
      </c>
      <c r="AW51" s="187" t="s">
        <v>2941</v>
      </c>
      <c r="AX51" s="187" t="s">
        <v>2818</v>
      </c>
      <c r="AY51" s="187" t="s">
        <v>3144</v>
      </c>
      <c r="AZ51" s="187" t="s">
        <v>2941</v>
      </c>
      <c r="BA51" s="187" t="s">
        <v>2818</v>
      </c>
      <c r="BB51" s="187" t="s">
        <v>3144</v>
      </c>
      <c r="BC51" s="187" t="s">
        <v>2941</v>
      </c>
      <c r="BD51" s="187" t="s">
        <v>2818</v>
      </c>
      <c r="BE51" s="187" t="s">
        <v>2818</v>
      </c>
      <c r="BF51" s="187" t="s">
        <v>2941</v>
      </c>
      <c r="BG51" s="187" t="s">
        <v>2818</v>
      </c>
      <c r="BH51" s="187" t="s">
        <v>3145</v>
      </c>
      <c r="BI51" s="187" t="s">
        <v>2941</v>
      </c>
      <c r="BJ51" s="187" t="s">
        <v>2818</v>
      </c>
      <c r="BK51" s="187" t="s">
        <v>3145</v>
      </c>
      <c r="BL51" s="187" t="s">
        <v>2941</v>
      </c>
      <c r="BM51" s="187" t="s">
        <v>2818</v>
      </c>
      <c r="BN51" s="187" t="s">
        <v>2818</v>
      </c>
      <c r="BO51" s="187" t="s">
        <v>2941</v>
      </c>
      <c r="BP51" s="187" t="s">
        <v>2818</v>
      </c>
      <c r="BQ51" s="187" t="s">
        <v>3146</v>
      </c>
      <c r="BR51" s="187" t="s">
        <v>2941</v>
      </c>
      <c r="BS51" s="187" t="s">
        <v>2818</v>
      </c>
      <c r="BT51" s="187" t="s">
        <v>2818</v>
      </c>
      <c r="BU51" s="187" t="s">
        <v>2941</v>
      </c>
      <c r="BV51" s="187" t="s">
        <v>2818</v>
      </c>
      <c r="BW51" s="187" t="s">
        <v>2818</v>
      </c>
      <c r="BX51" s="187" t="s">
        <v>2941</v>
      </c>
      <c r="BY51" s="187" t="s">
        <v>2818</v>
      </c>
      <c r="BZ51" s="187" t="s">
        <v>2818</v>
      </c>
      <c r="CA51" s="187" t="s">
        <v>2941</v>
      </c>
      <c r="CB51" s="187" t="s">
        <v>2818</v>
      </c>
      <c r="CC51" s="187" t="s">
        <v>2818</v>
      </c>
      <c r="CD51" s="187" t="s">
        <v>2941</v>
      </c>
      <c r="CE51" s="187" t="s">
        <v>2818</v>
      </c>
      <c r="CF51" s="187" t="s">
        <v>2818</v>
      </c>
      <c r="CG51" s="187" t="s">
        <v>2941</v>
      </c>
      <c r="CH51" s="187" t="s">
        <v>2818</v>
      </c>
      <c r="CI51" s="187" t="s">
        <v>2818</v>
      </c>
      <c r="CJ51" s="187" t="s">
        <v>2941</v>
      </c>
      <c r="CK51" s="187" t="s">
        <v>2818</v>
      </c>
      <c r="CL51" s="187" t="s">
        <v>3147</v>
      </c>
      <c r="CM51" s="187" t="s">
        <v>2941</v>
      </c>
      <c r="CN51" s="187" t="s">
        <v>2818</v>
      </c>
      <c r="CO51" s="187" t="s">
        <v>3148</v>
      </c>
      <c r="CP51" s="187" t="s">
        <v>2941</v>
      </c>
      <c r="CQ51" s="187" t="s">
        <v>2818</v>
      </c>
      <c r="CR51" s="187" t="s">
        <v>2818</v>
      </c>
      <c r="CS51" s="187" t="s">
        <v>2941</v>
      </c>
      <c r="CT51" s="187" t="s">
        <v>2818</v>
      </c>
      <c r="CU51" s="187" t="s">
        <v>2818</v>
      </c>
      <c r="CV51" s="187" t="s">
        <v>2941</v>
      </c>
      <c r="CW51" s="187" t="s">
        <v>2818</v>
      </c>
      <c r="CX51" s="187" t="s">
        <v>3149</v>
      </c>
      <c r="CY51" s="187" t="s">
        <v>2941</v>
      </c>
      <c r="CZ51" s="187" t="s">
        <v>2818</v>
      </c>
      <c r="DA51" s="187" t="s">
        <v>2818</v>
      </c>
      <c r="DB51" s="187" t="s">
        <v>2941</v>
      </c>
      <c r="DC51" s="187" t="s">
        <v>2818</v>
      </c>
      <c r="DD51" s="187" t="s">
        <v>3150</v>
      </c>
      <c r="DE51" s="187" t="s">
        <v>2941</v>
      </c>
      <c r="DF51" s="187" t="s">
        <v>2818</v>
      </c>
      <c r="DG51" s="187" t="s">
        <v>2818</v>
      </c>
      <c r="DH51" s="187" t="s">
        <v>2941</v>
      </c>
      <c r="DI51" s="187" t="s">
        <v>2818</v>
      </c>
      <c r="DJ51" s="187" t="s">
        <v>2818</v>
      </c>
      <c r="DK51" s="187" t="s">
        <v>2941</v>
      </c>
      <c r="DL51" s="187" t="s">
        <v>2818</v>
      </c>
      <c r="DM51" s="187" t="s">
        <v>2818</v>
      </c>
      <c r="DN51" s="187" t="s">
        <v>2941</v>
      </c>
      <c r="DO51" s="187" t="s">
        <v>2818</v>
      </c>
      <c r="DP51" s="187" t="s">
        <v>2818</v>
      </c>
      <c r="DQ51" s="187" t="s">
        <v>2941</v>
      </c>
      <c r="DR51" s="187" t="s">
        <v>2818</v>
      </c>
      <c r="DS51" s="187" t="s">
        <v>2818</v>
      </c>
      <c r="DT51" s="187" t="s">
        <v>2941</v>
      </c>
      <c r="DU51" s="187" t="s">
        <v>2818</v>
      </c>
      <c r="DV51" s="187" t="s">
        <v>2818</v>
      </c>
      <c r="DW51" s="187" t="s">
        <v>2941</v>
      </c>
      <c r="DX51" s="187" t="s">
        <v>2818</v>
      </c>
      <c r="DY51" s="187" t="s">
        <v>2818</v>
      </c>
      <c r="DZ51" s="187" t="s">
        <v>2941</v>
      </c>
      <c r="EA51" s="187" t="s">
        <v>2818</v>
      </c>
      <c r="EB51" s="187" t="s">
        <v>2818</v>
      </c>
      <c r="EC51" s="187" t="s">
        <v>2941</v>
      </c>
      <c r="ED51" s="187" t="s">
        <v>2818</v>
      </c>
      <c r="EE51" s="187" t="s">
        <v>2818</v>
      </c>
      <c r="EF51" s="187" t="s">
        <v>2941</v>
      </c>
      <c r="EG51" s="187" t="s">
        <v>2818</v>
      </c>
      <c r="EH51" s="187" t="s">
        <v>2818</v>
      </c>
      <c r="EI51" s="187" t="s">
        <v>2941</v>
      </c>
      <c r="EJ51" s="187" t="s">
        <v>2818</v>
      </c>
      <c r="EK51" s="187" t="s">
        <v>2818</v>
      </c>
      <c r="EL51" s="187" t="s">
        <v>2941</v>
      </c>
      <c r="EM51" s="187" t="s">
        <v>2818</v>
      </c>
      <c r="EN51" s="187" t="s">
        <v>2818</v>
      </c>
      <c r="EO51" s="187" t="s">
        <v>2941</v>
      </c>
      <c r="EP51" s="187" t="s">
        <v>2818</v>
      </c>
      <c r="EQ51" s="187" t="s">
        <v>2818</v>
      </c>
      <c r="ER51" s="187" t="s">
        <v>2941</v>
      </c>
      <c r="ES51" s="187" t="s">
        <v>2818</v>
      </c>
      <c r="ET51" s="187" t="s">
        <v>2818</v>
      </c>
    </row>
    <row r="52" spans="1:150" x14ac:dyDescent="0.25">
      <c r="A52" s="1"/>
      <c r="B52" s="186" t="s">
        <v>3151</v>
      </c>
      <c r="C52" s="186" t="s">
        <v>146</v>
      </c>
      <c r="D52" s="186" t="s">
        <v>1071</v>
      </c>
      <c r="E52" s="186" t="s">
        <v>3152</v>
      </c>
      <c r="F52" s="186" t="s">
        <v>3153</v>
      </c>
      <c r="G52" s="187" t="s">
        <v>2941</v>
      </c>
      <c r="H52" s="187" t="s">
        <v>2818</v>
      </c>
      <c r="I52" s="187" t="s">
        <v>3154</v>
      </c>
      <c r="J52" s="187" t="s">
        <v>2941</v>
      </c>
      <c r="K52" s="187" t="s">
        <v>2818</v>
      </c>
      <c r="L52" s="187" t="s">
        <v>3155</v>
      </c>
      <c r="M52" s="187" t="s">
        <v>2941</v>
      </c>
      <c r="N52" s="187" t="s">
        <v>2818</v>
      </c>
      <c r="O52" s="187" t="s">
        <v>2818</v>
      </c>
      <c r="P52" s="187" t="s">
        <v>2941</v>
      </c>
      <c r="Q52" s="187" t="s">
        <v>2818</v>
      </c>
      <c r="R52" s="187" t="s">
        <v>3156</v>
      </c>
      <c r="S52" s="187" t="s">
        <v>2941</v>
      </c>
      <c r="T52" s="187" t="s">
        <v>2818</v>
      </c>
      <c r="U52" s="187" t="s">
        <v>3157</v>
      </c>
      <c r="V52" s="187" t="s">
        <v>2941</v>
      </c>
      <c r="W52" s="187" t="s">
        <v>2818</v>
      </c>
      <c r="X52" s="187" t="s">
        <v>2818</v>
      </c>
      <c r="Y52" s="187" t="s">
        <v>2941</v>
      </c>
      <c r="Z52" s="187" t="s">
        <v>2818</v>
      </c>
      <c r="AA52" s="187" t="s">
        <v>3158</v>
      </c>
      <c r="AB52" s="187" t="s">
        <v>2941</v>
      </c>
      <c r="AC52" s="187" t="s">
        <v>2818</v>
      </c>
      <c r="AD52" s="187" t="s">
        <v>3158</v>
      </c>
      <c r="AE52" s="187" t="s">
        <v>2941</v>
      </c>
      <c r="AF52" s="187" t="s">
        <v>2818</v>
      </c>
      <c r="AG52" s="187" t="s">
        <v>3159</v>
      </c>
      <c r="AH52" s="187" t="s">
        <v>2941</v>
      </c>
      <c r="AI52" s="187" t="s">
        <v>2818</v>
      </c>
      <c r="AJ52" s="187" t="s">
        <v>3160</v>
      </c>
      <c r="AK52" s="187" t="s">
        <v>2941</v>
      </c>
      <c r="AL52" s="187" t="s">
        <v>2818</v>
      </c>
      <c r="AM52" s="187" t="s">
        <v>3161</v>
      </c>
      <c r="AN52" s="187" t="s">
        <v>2941</v>
      </c>
      <c r="AO52" s="187" t="s">
        <v>2818</v>
      </c>
      <c r="AP52" s="187" t="s">
        <v>3162</v>
      </c>
      <c r="AQ52" s="187" t="s">
        <v>2941</v>
      </c>
      <c r="AR52" s="187" t="s">
        <v>2818</v>
      </c>
      <c r="AS52" s="187" t="s">
        <v>3162</v>
      </c>
      <c r="AT52" s="187" t="s">
        <v>2941</v>
      </c>
      <c r="AU52" s="187" t="s">
        <v>2818</v>
      </c>
      <c r="AV52" s="187" t="s">
        <v>3162</v>
      </c>
      <c r="AW52" s="187" t="s">
        <v>2941</v>
      </c>
      <c r="AX52" s="187" t="s">
        <v>2818</v>
      </c>
      <c r="AY52" s="187" t="s">
        <v>3162</v>
      </c>
      <c r="AZ52" s="187" t="s">
        <v>2941</v>
      </c>
      <c r="BA52" s="187" t="s">
        <v>2818</v>
      </c>
      <c r="BB52" s="187" t="s">
        <v>3162</v>
      </c>
      <c r="BC52" s="187" t="s">
        <v>2941</v>
      </c>
      <c r="BD52" s="187" t="s">
        <v>2818</v>
      </c>
      <c r="BE52" s="187" t="s">
        <v>3163</v>
      </c>
      <c r="BF52" s="187" t="s">
        <v>2941</v>
      </c>
      <c r="BG52" s="187" t="s">
        <v>2818</v>
      </c>
      <c r="BH52" s="187" t="s">
        <v>3164</v>
      </c>
      <c r="BI52" s="187" t="s">
        <v>2941</v>
      </c>
      <c r="BJ52" s="187" t="s">
        <v>2818</v>
      </c>
      <c r="BK52" s="187" t="s">
        <v>3164</v>
      </c>
      <c r="BL52" s="187" t="s">
        <v>2941</v>
      </c>
      <c r="BM52" s="187" t="s">
        <v>2818</v>
      </c>
      <c r="BN52" s="187" t="s">
        <v>3165</v>
      </c>
      <c r="BO52" s="187" t="s">
        <v>2941</v>
      </c>
      <c r="BP52" s="187" t="s">
        <v>2818</v>
      </c>
      <c r="BQ52" s="187" t="s">
        <v>2818</v>
      </c>
      <c r="BR52" s="187" t="s">
        <v>2941</v>
      </c>
      <c r="BS52" s="187" t="s">
        <v>2818</v>
      </c>
      <c r="BT52" s="187" t="s">
        <v>3166</v>
      </c>
      <c r="BU52" s="187" t="s">
        <v>2941</v>
      </c>
      <c r="BV52" s="187" t="s">
        <v>2818</v>
      </c>
      <c r="BW52" s="187" t="s">
        <v>3167</v>
      </c>
      <c r="BX52" s="187" t="s">
        <v>2941</v>
      </c>
      <c r="BY52" s="187" t="s">
        <v>2818</v>
      </c>
      <c r="BZ52" s="187" t="s">
        <v>2818</v>
      </c>
      <c r="CA52" s="187" t="s">
        <v>2941</v>
      </c>
      <c r="CB52" s="187" t="s">
        <v>2818</v>
      </c>
      <c r="CC52" s="187" t="s">
        <v>3168</v>
      </c>
      <c r="CD52" s="187" t="s">
        <v>2941</v>
      </c>
      <c r="CE52" s="187" t="s">
        <v>2818</v>
      </c>
      <c r="CF52" s="187" t="s">
        <v>3168</v>
      </c>
      <c r="CG52" s="187" t="s">
        <v>2941</v>
      </c>
      <c r="CH52" s="187" t="s">
        <v>2818</v>
      </c>
      <c r="CI52" s="187" t="s">
        <v>3169</v>
      </c>
      <c r="CJ52" s="187" t="s">
        <v>2941</v>
      </c>
      <c r="CK52" s="187" t="s">
        <v>2818</v>
      </c>
      <c r="CL52" s="187" t="s">
        <v>2818</v>
      </c>
      <c r="CM52" s="187" t="s">
        <v>2941</v>
      </c>
      <c r="CN52" s="187" t="s">
        <v>2818</v>
      </c>
      <c r="CO52" s="187" t="s">
        <v>2818</v>
      </c>
      <c r="CP52" s="187" t="s">
        <v>2941</v>
      </c>
      <c r="CQ52" s="187" t="s">
        <v>2818</v>
      </c>
      <c r="CR52" s="187" t="s">
        <v>2818</v>
      </c>
      <c r="CS52" s="187" t="s">
        <v>2941</v>
      </c>
      <c r="CT52" s="187" t="s">
        <v>2818</v>
      </c>
      <c r="CU52" s="187" t="s">
        <v>3170</v>
      </c>
      <c r="CV52" s="187" t="s">
        <v>2941</v>
      </c>
      <c r="CW52" s="187" t="s">
        <v>2818</v>
      </c>
      <c r="CX52" s="187" t="s">
        <v>2818</v>
      </c>
      <c r="CY52" s="187" t="s">
        <v>2941</v>
      </c>
      <c r="CZ52" s="187" t="s">
        <v>2818</v>
      </c>
      <c r="DA52" s="187" t="s">
        <v>3171</v>
      </c>
      <c r="DB52" s="187" t="s">
        <v>2941</v>
      </c>
      <c r="DC52" s="187" t="s">
        <v>2818</v>
      </c>
      <c r="DD52" s="187" t="s">
        <v>3172</v>
      </c>
      <c r="DE52" s="187" t="s">
        <v>2941</v>
      </c>
      <c r="DF52" s="187" t="s">
        <v>2818</v>
      </c>
      <c r="DG52" s="187" t="s">
        <v>3171</v>
      </c>
      <c r="DH52" s="187" t="s">
        <v>2941</v>
      </c>
      <c r="DI52" s="187" t="s">
        <v>2818</v>
      </c>
      <c r="DJ52" s="187" t="s">
        <v>3163</v>
      </c>
      <c r="DK52" s="187" t="s">
        <v>2941</v>
      </c>
      <c r="DL52" s="187" t="s">
        <v>2818</v>
      </c>
      <c r="DM52" s="187" t="s">
        <v>2818</v>
      </c>
      <c r="DN52" s="187" t="s">
        <v>2941</v>
      </c>
      <c r="DO52" s="187" t="s">
        <v>2818</v>
      </c>
      <c r="DP52" s="187" t="s">
        <v>3173</v>
      </c>
      <c r="DQ52" s="187" t="s">
        <v>2941</v>
      </c>
      <c r="DR52" s="187" t="s">
        <v>2818</v>
      </c>
      <c r="DS52" s="187" t="s">
        <v>3116</v>
      </c>
      <c r="DT52" s="187" t="s">
        <v>2941</v>
      </c>
      <c r="DU52" s="187" t="s">
        <v>2818</v>
      </c>
      <c r="DV52" s="187" t="s">
        <v>2818</v>
      </c>
      <c r="DW52" s="187" t="s">
        <v>2941</v>
      </c>
      <c r="DX52" s="187" t="s">
        <v>2818</v>
      </c>
      <c r="DY52" s="187" t="s">
        <v>2818</v>
      </c>
      <c r="DZ52" s="187" t="s">
        <v>2941</v>
      </c>
      <c r="EA52" s="187" t="s">
        <v>2818</v>
      </c>
      <c r="EB52" s="187" t="s">
        <v>2818</v>
      </c>
      <c r="EC52" s="187" t="s">
        <v>2941</v>
      </c>
      <c r="ED52" s="187" t="s">
        <v>2818</v>
      </c>
      <c r="EE52" s="187" t="s">
        <v>2818</v>
      </c>
      <c r="EF52" s="187" t="s">
        <v>2941</v>
      </c>
      <c r="EG52" s="187" t="s">
        <v>2818</v>
      </c>
      <c r="EH52" s="187" t="s">
        <v>2818</v>
      </c>
      <c r="EI52" s="187" t="s">
        <v>2941</v>
      </c>
      <c r="EJ52" s="187" t="s">
        <v>2818</v>
      </c>
      <c r="EK52" s="187" t="s">
        <v>2818</v>
      </c>
      <c r="EL52" s="187" t="s">
        <v>2941</v>
      </c>
      <c r="EM52" s="187" t="s">
        <v>2818</v>
      </c>
      <c r="EN52" s="187" t="s">
        <v>3174</v>
      </c>
      <c r="EO52" s="187" t="s">
        <v>2941</v>
      </c>
      <c r="EP52" s="187" t="s">
        <v>2818</v>
      </c>
      <c r="EQ52" s="187" t="s">
        <v>2818</v>
      </c>
      <c r="ER52" s="187" t="s">
        <v>2941</v>
      </c>
      <c r="ES52" s="187" t="s">
        <v>2818</v>
      </c>
      <c r="ET52" s="187" t="s">
        <v>2818</v>
      </c>
    </row>
    <row r="53" spans="1:150" x14ac:dyDescent="0.25">
      <c r="A53" s="1"/>
      <c r="B53" s="186" t="s">
        <v>3175</v>
      </c>
      <c r="C53" s="186" t="s">
        <v>146</v>
      </c>
      <c r="D53" s="186" t="s">
        <v>1071</v>
      </c>
      <c r="E53" s="186" t="s">
        <v>3176</v>
      </c>
      <c r="F53" s="186" t="s">
        <v>3177</v>
      </c>
      <c r="G53" s="187" t="s">
        <v>2941</v>
      </c>
      <c r="H53" s="187" t="s">
        <v>2818</v>
      </c>
      <c r="I53" s="187" t="s">
        <v>3178</v>
      </c>
      <c r="J53" s="187" t="s">
        <v>2941</v>
      </c>
      <c r="K53" s="187" t="s">
        <v>2818</v>
      </c>
      <c r="L53" s="187" t="s">
        <v>2818</v>
      </c>
      <c r="M53" s="187" t="s">
        <v>2941</v>
      </c>
      <c r="N53" s="187" t="s">
        <v>2818</v>
      </c>
      <c r="O53" s="187" t="s">
        <v>2818</v>
      </c>
      <c r="P53" s="187" t="s">
        <v>2941</v>
      </c>
      <c r="Q53" s="187" t="s">
        <v>2818</v>
      </c>
      <c r="R53" s="187" t="s">
        <v>2818</v>
      </c>
      <c r="S53" s="187" t="s">
        <v>2941</v>
      </c>
      <c r="T53" s="187" t="s">
        <v>2818</v>
      </c>
      <c r="U53" s="187" t="s">
        <v>2818</v>
      </c>
      <c r="V53" s="187" t="s">
        <v>2941</v>
      </c>
      <c r="W53" s="187" t="s">
        <v>2818</v>
      </c>
      <c r="X53" s="187" t="s">
        <v>2818</v>
      </c>
      <c r="Y53" s="187" t="s">
        <v>2941</v>
      </c>
      <c r="Z53" s="187" t="s">
        <v>2818</v>
      </c>
      <c r="AA53" s="187" t="s">
        <v>3179</v>
      </c>
      <c r="AB53" s="187" t="s">
        <v>2941</v>
      </c>
      <c r="AC53" s="187" t="s">
        <v>2818</v>
      </c>
      <c r="AD53" s="187" t="s">
        <v>3179</v>
      </c>
      <c r="AE53" s="187" t="s">
        <v>2941</v>
      </c>
      <c r="AF53" s="187" t="s">
        <v>2818</v>
      </c>
      <c r="AG53" s="187" t="s">
        <v>2818</v>
      </c>
      <c r="AH53" s="187" t="s">
        <v>2941</v>
      </c>
      <c r="AI53" s="187" t="s">
        <v>2818</v>
      </c>
      <c r="AJ53" s="187" t="s">
        <v>3180</v>
      </c>
      <c r="AK53" s="187" t="s">
        <v>2941</v>
      </c>
      <c r="AL53" s="187" t="s">
        <v>2818</v>
      </c>
      <c r="AM53" s="187" t="s">
        <v>3179</v>
      </c>
      <c r="AN53" s="187" t="s">
        <v>2941</v>
      </c>
      <c r="AO53" s="187" t="s">
        <v>2818</v>
      </c>
      <c r="AP53" s="187" t="s">
        <v>2818</v>
      </c>
      <c r="AQ53" s="187" t="s">
        <v>2941</v>
      </c>
      <c r="AR53" s="187" t="s">
        <v>2818</v>
      </c>
      <c r="AS53" s="187" t="s">
        <v>2818</v>
      </c>
      <c r="AT53" s="187" t="s">
        <v>2941</v>
      </c>
      <c r="AU53" s="187" t="s">
        <v>2818</v>
      </c>
      <c r="AV53" s="187" t="s">
        <v>2818</v>
      </c>
      <c r="AW53" s="187" t="s">
        <v>2941</v>
      </c>
      <c r="AX53" s="187" t="s">
        <v>2818</v>
      </c>
      <c r="AY53" s="187" t="s">
        <v>2818</v>
      </c>
      <c r="AZ53" s="187" t="s">
        <v>2941</v>
      </c>
      <c r="BA53" s="187" t="s">
        <v>2818</v>
      </c>
      <c r="BB53" s="187" t="s">
        <v>2818</v>
      </c>
      <c r="BC53" s="187" t="s">
        <v>2941</v>
      </c>
      <c r="BD53" s="187" t="s">
        <v>2818</v>
      </c>
      <c r="BE53" s="187" t="s">
        <v>3181</v>
      </c>
      <c r="BF53" s="187" t="s">
        <v>2941</v>
      </c>
      <c r="BG53" s="187" t="s">
        <v>2818</v>
      </c>
      <c r="BH53" s="187" t="s">
        <v>2818</v>
      </c>
      <c r="BI53" s="187" t="s">
        <v>2941</v>
      </c>
      <c r="BJ53" s="187" t="s">
        <v>2818</v>
      </c>
      <c r="BK53" s="187" t="s">
        <v>2818</v>
      </c>
      <c r="BL53" s="187" t="s">
        <v>2941</v>
      </c>
      <c r="BM53" s="187" t="s">
        <v>2818</v>
      </c>
      <c r="BN53" s="187" t="s">
        <v>3182</v>
      </c>
      <c r="BO53" s="187" t="s">
        <v>2941</v>
      </c>
      <c r="BP53" s="187" t="s">
        <v>2818</v>
      </c>
      <c r="BQ53" s="187" t="s">
        <v>2818</v>
      </c>
      <c r="BR53" s="187" t="s">
        <v>2941</v>
      </c>
      <c r="BS53" s="187" t="s">
        <v>2818</v>
      </c>
      <c r="BT53" s="187" t="s">
        <v>2818</v>
      </c>
      <c r="BU53" s="187" t="s">
        <v>2941</v>
      </c>
      <c r="BV53" s="187" t="s">
        <v>2818</v>
      </c>
      <c r="BW53" s="187" t="s">
        <v>2818</v>
      </c>
      <c r="BX53" s="187" t="s">
        <v>2941</v>
      </c>
      <c r="BY53" s="187" t="s">
        <v>2818</v>
      </c>
      <c r="BZ53" s="187" t="s">
        <v>3183</v>
      </c>
      <c r="CA53" s="187" t="s">
        <v>2941</v>
      </c>
      <c r="CB53" s="187" t="s">
        <v>2818</v>
      </c>
      <c r="CC53" s="187" t="s">
        <v>2818</v>
      </c>
      <c r="CD53" s="187" t="s">
        <v>2941</v>
      </c>
      <c r="CE53" s="187" t="s">
        <v>2818</v>
      </c>
      <c r="CF53" s="187" t="s">
        <v>2818</v>
      </c>
      <c r="CG53" s="187" t="s">
        <v>2941</v>
      </c>
      <c r="CH53" s="187" t="s">
        <v>2818</v>
      </c>
      <c r="CI53" s="187" t="s">
        <v>2818</v>
      </c>
      <c r="CJ53" s="187" t="s">
        <v>2941</v>
      </c>
      <c r="CK53" s="187" t="s">
        <v>2818</v>
      </c>
      <c r="CL53" s="187" t="s">
        <v>2818</v>
      </c>
      <c r="CM53" s="187" t="s">
        <v>2941</v>
      </c>
      <c r="CN53" s="187" t="s">
        <v>2818</v>
      </c>
      <c r="CO53" s="187" t="s">
        <v>2818</v>
      </c>
      <c r="CP53" s="187" t="s">
        <v>2941</v>
      </c>
      <c r="CQ53" s="187" t="s">
        <v>2818</v>
      </c>
      <c r="CR53" s="187" t="s">
        <v>2818</v>
      </c>
      <c r="CS53" s="187" t="s">
        <v>2941</v>
      </c>
      <c r="CT53" s="187" t="s">
        <v>2818</v>
      </c>
      <c r="CU53" s="187" t="s">
        <v>3184</v>
      </c>
      <c r="CV53" s="187" t="s">
        <v>2941</v>
      </c>
      <c r="CW53" s="187" t="s">
        <v>2818</v>
      </c>
      <c r="CX53" s="187" t="s">
        <v>2818</v>
      </c>
      <c r="CY53" s="187" t="s">
        <v>2941</v>
      </c>
      <c r="CZ53" s="187" t="s">
        <v>2818</v>
      </c>
      <c r="DA53" s="187" t="s">
        <v>3185</v>
      </c>
      <c r="DB53" s="187" t="s">
        <v>2941</v>
      </c>
      <c r="DC53" s="187" t="s">
        <v>2818</v>
      </c>
      <c r="DD53" s="187" t="s">
        <v>2818</v>
      </c>
      <c r="DE53" s="187" t="s">
        <v>2941</v>
      </c>
      <c r="DF53" s="187" t="s">
        <v>2818</v>
      </c>
      <c r="DG53" s="187" t="s">
        <v>3185</v>
      </c>
      <c r="DH53" s="187" t="s">
        <v>2941</v>
      </c>
      <c r="DI53" s="187" t="s">
        <v>2818</v>
      </c>
      <c r="DJ53" s="187" t="s">
        <v>3181</v>
      </c>
      <c r="DK53" s="187" t="s">
        <v>2941</v>
      </c>
      <c r="DL53" s="187" t="s">
        <v>2818</v>
      </c>
      <c r="DM53" s="187" t="s">
        <v>3114</v>
      </c>
      <c r="DN53" s="187" t="s">
        <v>2941</v>
      </c>
      <c r="DO53" s="187" t="s">
        <v>2818</v>
      </c>
      <c r="DP53" s="187" t="s">
        <v>3186</v>
      </c>
      <c r="DQ53" s="187" t="s">
        <v>2941</v>
      </c>
      <c r="DR53" s="187" t="s">
        <v>2818</v>
      </c>
      <c r="DS53" s="187" t="s">
        <v>2818</v>
      </c>
      <c r="DT53" s="187" t="s">
        <v>2941</v>
      </c>
      <c r="DU53" s="187" t="s">
        <v>2818</v>
      </c>
      <c r="DV53" s="187" t="s">
        <v>3117</v>
      </c>
      <c r="DW53" s="187" t="s">
        <v>2941</v>
      </c>
      <c r="DX53" s="187" t="s">
        <v>2818</v>
      </c>
      <c r="DY53" s="187" t="s">
        <v>3117</v>
      </c>
      <c r="DZ53" s="187" t="s">
        <v>2941</v>
      </c>
      <c r="EA53" s="187" t="s">
        <v>2818</v>
      </c>
      <c r="EB53" s="187" t="s">
        <v>3117</v>
      </c>
      <c r="EC53" s="187" t="s">
        <v>2941</v>
      </c>
      <c r="ED53" s="187" t="s">
        <v>2818</v>
      </c>
      <c r="EE53" s="187" t="s">
        <v>3117</v>
      </c>
      <c r="EF53" s="187" t="s">
        <v>2941</v>
      </c>
      <c r="EG53" s="187" t="s">
        <v>2818</v>
      </c>
      <c r="EH53" s="187" t="s">
        <v>3117</v>
      </c>
      <c r="EI53" s="187" t="s">
        <v>2941</v>
      </c>
      <c r="EJ53" s="187" t="s">
        <v>2818</v>
      </c>
      <c r="EK53" s="187" t="s">
        <v>3118</v>
      </c>
      <c r="EL53" s="187" t="s">
        <v>2941</v>
      </c>
      <c r="EM53" s="187" t="s">
        <v>2818</v>
      </c>
      <c r="EN53" s="187" t="s">
        <v>3187</v>
      </c>
      <c r="EO53" s="187" t="s">
        <v>2941</v>
      </c>
      <c r="EP53" s="187" t="s">
        <v>2818</v>
      </c>
      <c r="EQ53" s="187" t="s">
        <v>2818</v>
      </c>
      <c r="ER53" s="187" t="s">
        <v>2941</v>
      </c>
      <c r="ES53" s="187" t="s">
        <v>2818</v>
      </c>
      <c r="ET53" s="187" t="s">
        <v>3188</v>
      </c>
    </row>
    <row r="54" spans="1:150" x14ac:dyDescent="0.25">
      <c r="A54" s="1"/>
      <c r="B54" s="185" t="s">
        <v>3189</v>
      </c>
      <c r="C54" s="185" t="s">
        <v>146</v>
      </c>
      <c r="D54" s="185" t="s">
        <v>1072</v>
      </c>
      <c r="E54" s="185" t="s">
        <v>3190</v>
      </c>
      <c r="F54" s="185" t="s">
        <v>3191</v>
      </c>
      <c r="G54" s="185" t="s">
        <v>2941</v>
      </c>
      <c r="H54" s="185" t="s">
        <v>2818</v>
      </c>
      <c r="I54" s="185" t="s">
        <v>3192</v>
      </c>
      <c r="J54" s="185" t="s">
        <v>2941</v>
      </c>
      <c r="K54" s="185" t="s">
        <v>2818</v>
      </c>
      <c r="L54" s="185" t="s">
        <v>3193</v>
      </c>
      <c r="M54" s="185" t="s">
        <v>2941</v>
      </c>
      <c r="N54" s="185" t="s">
        <v>2818</v>
      </c>
      <c r="O54" s="185" t="s">
        <v>3194</v>
      </c>
      <c r="P54" s="185" t="s">
        <v>2941</v>
      </c>
      <c r="Q54" s="185" t="s">
        <v>2818</v>
      </c>
      <c r="R54" s="185" t="s">
        <v>3195</v>
      </c>
      <c r="S54" s="185" t="s">
        <v>2941</v>
      </c>
      <c r="T54" s="185" t="s">
        <v>2818</v>
      </c>
      <c r="U54" s="185" t="s">
        <v>3196</v>
      </c>
      <c r="V54" s="185" t="s">
        <v>2941</v>
      </c>
      <c r="W54" s="185" t="s">
        <v>2818</v>
      </c>
      <c r="X54" s="185" t="s">
        <v>2818</v>
      </c>
      <c r="Y54" s="185" t="s">
        <v>2941</v>
      </c>
      <c r="Z54" s="185" t="s">
        <v>2818</v>
      </c>
      <c r="AA54" s="185" t="s">
        <v>3197</v>
      </c>
      <c r="AB54" s="185" t="s">
        <v>2941</v>
      </c>
      <c r="AC54" s="185" t="s">
        <v>2818</v>
      </c>
      <c r="AD54" s="185" t="s">
        <v>3198</v>
      </c>
      <c r="AE54" s="185" t="s">
        <v>2941</v>
      </c>
      <c r="AF54" s="185" t="s">
        <v>2818</v>
      </c>
      <c r="AG54" s="185" t="s">
        <v>3199</v>
      </c>
      <c r="AH54" s="185" t="s">
        <v>2941</v>
      </c>
      <c r="AI54" s="185" t="s">
        <v>2818</v>
      </c>
      <c r="AJ54" s="185" t="s">
        <v>3200</v>
      </c>
      <c r="AK54" s="185" t="s">
        <v>2941</v>
      </c>
      <c r="AL54" s="185" t="s">
        <v>2818</v>
      </c>
      <c r="AM54" s="185" t="s">
        <v>3197</v>
      </c>
      <c r="AN54" s="185" t="s">
        <v>2941</v>
      </c>
      <c r="AO54" s="185" t="s">
        <v>2818</v>
      </c>
      <c r="AP54" s="185" t="s">
        <v>3192</v>
      </c>
      <c r="AQ54" s="185" t="s">
        <v>2941</v>
      </c>
      <c r="AR54" s="185" t="s">
        <v>2818</v>
      </c>
      <c r="AS54" s="185" t="s">
        <v>3192</v>
      </c>
      <c r="AT54" s="185" t="s">
        <v>2941</v>
      </c>
      <c r="AU54" s="185" t="s">
        <v>2818</v>
      </c>
      <c r="AV54" s="185" t="s">
        <v>3192</v>
      </c>
      <c r="AW54" s="185" t="s">
        <v>2941</v>
      </c>
      <c r="AX54" s="185" t="s">
        <v>2818</v>
      </c>
      <c r="AY54" s="185" t="s">
        <v>3192</v>
      </c>
      <c r="AZ54" s="185" t="s">
        <v>2941</v>
      </c>
      <c r="BA54" s="185" t="s">
        <v>2818</v>
      </c>
      <c r="BB54" s="185" t="s">
        <v>3192</v>
      </c>
      <c r="BC54" s="185" t="s">
        <v>2941</v>
      </c>
      <c r="BD54" s="185" t="s">
        <v>2818</v>
      </c>
      <c r="BE54" s="185" t="s">
        <v>3192</v>
      </c>
      <c r="BF54" s="185" t="s">
        <v>2941</v>
      </c>
      <c r="BG54" s="185" t="s">
        <v>2818</v>
      </c>
      <c r="BH54" s="185" t="s">
        <v>3201</v>
      </c>
      <c r="BI54" s="185" t="s">
        <v>2941</v>
      </c>
      <c r="BJ54" s="185" t="s">
        <v>2818</v>
      </c>
      <c r="BK54" s="185" t="s">
        <v>3201</v>
      </c>
      <c r="BL54" s="185" t="s">
        <v>2941</v>
      </c>
      <c r="BM54" s="185" t="s">
        <v>2818</v>
      </c>
      <c r="BN54" s="185" t="s">
        <v>2818</v>
      </c>
      <c r="BO54" s="185" t="s">
        <v>2941</v>
      </c>
      <c r="BP54" s="185" t="s">
        <v>2818</v>
      </c>
      <c r="BQ54" s="185" t="s">
        <v>2818</v>
      </c>
      <c r="BR54" s="185" t="s">
        <v>2941</v>
      </c>
      <c r="BS54" s="185" t="s">
        <v>2818</v>
      </c>
      <c r="BT54" s="185" t="s">
        <v>2818</v>
      </c>
      <c r="BU54" s="185" t="s">
        <v>2941</v>
      </c>
      <c r="BV54" s="185" t="s">
        <v>2818</v>
      </c>
      <c r="BW54" s="185" t="s">
        <v>2818</v>
      </c>
      <c r="BX54" s="185" t="s">
        <v>2941</v>
      </c>
      <c r="BY54" s="185" t="s">
        <v>2818</v>
      </c>
      <c r="BZ54" s="185" t="s">
        <v>2818</v>
      </c>
      <c r="CA54" s="185" t="s">
        <v>2941</v>
      </c>
      <c r="CB54" s="185" t="s">
        <v>2818</v>
      </c>
      <c r="CC54" s="185" t="s">
        <v>3202</v>
      </c>
      <c r="CD54" s="185" t="s">
        <v>2941</v>
      </c>
      <c r="CE54" s="185" t="s">
        <v>2818</v>
      </c>
      <c r="CF54" s="185" t="s">
        <v>3202</v>
      </c>
      <c r="CG54" s="185" t="s">
        <v>2941</v>
      </c>
      <c r="CH54" s="185" t="s">
        <v>2818</v>
      </c>
      <c r="CI54" s="185" t="s">
        <v>2818</v>
      </c>
      <c r="CJ54" s="185" t="s">
        <v>2941</v>
      </c>
      <c r="CK54" s="185" t="s">
        <v>2818</v>
      </c>
      <c r="CL54" s="185" t="s">
        <v>2818</v>
      </c>
      <c r="CM54" s="185" t="s">
        <v>2941</v>
      </c>
      <c r="CN54" s="185" t="s">
        <v>2818</v>
      </c>
      <c r="CO54" s="185" t="s">
        <v>2818</v>
      </c>
      <c r="CP54" s="185" t="s">
        <v>2941</v>
      </c>
      <c r="CQ54" s="185" t="s">
        <v>2818</v>
      </c>
      <c r="CR54" s="185" t="s">
        <v>2818</v>
      </c>
      <c r="CS54" s="185" t="s">
        <v>2941</v>
      </c>
      <c r="CT54" s="185" t="s">
        <v>2818</v>
      </c>
      <c r="CU54" s="185" t="s">
        <v>2818</v>
      </c>
      <c r="CV54" s="185" t="s">
        <v>2941</v>
      </c>
      <c r="CW54" s="185" t="s">
        <v>2818</v>
      </c>
      <c r="CX54" s="185" t="s">
        <v>2818</v>
      </c>
      <c r="CY54" s="185" t="s">
        <v>2941</v>
      </c>
      <c r="CZ54" s="185" t="s">
        <v>2818</v>
      </c>
      <c r="DA54" s="185" t="s">
        <v>2818</v>
      </c>
      <c r="DB54" s="185" t="s">
        <v>2941</v>
      </c>
      <c r="DC54" s="185" t="s">
        <v>2818</v>
      </c>
      <c r="DD54" s="185" t="s">
        <v>2818</v>
      </c>
      <c r="DE54" s="185" t="s">
        <v>2941</v>
      </c>
      <c r="DF54" s="185" t="s">
        <v>2818</v>
      </c>
      <c r="DG54" s="185" t="s">
        <v>2818</v>
      </c>
      <c r="DH54" s="185" t="s">
        <v>2941</v>
      </c>
      <c r="DI54" s="185" t="s">
        <v>2818</v>
      </c>
      <c r="DJ54" s="185" t="s">
        <v>2818</v>
      </c>
      <c r="DK54" s="185" t="s">
        <v>2941</v>
      </c>
      <c r="DL54" s="185" t="s">
        <v>2818</v>
      </c>
      <c r="DM54" s="185" t="s">
        <v>2818</v>
      </c>
      <c r="DN54" s="185" t="s">
        <v>2941</v>
      </c>
      <c r="DO54" s="185" t="s">
        <v>2818</v>
      </c>
      <c r="DP54" s="185" t="s">
        <v>3203</v>
      </c>
      <c r="DQ54" s="185" t="s">
        <v>2941</v>
      </c>
      <c r="DR54" s="185" t="s">
        <v>2818</v>
      </c>
      <c r="DS54" s="185" t="s">
        <v>3204</v>
      </c>
      <c r="DT54" s="185" t="s">
        <v>2941</v>
      </c>
      <c r="DU54" s="185" t="s">
        <v>2818</v>
      </c>
      <c r="DV54" s="185" t="s">
        <v>3205</v>
      </c>
      <c r="DW54" s="185" t="s">
        <v>2941</v>
      </c>
      <c r="DX54" s="185" t="s">
        <v>2818</v>
      </c>
      <c r="DY54" s="185" t="s">
        <v>3205</v>
      </c>
      <c r="DZ54" s="185" t="s">
        <v>2941</v>
      </c>
      <c r="EA54" s="185" t="s">
        <v>2818</v>
      </c>
      <c r="EB54" s="185" t="s">
        <v>3205</v>
      </c>
      <c r="EC54" s="185" t="s">
        <v>2941</v>
      </c>
      <c r="ED54" s="185" t="s">
        <v>2818</v>
      </c>
      <c r="EE54" s="185" t="s">
        <v>3205</v>
      </c>
      <c r="EF54" s="185" t="s">
        <v>2941</v>
      </c>
      <c r="EG54" s="185" t="s">
        <v>2818</v>
      </c>
      <c r="EH54" s="185" t="s">
        <v>3205</v>
      </c>
      <c r="EI54" s="185" t="s">
        <v>2941</v>
      </c>
      <c r="EJ54" s="185" t="s">
        <v>2818</v>
      </c>
      <c r="EK54" s="185" t="s">
        <v>3206</v>
      </c>
      <c r="EL54" s="185" t="s">
        <v>2941</v>
      </c>
      <c r="EM54" s="185" t="s">
        <v>2818</v>
      </c>
      <c r="EN54" s="185" t="s">
        <v>2818</v>
      </c>
      <c r="EO54" s="185" t="s">
        <v>2941</v>
      </c>
      <c r="EP54" s="185" t="s">
        <v>2818</v>
      </c>
      <c r="EQ54" s="185" t="s">
        <v>2818</v>
      </c>
      <c r="ER54" s="185" t="s">
        <v>2941</v>
      </c>
      <c r="ES54" s="185" t="s">
        <v>2818</v>
      </c>
      <c r="ET54" s="185" t="s">
        <v>3207</v>
      </c>
    </row>
    <row r="55" spans="1:150" x14ac:dyDescent="0.25">
      <c r="A55" s="1"/>
      <c r="B55" s="186" t="s">
        <v>3208</v>
      </c>
      <c r="C55" s="186" t="s">
        <v>146</v>
      </c>
      <c r="D55" s="186" t="s">
        <v>1072</v>
      </c>
      <c r="E55" s="186" t="s">
        <v>3209</v>
      </c>
      <c r="F55" s="186" t="s">
        <v>3210</v>
      </c>
      <c r="G55" s="187" t="s">
        <v>2941</v>
      </c>
      <c r="H55" s="187" t="s">
        <v>2818</v>
      </c>
      <c r="I55" s="187" t="s">
        <v>2818</v>
      </c>
      <c r="J55" s="187" t="s">
        <v>2941</v>
      </c>
      <c r="K55" s="187" t="s">
        <v>2818</v>
      </c>
      <c r="L55" s="187" t="s">
        <v>2818</v>
      </c>
      <c r="M55" s="187" t="s">
        <v>2941</v>
      </c>
      <c r="N55" s="187" t="s">
        <v>2818</v>
      </c>
      <c r="O55" s="187" t="s">
        <v>2818</v>
      </c>
      <c r="P55" s="187" t="s">
        <v>2941</v>
      </c>
      <c r="Q55" s="187" t="s">
        <v>2818</v>
      </c>
      <c r="R55" s="187" t="s">
        <v>2818</v>
      </c>
      <c r="S55" s="187" t="s">
        <v>2941</v>
      </c>
      <c r="T55" s="187" t="s">
        <v>2818</v>
      </c>
      <c r="U55" s="187" t="s">
        <v>2818</v>
      </c>
      <c r="V55" s="187" t="s">
        <v>2941</v>
      </c>
      <c r="W55" s="187" t="s">
        <v>2818</v>
      </c>
      <c r="X55" s="187" t="s">
        <v>2818</v>
      </c>
      <c r="Y55" s="187" t="s">
        <v>2941</v>
      </c>
      <c r="Z55" s="187" t="s">
        <v>2818</v>
      </c>
      <c r="AA55" s="187" t="s">
        <v>2818</v>
      </c>
      <c r="AB55" s="187" t="s">
        <v>2941</v>
      </c>
      <c r="AC55" s="187" t="s">
        <v>2818</v>
      </c>
      <c r="AD55" s="187" t="s">
        <v>2818</v>
      </c>
      <c r="AE55" s="187" t="s">
        <v>2941</v>
      </c>
      <c r="AF55" s="187" t="s">
        <v>2818</v>
      </c>
      <c r="AG55" s="187" t="s">
        <v>2818</v>
      </c>
      <c r="AH55" s="187" t="s">
        <v>2941</v>
      </c>
      <c r="AI55" s="187" t="s">
        <v>2818</v>
      </c>
      <c r="AJ55" s="187" t="s">
        <v>2818</v>
      </c>
      <c r="AK55" s="187" t="s">
        <v>2941</v>
      </c>
      <c r="AL55" s="187" t="s">
        <v>2818</v>
      </c>
      <c r="AM55" s="187" t="s">
        <v>2818</v>
      </c>
      <c r="AN55" s="187" t="s">
        <v>2941</v>
      </c>
      <c r="AO55" s="187" t="s">
        <v>2818</v>
      </c>
      <c r="AP55" s="187" t="s">
        <v>2818</v>
      </c>
      <c r="AQ55" s="187" t="s">
        <v>2941</v>
      </c>
      <c r="AR55" s="187" t="s">
        <v>2818</v>
      </c>
      <c r="AS55" s="187" t="s">
        <v>2818</v>
      </c>
      <c r="AT55" s="187" t="s">
        <v>2941</v>
      </c>
      <c r="AU55" s="187" t="s">
        <v>2818</v>
      </c>
      <c r="AV55" s="187" t="s">
        <v>2818</v>
      </c>
      <c r="AW55" s="187" t="s">
        <v>2941</v>
      </c>
      <c r="AX55" s="187" t="s">
        <v>2818</v>
      </c>
      <c r="AY55" s="187" t="s">
        <v>2818</v>
      </c>
      <c r="AZ55" s="187" t="s">
        <v>2941</v>
      </c>
      <c r="BA55" s="187" t="s">
        <v>2818</v>
      </c>
      <c r="BB55" s="187" t="s">
        <v>2818</v>
      </c>
      <c r="BC55" s="187" t="s">
        <v>2941</v>
      </c>
      <c r="BD55" s="187" t="s">
        <v>2818</v>
      </c>
      <c r="BE55" s="187" t="s">
        <v>2818</v>
      </c>
      <c r="BF55" s="187" t="s">
        <v>2941</v>
      </c>
      <c r="BG55" s="187" t="s">
        <v>2818</v>
      </c>
      <c r="BH55" s="187" t="s">
        <v>2818</v>
      </c>
      <c r="BI55" s="187" t="s">
        <v>2941</v>
      </c>
      <c r="BJ55" s="187" t="s">
        <v>2818</v>
      </c>
      <c r="BK55" s="187" t="s">
        <v>3201</v>
      </c>
      <c r="BL55" s="187" t="s">
        <v>2941</v>
      </c>
      <c r="BM55" s="187" t="s">
        <v>2818</v>
      </c>
      <c r="BN55" s="187" t="s">
        <v>2818</v>
      </c>
      <c r="BO55" s="187" t="s">
        <v>2941</v>
      </c>
      <c r="BP55" s="187" t="s">
        <v>2818</v>
      </c>
      <c r="BQ55" s="187" t="s">
        <v>2818</v>
      </c>
      <c r="BR55" s="187" t="s">
        <v>2941</v>
      </c>
      <c r="BS55" s="187" t="s">
        <v>2818</v>
      </c>
      <c r="BT55" s="187" t="s">
        <v>2818</v>
      </c>
      <c r="BU55" s="187" t="s">
        <v>2941</v>
      </c>
      <c r="BV55" s="187" t="s">
        <v>2818</v>
      </c>
      <c r="BW55" s="187" t="s">
        <v>2818</v>
      </c>
      <c r="BX55" s="187" t="s">
        <v>2941</v>
      </c>
      <c r="BY55" s="187" t="s">
        <v>2818</v>
      </c>
      <c r="BZ55" s="187" t="s">
        <v>2818</v>
      </c>
      <c r="CA55" s="187" t="s">
        <v>2941</v>
      </c>
      <c r="CB55" s="187" t="s">
        <v>2818</v>
      </c>
      <c r="CC55" s="187" t="s">
        <v>3202</v>
      </c>
      <c r="CD55" s="187" t="s">
        <v>2941</v>
      </c>
      <c r="CE55" s="187" t="s">
        <v>2818</v>
      </c>
      <c r="CF55" s="187" t="s">
        <v>3202</v>
      </c>
      <c r="CG55" s="187" t="s">
        <v>2941</v>
      </c>
      <c r="CH55" s="187" t="s">
        <v>2818</v>
      </c>
      <c r="CI55" s="187" t="s">
        <v>2818</v>
      </c>
      <c r="CJ55" s="187" t="s">
        <v>2941</v>
      </c>
      <c r="CK55" s="187" t="s">
        <v>2818</v>
      </c>
      <c r="CL55" s="187" t="s">
        <v>2818</v>
      </c>
      <c r="CM55" s="187" t="s">
        <v>2941</v>
      </c>
      <c r="CN55" s="187" t="s">
        <v>2818</v>
      </c>
      <c r="CO55" s="187" t="s">
        <v>2818</v>
      </c>
      <c r="CP55" s="187" t="s">
        <v>2941</v>
      </c>
      <c r="CQ55" s="187" t="s">
        <v>2818</v>
      </c>
      <c r="CR55" s="187" t="s">
        <v>2818</v>
      </c>
      <c r="CS55" s="187" t="s">
        <v>2941</v>
      </c>
      <c r="CT55" s="187" t="s">
        <v>2818</v>
      </c>
      <c r="CU55" s="187" t="s">
        <v>2818</v>
      </c>
      <c r="CV55" s="187" t="s">
        <v>2941</v>
      </c>
      <c r="CW55" s="187" t="s">
        <v>2818</v>
      </c>
      <c r="CX55" s="187" t="s">
        <v>2818</v>
      </c>
      <c r="CY55" s="187" t="s">
        <v>2941</v>
      </c>
      <c r="CZ55" s="187" t="s">
        <v>2818</v>
      </c>
      <c r="DA55" s="187" t="s">
        <v>2818</v>
      </c>
      <c r="DB55" s="187" t="s">
        <v>2941</v>
      </c>
      <c r="DC55" s="187" t="s">
        <v>2818</v>
      </c>
      <c r="DD55" s="187" t="s">
        <v>2818</v>
      </c>
      <c r="DE55" s="187" t="s">
        <v>2941</v>
      </c>
      <c r="DF55" s="187" t="s">
        <v>2818</v>
      </c>
      <c r="DG55" s="187" t="s">
        <v>2818</v>
      </c>
      <c r="DH55" s="187" t="s">
        <v>2941</v>
      </c>
      <c r="DI55" s="187" t="s">
        <v>2818</v>
      </c>
      <c r="DJ55" s="187" t="s">
        <v>2818</v>
      </c>
      <c r="DK55" s="187" t="s">
        <v>2941</v>
      </c>
      <c r="DL55" s="187" t="s">
        <v>2818</v>
      </c>
      <c r="DM55" s="187" t="s">
        <v>2818</v>
      </c>
      <c r="DN55" s="187" t="s">
        <v>2941</v>
      </c>
      <c r="DO55" s="187" t="s">
        <v>2818</v>
      </c>
      <c r="DP55" s="187" t="s">
        <v>3203</v>
      </c>
      <c r="DQ55" s="187" t="s">
        <v>2941</v>
      </c>
      <c r="DR55" s="187" t="s">
        <v>2818</v>
      </c>
      <c r="DS55" s="187" t="s">
        <v>3204</v>
      </c>
      <c r="DT55" s="187" t="s">
        <v>2941</v>
      </c>
      <c r="DU55" s="187" t="s">
        <v>2818</v>
      </c>
      <c r="DV55" s="187" t="s">
        <v>3205</v>
      </c>
      <c r="DW55" s="187" t="s">
        <v>2941</v>
      </c>
      <c r="DX55" s="187" t="s">
        <v>2818</v>
      </c>
      <c r="DY55" s="187" t="s">
        <v>3205</v>
      </c>
      <c r="DZ55" s="187" t="s">
        <v>2941</v>
      </c>
      <c r="EA55" s="187" t="s">
        <v>2818</v>
      </c>
      <c r="EB55" s="187" t="s">
        <v>3205</v>
      </c>
      <c r="EC55" s="187" t="s">
        <v>2941</v>
      </c>
      <c r="ED55" s="187" t="s">
        <v>2818</v>
      </c>
      <c r="EE55" s="187" t="s">
        <v>3205</v>
      </c>
      <c r="EF55" s="187" t="s">
        <v>2941</v>
      </c>
      <c r="EG55" s="187" t="s">
        <v>2818</v>
      </c>
      <c r="EH55" s="187" t="s">
        <v>3205</v>
      </c>
      <c r="EI55" s="187" t="s">
        <v>2941</v>
      </c>
      <c r="EJ55" s="187" t="s">
        <v>2818</v>
      </c>
      <c r="EK55" s="187" t="s">
        <v>3206</v>
      </c>
      <c r="EL55" s="187" t="s">
        <v>2941</v>
      </c>
      <c r="EM55" s="187" t="s">
        <v>2818</v>
      </c>
      <c r="EN55" s="187" t="s">
        <v>2818</v>
      </c>
      <c r="EO55" s="187" t="s">
        <v>2941</v>
      </c>
      <c r="EP55" s="187" t="s">
        <v>2818</v>
      </c>
      <c r="EQ55" s="187" t="s">
        <v>2818</v>
      </c>
      <c r="ER55" s="187" t="s">
        <v>2941</v>
      </c>
      <c r="ES55" s="187" t="s">
        <v>2818</v>
      </c>
      <c r="ET55" s="187" t="s">
        <v>3207</v>
      </c>
    </row>
    <row r="56" spans="1:150" x14ac:dyDescent="0.25">
      <c r="A56" s="1"/>
      <c r="B56" s="186" t="s">
        <v>3211</v>
      </c>
      <c r="C56" s="186" t="s">
        <v>146</v>
      </c>
      <c r="D56" s="186" t="s">
        <v>1072</v>
      </c>
      <c r="E56" s="186" t="s">
        <v>3212</v>
      </c>
      <c r="F56" s="186" t="s">
        <v>3213</v>
      </c>
      <c r="G56" s="187" t="s">
        <v>2941</v>
      </c>
      <c r="H56" s="187" t="s">
        <v>2818</v>
      </c>
      <c r="I56" s="187" t="s">
        <v>3192</v>
      </c>
      <c r="J56" s="187" t="s">
        <v>2941</v>
      </c>
      <c r="K56" s="187" t="s">
        <v>2818</v>
      </c>
      <c r="L56" s="187" t="s">
        <v>3193</v>
      </c>
      <c r="M56" s="187" t="s">
        <v>2941</v>
      </c>
      <c r="N56" s="187" t="s">
        <v>2818</v>
      </c>
      <c r="O56" s="187" t="s">
        <v>3194</v>
      </c>
      <c r="P56" s="187" t="s">
        <v>2941</v>
      </c>
      <c r="Q56" s="187" t="s">
        <v>2818</v>
      </c>
      <c r="R56" s="187" t="s">
        <v>3195</v>
      </c>
      <c r="S56" s="187" t="s">
        <v>2941</v>
      </c>
      <c r="T56" s="187" t="s">
        <v>2818</v>
      </c>
      <c r="U56" s="187" t="s">
        <v>3196</v>
      </c>
      <c r="V56" s="187" t="s">
        <v>2941</v>
      </c>
      <c r="W56" s="187" t="s">
        <v>2818</v>
      </c>
      <c r="X56" s="187" t="s">
        <v>2818</v>
      </c>
      <c r="Y56" s="187" t="s">
        <v>2941</v>
      </c>
      <c r="Z56" s="187" t="s">
        <v>2818</v>
      </c>
      <c r="AA56" s="187" t="s">
        <v>3197</v>
      </c>
      <c r="AB56" s="187" t="s">
        <v>2941</v>
      </c>
      <c r="AC56" s="187" t="s">
        <v>2818</v>
      </c>
      <c r="AD56" s="187" t="s">
        <v>3198</v>
      </c>
      <c r="AE56" s="187" t="s">
        <v>2941</v>
      </c>
      <c r="AF56" s="187" t="s">
        <v>2818</v>
      </c>
      <c r="AG56" s="187" t="s">
        <v>3199</v>
      </c>
      <c r="AH56" s="187" t="s">
        <v>2941</v>
      </c>
      <c r="AI56" s="187" t="s">
        <v>2818</v>
      </c>
      <c r="AJ56" s="187" t="s">
        <v>3200</v>
      </c>
      <c r="AK56" s="187" t="s">
        <v>2941</v>
      </c>
      <c r="AL56" s="187" t="s">
        <v>2818</v>
      </c>
      <c r="AM56" s="187" t="s">
        <v>3197</v>
      </c>
      <c r="AN56" s="187" t="s">
        <v>2941</v>
      </c>
      <c r="AO56" s="187" t="s">
        <v>2818</v>
      </c>
      <c r="AP56" s="187" t="s">
        <v>3192</v>
      </c>
      <c r="AQ56" s="187" t="s">
        <v>2941</v>
      </c>
      <c r="AR56" s="187" t="s">
        <v>2818</v>
      </c>
      <c r="AS56" s="187" t="s">
        <v>3192</v>
      </c>
      <c r="AT56" s="187" t="s">
        <v>2941</v>
      </c>
      <c r="AU56" s="187" t="s">
        <v>2818</v>
      </c>
      <c r="AV56" s="187" t="s">
        <v>3192</v>
      </c>
      <c r="AW56" s="187" t="s">
        <v>2941</v>
      </c>
      <c r="AX56" s="187" t="s">
        <v>2818</v>
      </c>
      <c r="AY56" s="187" t="s">
        <v>3192</v>
      </c>
      <c r="AZ56" s="187" t="s">
        <v>2941</v>
      </c>
      <c r="BA56" s="187" t="s">
        <v>2818</v>
      </c>
      <c r="BB56" s="187" t="s">
        <v>3192</v>
      </c>
      <c r="BC56" s="187" t="s">
        <v>2941</v>
      </c>
      <c r="BD56" s="187" t="s">
        <v>2818</v>
      </c>
      <c r="BE56" s="187" t="s">
        <v>3192</v>
      </c>
      <c r="BF56" s="187" t="s">
        <v>2941</v>
      </c>
      <c r="BG56" s="187" t="s">
        <v>2818</v>
      </c>
      <c r="BH56" s="187" t="s">
        <v>3201</v>
      </c>
      <c r="BI56" s="187" t="s">
        <v>2941</v>
      </c>
      <c r="BJ56" s="187" t="s">
        <v>2818</v>
      </c>
      <c r="BK56" s="187" t="s">
        <v>2818</v>
      </c>
      <c r="BL56" s="187" t="s">
        <v>2941</v>
      </c>
      <c r="BM56" s="187" t="s">
        <v>2818</v>
      </c>
      <c r="BN56" s="187" t="s">
        <v>2818</v>
      </c>
      <c r="BO56" s="187" t="s">
        <v>2941</v>
      </c>
      <c r="BP56" s="187" t="s">
        <v>2818</v>
      </c>
      <c r="BQ56" s="187" t="s">
        <v>2818</v>
      </c>
      <c r="BR56" s="187" t="s">
        <v>2941</v>
      </c>
      <c r="BS56" s="187" t="s">
        <v>2818</v>
      </c>
      <c r="BT56" s="187" t="s">
        <v>2818</v>
      </c>
      <c r="BU56" s="187" t="s">
        <v>2941</v>
      </c>
      <c r="BV56" s="187" t="s">
        <v>2818</v>
      </c>
      <c r="BW56" s="187" t="s">
        <v>2818</v>
      </c>
      <c r="BX56" s="187" t="s">
        <v>2941</v>
      </c>
      <c r="BY56" s="187" t="s">
        <v>2818</v>
      </c>
      <c r="BZ56" s="187" t="s">
        <v>2818</v>
      </c>
      <c r="CA56" s="187" t="s">
        <v>2941</v>
      </c>
      <c r="CB56" s="187" t="s">
        <v>2818</v>
      </c>
      <c r="CC56" s="187" t="s">
        <v>2818</v>
      </c>
      <c r="CD56" s="187" t="s">
        <v>2941</v>
      </c>
      <c r="CE56" s="187" t="s">
        <v>2818</v>
      </c>
      <c r="CF56" s="187" t="s">
        <v>2818</v>
      </c>
      <c r="CG56" s="187" t="s">
        <v>2941</v>
      </c>
      <c r="CH56" s="187" t="s">
        <v>2818</v>
      </c>
      <c r="CI56" s="187" t="s">
        <v>2818</v>
      </c>
      <c r="CJ56" s="187" t="s">
        <v>2941</v>
      </c>
      <c r="CK56" s="187" t="s">
        <v>2818</v>
      </c>
      <c r="CL56" s="187" t="s">
        <v>2818</v>
      </c>
      <c r="CM56" s="187" t="s">
        <v>2941</v>
      </c>
      <c r="CN56" s="187" t="s">
        <v>2818</v>
      </c>
      <c r="CO56" s="187" t="s">
        <v>2818</v>
      </c>
      <c r="CP56" s="187" t="s">
        <v>2941</v>
      </c>
      <c r="CQ56" s="187" t="s">
        <v>2818</v>
      </c>
      <c r="CR56" s="187" t="s">
        <v>2818</v>
      </c>
      <c r="CS56" s="187" t="s">
        <v>2941</v>
      </c>
      <c r="CT56" s="187" t="s">
        <v>2818</v>
      </c>
      <c r="CU56" s="187" t="s">
        <v>2818</v>
      </c>
      <c r="CV56" s="187" t="s">
        <v>2941</v>
      </c>
      <c r="CW56" s="187" t="s">
        <v>2818</v>
      </c>
      <c r="CX56" s="187" t="s">
        <v>2818</v>
      </c>
      <c r="CY56" s="187" t="s">
        <v>2941</v>
      </c>
      <c r="CZ56" s="187" t="s">
        <v>2818</v>
      </c>
      <c r="DA56" s="187" t="s">
        <v>2818</v>
      </c>
      <c r="DB56" s="187" t="s">
        <v>2941</v>
      </c>
      <c r="DC56" s="187" t="s">
        <v>2818</v>
      </c>
      <c r="DD56" s="187" t="s">
        <v>2818</v>
      </c>
      <c r="DE56" s="187" t="s">
        <v>2941</v>
      </c>
      <c r="DF56" s="187" t="s">
        <v>2818</v>
      </c>
      <c r="DG56" s="187" t="s">
        <v>2818</v>
      </c>
      <c r="DH56" s="187" t="s">
        <v>2941</v>
      </c>
      <c r="DI56" s="187" t="s">
        <v>2818</v>
      </c>
      <c r="DJ56" s="187" t="s">
        <v>2818</v>
      </c>
      <c r="DK56" s="187" t="s">
        <v>2941</v>
      </c>
      <c r="DL56" s="187" t="s">
        <v>2818</v>
      </c>
      <c r="DM56" s="187" t="s">
        <v>2818</v>
      </c>
      <c r="DN56" s="187" t="s">
        <v>2941</v>
      </c>
      <c r="DO56" s="187" t="s">
        <v>2818</v>
      </c>
      <c r="DP56" s="187" t="s">
        <v>2818</v>
      </c>
      <c r="DQ56" s="187" t="s">
        <v>2941</v>
      </c>
      <c r="DR56" s="187" t="s">
        <v>2818</v>
      </c>
      <c r="DS56" s="187" t="s">
        <v>2818</v>
      </c>
      <c r="DT56" s="187" t="s">
        <v>2941</v>
      </c>
      <c r="DU56" s="187" t="s">
        <v>2818</v>
      </c>
      <c r="DV56" s="187" t="s">
        <v>2818</v>
      </c>
      <c r="DW56" s="187" t="s">
        <v>2941</v>
      </c>
      <c r="DX56" s="187" t="s">
        <v>2818</v>
      </c>
      <c r="DY56" s="187" t="s">
        <v>2818</v>
      </c>
      <c r="DZ56" s="187" t="s">
        <v>2941</v>
      </c>
      <c r="EA56" s="187" t="s">
        <v>2818</v>
      </c>
      <c r="EB56" s="187" t="s">
        <v>2818</v>
      </c>
      <c r="EC56" s="187" t="s">
        <v>2941</v>
      </c>
      <c r="ED56" s="187" t="s">
        <v>2818</v>
      </c>
      <c r="EE56" s="187" t="s">
        <v>2818</v>
      </c>
      <c r="EF56" s="187" t="s">
        <v>2941</v>
      </c>
      <c r="EG56" s="187" t="s">
        <v>2818</v>
      </c>
      <c r="EH56" s="187" t="s">
        <v>2818</v>
      </c>
      <c r="EI56" s="187" t="s">
        <v>2941</v>
      </c>
      <c r="EJ56" s="187" t="s">
        <v>2818</v>
      </c>
      <c r="EK56" s="187" t="s">
        <v>2818</v>
      </c>
      <c r="EL56" s="187" t="s">
        <v>2941</v>
      </c>
      <c r="EM56" s="187" t="s">
        <v>2818</v>
      </c>
      <c r="EN56" s="187" t="s">
        <v>2818</v>
      </c>
      <c r="EO56" s="187" t="s">
        <v>2941</v>
      </c>
      <c r="EP56" s="187" t="s">
        <v>2818</v>
      </c>
      <c r="EQ56" s="187" t="s">
        <v>2818</v>
      </c>
      <c r="ER56" s="187" t="s">
        <v>2941</v>
      </c>
      <c r="ES56" s="187" t="s">
        <v>2818</v>
      </c>
      <c r="ET56" s="187" t="s">
        <v>2818</v>
      </c>
    </row>
    <row r="57" spans="1:150" x14ac:dyDescent="0.25">
      <c r="A57" s="1"/>
      <c r="B57" s="185" t="s">
        <v>3214</v>
      </c>
      <c r="C57" s="185" t="s">
        <v>101</v>
      </c>
      <c r="D57" s="185" t="s">
        <v>3215</v>
      </c>
      <c r="E57" s="185" t="s">
        <v>3216</v>
      </c>
      <c r="F57" s="185" t="s">
        <v>3217</v>
      </c>
      <c r="G57" s="185" t="s">
        <v>2941</v>
      </c>
      <c r="H57" s="185" t="s">
        <v>2818</v>
      </c>
      <c r="I57" s="185" t="s">
        <v>2818</v>
      </c>
      <c r="J57" s="185" t="s">
        <v>2941</v>
      </c>
      <c r="K57" s="185" t="s">
        <v>2818</v>
      </c>
      <c r="L57" s="185" t="s">
        <v>2818</v>
      </c>
      <c r="M57" s="185" t="s">
        <v>2941</v>
      </c>
      <c r="N57" s="185" t="s">
        <v>2818</v>
      </c>
      <c r="O57" s="185" t="s">
        <v>2818</v>
      </c>
      <c r="P57" s="185" t="s">
        <v>2941</v>
      </c>
      <c r="Q57" s="185" t="s">
        <v>2818</v>
      </c>
      <c r="R57" s="185" t="s">
        <v>2818</v>
      </c>
      <c r="S57" s="185" t="s">
        <v>2941</v>
      </c>
      <c r="T57" s="185" t="s">
        <v>2818</v>
      </c>
      <c r="U57" s="185" t="s">
        <v>2818</v>
      </c>
      <c r="V57" s="185" t="s">
        <v>2941</v>
      </c>
      <c r="W57" s="185" t="s">
        <v>2818</v>
      </c>
      <c r="X57" s="185" t="s">
        <v>2818</v>
      </c>
      <c r="Y57" s="185" t="s">
        <v>2941</v>
      </c>
      <c r="Z57" s="185" t="s">
        <v>2818</v>
      </c>
      <c r="AA57" s="185" t="s">
        <v>2818</v>
      </c>
      <c r="AB57" s="185" t="s">
        <v>2941</v>
      </c>
      <c r="AC57" s="185" t="s">
        <v>2818</v>
      </c>
      <c r="AD57" s="185" t="s">
        <v>2818</v>
      </c>
      <c r="AE57" s="185" t="s">
        <v>2941</v>
      </c>
      <c r="AF57" s="185" t="s">
        <v>2818</v>
      </c>
      <c r="AG57" s="185" t="s">
        <v>2818</v>
      </c>
      <c r="AH57" s="185" t="s">
        <v>2941</v>
      </c>
      <c r="AI57" s="185" t="s">
        <v>2818</v>
      </c>
      <c r="AJ57" s="185" t="s">
        <v>2818</v>
      </c>
      <c r="AK57" s="185" t="s">
        <v>2941</v>
      </c>
      <c r="AL57" s="185" t="s">
        <v>2818</v>
      </c>
      <c r="AM57" s="185" t="s">
        <v>2818</v>
      </c>
      <c r="AN57" s="185" t="s">
        <v>2941</v>
      </c>
      <c r="AO57" s="185" t="s">
        <v>2818</v>
      </c>
      <c r="AP57" s="185" t="s">
        <v>2818</v>
      </c>
      <c r="AQ57" s="185" t="s">
        <v>2941</v>
      </c>
      <c r="AR57" s="185" t="s">
        <v>2818</v>
      </c>
      <c r="AS57" s="185" t="s">
        <v>2818</v>
      </c>
      <c r="AT57" s="185" t="s">
        <v>2941</v>
      </c>
      <c r="AU57" s="185" t="s">
        <v>2818</v>
      </c>
      <c r="AV57" s="185" t="s">
        <v>2818</v>
      </c>
      <c r="AW57" s="185" t="s">
        <v>2941</v>
      </c>
      <c r="AX57" s="185" t="s">
        <v>2818</v>
      </c>
      <c r="AY57" s="185" t="s">
        <v>2818</v>
      </c>
      <c r="AZ57" s="185" t="s">
        <v>2941</v>
      </c>
      <c r="BA57" s="185" t="s">
        <v>2818</v>
      </c>
      <c r="BB57" s="185" t="s">
        <v>2818</v>
      </c>
      <c r="BC57" s="185" t="s">
        <v>2941</v>
      </c>
      <c r="BD57" s="185" t="s">
        <v>2818</v>
      </c>
      <c r="BE57" s="185" t="s">
        <v>2818</v>
      </c>
      <c r="BF57" s="185" t="s">
        <v>2941</v>
      </c>
      <c r="BG57" s="185" t="s">
        <v>2818</v>
      </c>
      <c r="BH57" s="185" t="s">
        <v>2818</v>
      </c>
      <c r="BI57" s="185" t="s">
        <v>2941</v>
      </c>
      <c r="BJ57" s="185" t="s">
        <v>2818</v>
      </c>
      <c r="BK57" s="185" t="s">
        <v>2818</v>
      </c>
      <c r="BL57" s="185" t="s">
        <v>2941</v>
      </c>
      <c r="BM57" s="185" t="s">
        <v>2818</v>
      </c>
      <c r="BN57" s="185" t="s">
        <v>2818</v>
      </c>
      <c r="BO57" s="185" t="s">
        <v>2941</v>
      </c>
      <c r="BP57" s="185" t="s">
        <v>2818</v>
      </c>
      <c r="BQ57" s="185" t="s">
        <v>2818</v>
      </c>
      <c r="BR57" s="185" t="s">
        <v>2941</v>
      </c>
      <c r="BS57" s="185" t="s">
        <v>2818</v>
      </c>
      <c r="BT57" s="185" t="s">
        <v>2818</v>
      </c>
      <c r="BU57" s="185" t="s">
        <v>2941</v>
      </c>
      <c r="BV57" s="185" t="s">
        <v>2818</v>
      </c>
      <c r="BW57" s="185" t="s">
        <v>2818</v>
      </c>
      <c r="BX57" s="185" t="s">
        <v>2941</v>
      </c>
      <c r="BY57" s="185" t="s">
        <v>2818</v>
      </c>
      <c r="BZ57" s="185" t="s">
        <v>2818</v>
      </c>
      <c r="CA57" s="185" t="s">
        <v>2941</v>
      </c>
      <c r="CB57" s="185" t="s">
        <v>2818</v>
      </c>
      <c r="CC57" s="185" t="s">
        <v>2818</v>
      </c>
      <c r="CD57" s="185" t="s">
        <v>2941</v>
      </c>
      <c r="CE57" s="185" t="s">
        <v>2818</v>
      </c>
      <c r="CF57" s="185" t="s">
        <v>2818</v>
      </c>
      <c r="CG57" s="185" t="s">
        <v>2941</v>
      </c>
      <c r="CH57" s="185" t="s">
        <v>2818</v>
      </c>
      <c r="CI57" s="185" t="s">
        <v>2818</v>
      </c>
      <c r="CJ57" s="185" t="s">
        <v>2941</v>
      </c>
      <c r="CK57" s="185" t="s">
        <v>2818</v>
      </c>
      <c r="CL57" s="185" t="s">
        <v>2818</v>
      </c>
      <c r="CM57" s="185" t="s">
        <v>2941</v>
      </c>
      <c r="CN57" s="185" t="s">
        <v>2818</v>
      </c>
      <c r="CO57" s="185" t="s">
        <v>2818</v>
      </c>
      <c r="CP57" s="185" t="s">
        <v>2941</v>
      </c>
      <c r="CQ57" s="185" t="s">
        <v>2818</v>
      </c>
      <c r="CR57" s="185" t="s">
        <v>2818</v>
      </c>
      <c r="CS57" s="185" t="s">
        <v>2941</v>
      </c>
      <c r="CT57" s="185" t="s">
        <v>2818</v>
      </c>
      <c r="CU57" s="185" t="s">
        <v>2818</v>
      </c>
      <c r="CV57" s="185" t="s">
        <v>2941</v>
      </c>
      <c r="CW57" s="185" t="s">
        <v>2818</v>
      </c>
      <c r="CX57" s="185" t="s">
        <v>2818</v>
      </c>
      <c r="CY57" s="185" t="s">
        <v>2941</v>
      </c>
      <c r="CZ57" s="185" t="s">
        <v>2818</v>
      </c>
      <c r="DA57" s="185" t="s">
        <v>2818</v>
      </c>
      <c r="DB57" s="185" t="s">
        <v>2941</v>
      </c>
      <c r="DC57" s="185" t="s">
        <v>2818</v>
      </c>
      <c r="DD57" s="185" t="s">
        <v>2818</v>
      </c>
      <c r="DE57" s="185" t="s">
        <v>2941</v>
      </c>
      <c r="DF57" s="185" t="s">
        <v>2818</v>
      </c>
      <c r="DG57" s="185" t="s">
        <v>2818</v>
      </c>
      <c r="DH57" s="185" t="s">
        <v>2941</v>
      </c>
      <c r="DI57" s="185" t="s">
        <v>2818</v>
      </c>
      <c r="DJ57" s="185" t="s">
        <v>2818</v>
      </c>
      <c r="DK57" s="185" t="s">
        <v>2941</v>
      </c>
      <c r="DL57" s="185" t="s">
        <v>2818</v>
      </c>
      <c r="DM57" s="185" t="s">
        <v>2818</v>
      </c>
      <c r="DN57" s="185" t="s">
        <v>2941</v>
      </c>
      <c r="DO57" s="185" t="s">
        <v>2818</v>
      </c>
      <c r="DP57" s="185" t="s">
        <v>2818</v>
      </c>
      <c r="DQ57" s="185" t="s">
        <v>2941</v>
      </c>
      <c r="DR57" s="185" t="s">
        <v>2818</v>
      </c>
      <c r="DS57" s="185" t="s">
        <v>2818</v>
      </c>
      <c r="DT57" s="185" t="s">
        <v>2941</v>
      </c>
      <c r="DU57" s="185" t="s">
        <v>2818</v>
      </c>
      <c r="DV57" s="185" t="s">
        <v>2818</v>
      </c>
      <c r="DW57" s="185" t="s">
        <v>2941</v>
      </c>
      <c r="DX57" s="185" t="s">
        <v>2818</v>
      </c>
      <c r="DY57" s="185" t="s">
        <v>2818</v>
      </c>
      <c r="DZ57" s="185" t="s">
        <v>2941</v>
      </c>
      <c r="EA57" s="185" t="s">
        <v>2818</v>
      </c>
      <c r="EB57" s="185" t="s">
        <v>2818</v>
      </c>
      <c r="EC57" s="185" t="s">
        <v>2941</v>
      </c>
      <c r="ED57" s="185" t="s">
        <v>2818</v>
      </c>
      <c r="EE57" s="185" t="s">
        <v>2818</v>
      </c>
      <c r="EF57" s="185" t="s">
        <v>2941</v>
      </c>
      <c r="EG57" s="185" t="s">
        <v>2818</v>
      </c>
      <c r="EH57" s="185" t="s">
        <v>2818</v>
      </c>
      <c r="EI57" s="185" t="s">
        <v>2941</v>
      </c>
      <c r="EJ57" s="185" t="s">
        <v>2818</v>
      </c>
      <c r="EK57" s="185" t="s">
        <v>2818</v>
      </c>
      <c r="EL57" s="185" t="s">
        <v>2941</v>
      </c>
      <c r="EM57" s="185" t="s">
        <v>2818</v>
      </c>
      <c r="EN57" s="185" t="s">
        <v>2818</v>
      </c>
      <c r="EO57" s="185" t="s">
        <v>2941</v>
      </c>
      <c r="EP57" s="185" t="s">
        <v>2818</v>
      </c>
      <c r="EQ57" s="185" t="s">
        <v>2818</v>
      </c>
      <c r="ER57" s="185" t="s">
        <v>2941</v>
      </c>
      <c r="ES57" s="185" t="s">
        <v>2818</v>
      </c>
      <c r="ET57" s="185" t="s">
        <v>2818</v>
      </c>
    </row>
    <row r="58" spans="1:150" x14ac:dyDescent="0.25">
      <c r="A58" s="1"/>
      <c r="B58" s="186" t="s">
        <v>3218</v>
      </c>
      <c r="C58" s="186" t="s">
        <v>101</v>
      </c>
      <c r="D58" s="186" t="s">
        <v>3215</v>
      </c>
      <c r="E58" s="186" t="s">
        <v>3219</v>
      </c>
      <c r="F58" s="186" t="s">
        <v>3220</v>
      </c>
      <c r="G58" s="187" t="s">
        <v>2941</v>
      </c>
      <c r="H58" s="187" t="s">
        <v>1020</v>
      </c>
      <c r="I58" s="187" t="s">
        <v>1020</v>
      </c>
      <c r="J58" s="187" t="s">
        <v>2941</v>
      </c>
      <c r="K58" s="187" t="s">
        <v>1020</v>
      </c>
      <c r="L58" s="187" t="s">
        <v>1020</v>
      </c>
      <c r="M58" s="187" t="s">
        <v>2941</v>
      </c>
      <c r="N58" s="187" t="s">
        <v>1020</v>
      </c>
      <c r="O58" s="187" t="s">
        <v>1020</v>
      </c>
      <c r="P58" s="187" t="s">
        <v>2941</v>
      </c>
      <c r="Q58" s="187" t="s">
        <v>1020</v>
      </c>
      <c r="R58" s="187" t="s">
        <v>1020</v>
      </c>
      <c r="S58" s="187" t="s">
        <v>2941</v>
      </c>
      <c r="T58" s="187" t="s">
        <v>1020</v>
      </c>
      <c r="U58" s="187" t="s">
        <v>1020</v>
      </c>
      <c r="V58" s="187" t="s">
        <v>2941</v>
      </c>
      <c r="W58" s="187" t="s">
        <v>1020</v>
      </c>
      <c r="X58" s="187" t="s">
        <v>1020</v>
      </c>
      <c r="Y58" s="187" t="s">
        <v>2941</v>
      </c>
      <c r="Z58" s="187" t="s">
        <v>1020</v>
      </c>
      <c r="AA58" s="187" t="s">
        <v>1020</v>
      </c>
      <c r="AB58" s="187" t="s">
        <v>2941</v>
      </c>
      <c r="AC58" s="187" t="s">
        <v>1020</v>
      </c>
      <c r="AD58" s="187" t="s">
        <v>1020</v>
      </c>
      <c r="AE58" s="187" t="s">
        <v>2941</v>
      </c>
      <c r="AF58" s="187" t="s">
        <v>1020</v>
      </c>
      <c r="AG58" s="187" t="s">
        <v>1020</v>
      </c>
      <c r="AH58" s="187" t="s">
        <v>2941</v>
      </c>
      <c r="AI58" s="187" t="s">
        <v>1020</v>
      </c>
      <c r="AJ58" s="187" t="s">
        <v>1020</v>
      </c>
      <c r="AK58" s="187" t="s">
        <v>2941</v>
      </c>
      <c r="AL58" s="187" t="s">
        <v>1020</v>
      </c>
      <c r="AM58" s="187" t="s">
        <v>1020</v>
      </c>
      <c r="AN58" s="187" t="s">
        <v>2941</v>
      </c>
      <c r="AO58" s="187" t="s">
        <v>1020</v>
      </c>
      <c r="AP58" s="187" t="s">
        <v>1020</v>
      </c>
      <c r="AQ58" s="187" t="s">
        <v>2941</v>
      </c>
      <c r="AR58" s="187" t="s">
        <v>1020</v>
      </c>
      <c r="AS58" s="187" t="s">
        <v>1020</v>
      </c>
      <c r="AT58" s="187" t="s">
        <v>2941</v>
      </c>
      <c r="AU58" s="187" t="s">
        <v>1020</v>
      </c>
      <c r="AV58" s="187" t="s">
        <v>1020</v>
      </c>
      <c r="AW58" s="187" t="s">
        <v>2941</v>
      </c>
      <c r="AX58" s="187" t="s">
        <v>1020</v>
      </c>
      <c r="AY58" s="187" t="s">
        <v>1020</v>
      </c>
      <c r="AZ58" s="187" t="s">
        <v>2941</v>
      </c>
      <c r="BA58" s="187" t="s">
        <v>1020</v>
      </c>
      <c r="BB58" s="187" t="s">
        <v>1020</v>
      </c>
      <c r="BC58" s="187" t="s">
        <v>2941</v>
      </c>
      <c r="BD58" s="187" t="s">
        <v>1020</v>
      </c>
      <c r="BE58" s="187" t="s">
        <v>1020</v>
      </c>
      <c r="BF58" s="187" t="s">
        <v>2941</v>
      </c>
      <c r="BG58" s="187" t="s">
        <v>1020</v>
      </c>
      <c r="BH58" s="187" t="s">
        <v>1020</v>
      </c>
      <c r="BI58" s="187" t="s">
        <v>2941</v>
      </c>
      <c r="BJ58" s="187" t="s">
        <v>1020</v>
      </c>
      <c r="BK58" s="187" t="s">
        <v>1020</v>
      </c>
      <c r="BL58" s="187" t="s">
        <v>2941</v>
      </c>
      <c r="BM58" s="187" t="s">
        <v>1020</v>
      </c>
      <c r="BN58" s="187" t="s">
        <v>1020</v>
      </c>
      <c r="BO58" s="187" t="s">
        <v>2941</v>
      </c>
      <c r="BP58" s="187" t="s">
        <v>1020</v>
      </c>
      <c r="BQ58" s="187" t="s">
        <v>1020</v>
      </c>
      <c r="BR58" s="187" t="s">
        <v>2941</v>
      </c>
      <c r="BS58" s="187" t="s">
        <v>1020</v>
      </c>
      <c r="BT58" s="187" t="s">
        <v>1020</v>
      </c>
      <c r="BU58" s="187" t="s">
        <v>2941</v>
      </c>
      <c r="BV58" s="187" t="s">
        <v>1020</v>
      </c>
      <c r="BW58" s="187" t="s">
        <v>1020</v>
      </c>
      <c r="BX58" s="187" t="s">
        <v>2941</v>
      </c>
      <c r="BY58" s="187" t="s">
        <v>1020</v>
      </c>
      <c r="BZ58" s="187" t="s">
        <v>1020</v>
      </c>
      <c r="CA58" s="187" t="s">
        <v>2941</v>
      </c>
      <c r="CB58" s="187" t="s">
        <v>1020</v>
      </c>
      <c r="CC58" s="187" t="s">
        <v>1020</v>
      </c>
      <c r="CD58" s="187" t="s">
        <v>2941</v>
      </c>
      <c r="CE58" s="187" t="s">
        <v>1020</v>
      </c>
      <c r="CF58" s="187" t="s">
        <v>1020</v>
      </c>
      <c r="CG58" s="187" t="s">
        <v>2941</v>
      </c>
      <c r="CH58" s="187" t="s">
        <v>1020</v>
      </c>
      <c r="CI58" s="187" t="s">
        <v>1020</v>
      </c>
      <c r="CJ58" s="187" t="s">
        <v>2941</v>
      </c>
      <c r="CK58" s="187" t="s">
        <v>1020</v>
      </c>
      <c r="CL58" s="187" t="s">
        <v>1020</v>
      </c>
      <c r="CM58" s="187" t="s">
        <v>2941</v>
      </c>
      <c r="CN58" s="187" t="s">
        <v>1020</v>
      </c>
      <c r="CO58" s="187" t="s">
        <v>1020</v>
      </c>
      <c r="CP58" s="187" t="s">
        <v>2941</v>
      </c>
      <c r="CQ58" s="187" t="s">
        <v>1020</v>
      </c>
      <c r="CR58" s="187" t="s">
        <v>1020</v>
      </c>
      <c r="CS58" s="187" t="s">
        <v>2941</v>
      </c>
      <c r="CT58" s="187" t="s">
        <v>1020</v>
      </c>
      <c r="CU58" s="187" t="s">
        <v>1020</v>
      </c>
      <c r="CV58" s="187" t="s">
        <v>2941</v>
      </c>
      <c r="CW58" s="187" t="s">
        <v>1020</v>
      </c>
      <c r="CX58" s="187" t="s">
        <v>1020</v>
      </c>
      <c r="CY58" s="187" t="s">
        <v>2941</v>
      </c>
      <c r="CZ58" s="187" t="s">
        <v>1020</v>
      </c>
      <c r="DA58" s="187" t="s">
        <v>1020</v>
      </c>
      <c r="DB58" s="187" t="s">
        <v>2941</v>
      </c>
      <c r="DC58" s="187" t="s">
        <v>1020</v>
      </c>
      <c r="DD58" s="187" t="s">
        <v>1020</v>
      </c>
      <c r="DE58" s="187" t="s">
        <v>2941</v>
      </c>
      <c r="DF58" s="187" t="s">
        <v>1020</v>
      </c>
      <c r="DG58" s="187" t="s">
        <v>1020</v>
      </c>
      <c r="DH58" s="187" t="s">
        <v>2941</v>
      </c>
      <c r="DI58" s="187" t="s">
        <v>1020</v>
      </c>
      <c r="DJ58" s="187" t="s">
        <v>1020</v>
      </c>
      <c r="DK58" s="187" t="s">
        <v>2941</v>
      </c>
      <c r="DL58" s="187" t="s">
        <v>1020</v>
      </c>
      <c r="DM58" s="187" t="s">
        <v>1020</v>
      </c>
      <c r="DN58" s="187" t="s">
        <v>2941</v>
      </c>
      <c r="DO58" s="187" t="s">
        <v>1020</v>
      </c>
      <c r="DP58" s="187" t="s">
        <v>1020</v>
      </c>
      <c r="DQ58" s="187" t="s">
        <v>2941</v>
      </c>
      <c r="DR58" s="187" t="s">
        <v>1020</v>
      </c>
      <c r="DS58" s="187" t="s">
        <v>1020</v>
      </c>
      <c r="DT58" s="187" t="s">
        <v>2941</v>
      </c>
      <c r="DU58" s="187" t="s">
        <v>1020</v>
      </c>
      <c r="DV58" s="187" t="s">
        <v>1020</v>
      </c>
      <c r="DW58" s="187" t="s">
        <v>2941</v>
      </c>
      <c r="DX58" s="187" t="s">
        <v>1020</v>
      </c>
      <c r="DY58" s="187" t="s">
        <v>1020</v>
      </c>
      <c r="DZ58" s="187" t="s">
        <v>2941</v>
      </c>
      <c r="EA58" s="187" t="s">
        <v>1020</v>
      </c>
      <c r="EB58" s="187" t="s">
        <v>1020</v>
      </c>
      <c r="EC58" s="187" t="s">
        <v>2941</v>
      </c>
      <c r="ED58" s="187" t="s">
        <v>1020</v>
      </c>
      <c r="EE58" s="187" t="s">
        <v>1020</v>
      </c>
      <c r="EF58" s="187" t="s">
        <v>2941</v>
      </c>
      <c r="EG58" s="187" t="s">
        <v>1020</v>
      </c>
      <c r="EH58" s="187" t="s">
        <v>1020</v>
      </c>
      <c r="EI58" s="187" t="s">
        <v>2941</v>
      </c>
      <c r="EJ58" s="187" t="s">
        <v>1020</v>
      </c>
      <c r="EK58" s="187" t="s">
        <v>1020</v>
      </c>
      <c r="EL58" s="187" t="s">
        <v>2941</v>
      </c>
      <c r="EM58" s="187" t="s">
        <v>1020</v>
      </c>
      <c r="EN58" s="187" t="s">
        <v>1020</v>
      </c>
      <c r="EO58" s="187" t="s">
        <v>2941</v>
      </c>
      <c r="EP58" s="187" t="s">
        <v>1020</v>
      </c>
      <c r="EQ58" s="187" t="s">
        <v>1020</v>
      </c>
      <c r="ER58" s="187" t="s">
        <v>2941</v>
      </c>
      <c r="ES58" s="187" t="s">
        <v>1020</v>
      </c>
      <c r="ET58" s="187" t="s">
        <v>1020</v>
      </c>
    </row>
    <row r="59" spans="1:150" x14ac:dyDescent="0.25">
      <c r="A59" s="1"/>
      <c r="B59" s="186" t="s">
        <v>3221</v>
      </c>
      <c r="C59" s="186" t="s">
        <v>101</v>
      </c>
      <c r="D59" s="186" t="s">
        <v>3215</v>
      </c>
      <c r="E59" s="186" t="s">
        <v>3222</v>
      </c>
      <c r="F59" s="186" t="s">
        <v>3223</v>
      </c>
      <c r="G59" s="187" t="s">
        <v>2941</v>
      </c>
      <c r="H59" s="187" t="s">
        <v>1020</v>
      </c>
      <c r="I59" s="187" t="s">
        <v>1020</v>
      </c>
      <c r="J59" s="187" t="s">
        <v>2941</v>
      </c>
      <c r="K59" s="187" t="s">
        <v>1020</v>
      </c>
      <c r="L59" s="187" t="s">
        <v>1020</v>
      </c>
      <c r="M59" s="187" t="s">
        <v>2941</v>
      </c>
      <c r="N59" s="187" t="s">
        <v>1020</v>
      </c>
      <c r="O59" s="187" t="s">
        <v>1020</v>
      </c>
      <c r="P59" s="187" t="s">
        <v>2941</v>
      </c>
      <c r="Q59" s="187" t="s">
        <v>1020</v>
      </c>
      <c r="R59" s="187" t="s">
        <v>1020</v>
      </c>
      <c r="S59" s="187" t="s">
        <v>2941</v>
      </c>
      <c r="T59" s="187" t="s">
        <v>1020</v>
      </c>
      <c r="U59" s="187" t="s">
        <v>1020</v>
      </c>
      <c r="V59" s="187" t="s">
        <v>2941</v>
      </c>
      <c r="W59" s="187" t="s">
        <v>1020</v>
      </c>
      <c r="X59" s="187" t="s">
        <v>1020</v>
      </c>
      <c r="Y59" s="187" t="s">
        <v>2941</v>
      </c>
      <c r="Z59" s="187" t="s">
        <v>1020</v>
      </c>
      <c r="AA59" s="187" t="s">
        <v>1020</v>
      </c>
      <c r="AB59" s="187" t="s">
        <v>2941</v>
      </c>
      <c r="AC59" s="187" t="s">
        <v>1020</v>
      </c>
      <c r="AD59" s="187" t="s">
        <v>1020</v>
      </c>
      <c r="AE59" s="187" t="s">
        <v>2941</v>
      </c>
      <c r="AF59" s="187" t="s">
        <v>1020</v>
      </c>
      <c r="AG59" s="187" t="s">
        <v>1020</v>
      </c>
      <c r="AH59" s="187" t="s">
        <v>2941</v>
      </c>
      <c r="AI59" s="187" t="s">
        <v>1020</v>
      </c>
      <c r="AJ59" s="187" t="s">
        <v>1020</v>
      </c>
      <c r="AK59" s="187" t="s">
        <v>2941</v>
      </c>
      <c r="AL59" s="187" t="s">
        <v>1020</v>
      </c>
      <c r="AM59" s="187" t="s">
        <v>1020</v>
      </c>
      <c r="AN59" s="187" t="s">
        <v>2941</v>
      </c>
      <c r="AO59" s="187" t="s">
        <v>1020</v>
      </c>
      <c r="AP59" s="187" t="s">
        <v>1020</v>
      </c>
      <c r="AQ59" s="187" t="s">
        <v>2941</v>
      </c>
      <c r="AR59" s="187" t="s">
        <v>1020</v>
      </c>
      <c r="AS59" s="187" t="s">
        <v>1020</v>
      </c>
      <c r="AT59" s="187" t="s">
        <v>2941</v>
      </c>
      <c r="AU59" s="187" t="s">
        <v>1020</v>
      </c>
      <c r="AV59" s="187" t="s">
        <v>1020</v>
      </c>
      <c r="AW59" s="187" t="s">
        <v>2941</v>
      </c>
      <c r="AX59" s="187" t="s">
        <v>1020</v>
      </c>
      <c r="AY59" s="187" t="s">
        <v>1020</v>
      </c>
      <c r="AZ59" s="187" t="s">
        <v>2941</v>
      </c>
      <c r="BA59" s="187" t="s">
        <v>1020</v>
      </c>
      <c r="BB59" s="187" t="s">
        <v>1020</v>
      </c>
      <c r="BC59" s="187" t="s">
        <v>2941</v>
      </c>
      <c r="BD59" s="187" t="s">
        <v>1020</v>
      </c>
      <c r="BE59" s="187" t="s">
        <v>1020</v>
      </c>
      <c r="BF59" s="187" t="s">
        <v>2941</v>
      </c>
      <c r="BG59" s="187" t="s">
        <v>1020</v>
      </c>
      <c r="BH59" s="187" t="s">
        <v>1020</v>
      </c>
      <c r="BI59" s="187" t="s">
        <v>2941</v>
      </c>
      <c r="BJ59" s="187" t="s">
        <v>1020</v>
      </c>
      <c r="BK59" s="187" t="s">
        <v>1020</v>
      </c>
      <c r="BL59" s="187" t="s">
        <v>2941</v>
      </c>
      <c r="BM59" s="187" t="s">
        <v>1020</v>
      </c>
      <c r="BN59" s="187" t="s">
        <v>1020</v>
      </c>
      <c r="BO59" s="187" t="s">
        <v>2941</v>
      </c>
      <c r="BP59" s="187" t="s">
        <v>1020</v>
      </c>
      <c r="BQ59" s="187" t="s">
        <v>1020</v>
      </c>
      <c r="BR59" s="187" t="s">
        <v>2941</v>
      </c>
      <c r="BS59" s="187" t="s">
        <v>1020</v>
      </c>
      <c r="BT59" s="187" t="s">
        <v>1020</v>
      </c>
      <c r="BU59" s="187" t="s">
        <v>2941</v>
      </c>
      <c r="BV59" s="187" t="s">
        <v>1020</v>
      </c>
      <c r="BW59" s="187" t="s">
        <v>1020</v>
      </c>
      <c r="BX59" s="187" t="s">
        <v>2941</v>
      </c>
      <c r="BY59" s="187" t="s">
        <v>1020</v>
      </c>
      <c r="BZ59" s="187" t="s">
        <v>1020</v>
      </c>
      <c r="CA59" s="187" t="s">
        <v>2941</v>
      </c>
      <c r="CB59" s="187" t="s">
        <v>1020</v>
      </c>
      <c r="CC59" s="187" t="s">
        <v>1020</v>
      </c>
      <c r="CD59" s="187" t="s">
        <v>2941</v>
      </c>
      <c r="CE59" s="187" t="s">
        <v>1020</v>
      </c>
      <c r="CF59" s="187" t="s">
        <v>1020</v>
      </c>
      <c r="CG59" s="187" t="s">
        <v>2941</v>
      </c>
      <c r="CH59" s="187" t="s">
        <v>1020</v>
      </c>
      <c r="CI59" s="187" t="s">
        <v>1020</v>
      </c>
      <c r="CJ59" s="187" t="s">
        <v>2941</v>
      </c>
      <c r="CK59" s="187" t="s">
        <v>1020</v>
      </c>
      <c r="CL59" s="187" t="s">
        <v>1020</v>
      </c>
      <c r="CM59" s="187" t="s">
        <v>2941</v>
      </c>
      <c r="CN59" s="187" t="s">
        <v>1020</v>
      </c>
      <c r="CO59" s="187" t="s">
        <v>1020</v>
      </c>
      <c r="CP59" s="187" t="s">
        <v>2941</v>
      </c>
      <c r="CQ59" s="187" t="s">
        <v>1020</v>
      </c>
      <c r="CR59" s="187" t="s">
        <v>1020</v>
      </c>
      <c r="CS59" s="187" t="s">
        <v>2941</v>
      </c>
      <c r="CT59" s="187" t="s">
        <v>1020</v>
      </c>
      <c r="CU59" s="187" t="s">
        <v>1020</v>
      </c>
      <c r="CV59" s="187" t="s">
        <v>2941</v>
      </c>
      <c r="CW59" s="187" t="s">
        <v>1020</v>
      </c>
      <c r="CX59" s="187" t="s">
        <v>1020</v>
      </c>
      <c r="CY59" s="187" t="s">
        <v>2941</v>
      </c>
      <c r="CZ59" s="187" t="s">
        <v>1020</v>
      </c>
      <c r="DA59" s="187" t="s">
        <v>1020</v>
      </c>
      <c r="DB59" s="187" t="s">
        <v>2941</v>
      </c>
      <c r="DC59" s="187" t="s">
        <v>1020</v>
      </c>
      <c r="DD59" s="187" t="s">
        <v>1020</v>
      </c>
      <c r="DE59" s="187" t="s">
        <v>2941</v>
      </c>
      <c r="DF59" s="187" t="s">
        <v>1020</v>
      </c>
      <c r="DG59" s="187" t="s">
        <v>1020</v>
      </c>
      <c r="DH59" s="187" t="s">
        <v>2941</v>
      </c>
      <c r="DI59" s="187" t="s">
        <v>1020</v>
      </c>
      <c r="DJ59" s="187" t="s">
        <v>1020</v>
      </c>
      <c r="DK59" s="187" t="s">
        <v>2941</v>
      </c>
      <c r="DL59" s="187" t="s">
        <v>1020</v>
      </c>
      <c r="DM59" s="187" t="s">
        <v>1020</v>
      </c>
      <c r="DN59" s="187" t="s">
        <v>2941</v>
      </c>
      <c r="DO59" s="187" t="s">
        <v>1020</v>
      </c>
      <c r="DP59" s="187" t="s">
        <v>1020</v>
      </c>
      <c r="DQ59" s="187" t="s">
        <v>2941</v>
      </c>
      <c r="DR59" s="187" t="s">
        <v>1020</v>
      </c>
      <c r="DS59" s="187" t="s">
        <v>1020</v>
      </c>
      <c r="DT59" s="187" t="s">
        <v>2941</v>
      </c>
      <c r="DU59" s="187" t="s">
        <v>1020</v>
      </c>
      <c r="DV59" s="187" t="s">
        <v>1020</v>
      </c>
      <c r="DW59" s="187" t="s">
        <v>2941</v>
      </c>
      <c r="DX59" s="187" t="s">
        <v>1020</v>
      </c>
      <c r="DY59" s="187" t="s">
        <v>1020</v>
      </c>
      <c r="DZ59" s="187" t="s">
        <v>2941</v>
      </c>
      <c r="EA59" s="187" t="s">
        <v>1020</v>
      </c>
      <c r="EB59" s="187" t="s">
        <v>1020</v>
      </c>
      <c r="EC59" s="187" t="s">
        <v>2941</v>
      </c>
      <c r="ED59" s="187" t="s">
        <v>1020</v>
      </c>
      <c r="EE59" s="187" t="s">
        <v>1020</v>
      </c>
      <c r="EF59" s="187" t="s">
        <v>2941</v>
      </c>
      <c r="EG59" s="187" t="s">
        <v>1020</v>
      </c>
      <c r="EH59" s="187" t="s">
        <v>1020</v>
      </c>
      <c r="EI59" s="187" t="s">
        <v>2941</v>
      </c>
      <c r="EJ59" s="187" t="s">
        <v>1020</v>
      </c>
      <c r="EK59" s="187" t="s">
        <v>1020</v>
      </c>
      <c r="EL59" s="187" t="s">
        <v>2941</v>
      </c>
      <c r="EM59" s="187" t="s">
        <v>1020</v>
      </c>
      <c r="EN59" s="187" t="s">
        <v>1020</v>
      </c>
      <c r="EO59" s="187" t="s">
        <v>2941</v>
      </c>
      <c r="EP59" s="187" t="s">
        <v>1020</v>
      </c>
      <c r="EQ59" s="187" t="s">
        <v>1020</v>
      </c>
      <c r="ER59" s="187" t="s">
        <v>2941</v>
      </c>
      <c r="ES59" s="187" t="s">
        <v>1020</v>
      </c>
      <c r="ET59" s="187" t="s">
        <v>1020</v>
      </c>
    </row>
    <row r="60" spans="1:150" x14ac:dyDescent="0.25">
      <c r="A60" s="1"/>
      <c r="B60" s="186" t="s">
        <v>3224</v>
      </c>
      <c r="C60" s="186" t="s">
        <v>101</v>
      </c>
      <c r="D60" s="186" t="s">
        <v>3215</v>
      </c>
      <c r="E60" s="186" t="s">
        <v>3225</v>
      </c>
      <c r="F60" s="186" t="s">
        <v>3226</v>
      </c>
      <c r="G60" s="187" t="s">
        <v>2941</v>
      </c>
      <c r="H60" s="187" t="s">
        <v>1020</v>
      </c>
      <c r="I60" s="187" t="s">
        <v>1020</v>
      </c>
      <c r="J60" s="187" t="s">
        <v>2941</v>
      </c>
      <c r="K60" s="187" t="s">
        <v>1020</v>
      </c>
      <c r="L60" s="187" t="s">
        <v>1020</v>
      </c>
      <c r="M60" s="187" t="s">
        <v>2941</v>
      </c>
      <c r="N60" s="187" t="s">
        <v>1020</v>
      </c>
      <c r="O60" s="187" t="s">
        <v>1020</v>
      </c>
      <c r="P60" s="187" t="s">
        <v>2941</v>
      </c>
      <c r="Q60" s="187" t="s">
        <v>1020</v>
      </c>
      <c r="R60" s="187" t="s">
        <v>1020</v>
      </c>
      <c r="S60" s="187" t="s">
        <v>2941</v>
      </c>
      <c r="T60" s="187" t="s">
        <v>1020</v>
      </c>
      <c r="U60" s="187" t="s">
        <v>1020</v>
      </c>
      <c r="V60" s="187" t="s">
        <v>2941</v>
      </c>
      <c r="W60" s="187" t="s">
        <v>1020</v>
      </c>
      <c r="X60" s="187" t="s">
        <v>1020</v>
      </c>
      <c r="Y60" s="187" t="s">
        <v>2941</v>
      </c>
      <c r="Z60" s="187" t="s">
        <v>1020</v>
      </c>
      <c r="AA60" s="187" t="s">
        <v>1020</v>
      </c>
      <c r="AB60" s="187" t="s">
        <v>2941</v>
      </c>
      <c r="AC60" s="187" t="s">
        <v>1020</v>
      </c>
      <c r="AD60" s="187" t="s">
        <v>1020</v>
      </c>
      <c r="AE60" s="187" t="s">
        <v>2941</v>
      </c>
      <c r="AF60" s="187" t="s">
        <v>1020</v>
      </c>
      <c r="AG60" s="187" t="s">
        <v>1020</v>
      </c>
      <c r="AH60" s="187" t="s">
        <v>2941</v>
      </c>
      <c r="AI60" s="187" t="s">
        <v>1020</v>
      </c>
      <c r="AJ60" s="187" t="s">
        <v>1020</v>
      </c>
      <c r="AK60" s="187" t="s">
        <v>2941</v>
      </c>
      <c r="AL60" s="187" t="s">
        <v>1020</v>
      </c>
      <c r="AM60" s="187" t="s">
        <v>1020</v>
      </c>
      <c r="AN60" s="187" t="s">
        <v>2941</v>
      </c>
      <c r="AO60" s="187" t="s">
        <v>1020</v>
      </c>
      <c r="AP60" s="187" t="s">
        <v>1020</v>
      </c>
      <c r="AQ60" s="187" t="s">
        <v>2941</v>
      </c>
      <c r="AR60" s="187" t="s">
        <v>1020</v>
      </c>
      <c r="AS60" s="187" t="s">
        <v>1020</v>
      </c>
      <c r="AT60" s="187" t="s">
        <v>2941</v>
      </c>
      <c r="AU60" s="187" t="s">
        <v>1020</v>
      </c>
      <c r="AV60" s="187" t="s">
        <v>1020</v>
      </c>
      <c r="AW60" s="187" t="s">
        <v>2941</v>
      </c>
      <c r="AX60" s="187" t="s">
        <v>1020</v>
      </c>
      <c r="AY60" s="187" t="s">
        <v>1020</v>
      </c>
      <c r="AZ60" s="187" t="s">
        <v>2941</v>
      </c>
      <c r="BA60" s="187" t="s">
        <v>1020</v>
      </c>
      <c r="BB60" s="187" t="s">
        <v>1020</v>
      </c>
      <c r="BC60" s="187" t="s">
        <v>2941</v>
      </c>
      <c r="BD60" s="187" t="s">
        <v>1020</v>
      </c>
      <c r="BE60" s="187" t="s">
        <v>1020</v>
      </c>
      <c r="BF60" s="187" t="s">
        <v>2941</v>
      </c>
      <c r="BG60" s="187" t="s">
        <v>1020</v>
      </c>
      <c r="BH60" s="187" t="s">
        <v>1020</v>
      </c>
      <c r="BI60" s="187" t="s">
        <v>2941</v>
      </c>
      <c r="BJ60" s="187" t="s">
        <v>1020</v>
      </c>
      <c r="BK60" s="187" t="s">
        <v>1020</v>
      </c>
      <c r="BL60" s="187" t="s">
        <v>2941</v>
      </c>
      <c r="BM60" s="187" t="s">
        <v>1020</v>
      </c>
      <c r="BN60" s="187" t="s">
        <v>1020</v>
      </c>
      <c r="BO60" s="187" t="s">
        <v>2941</v>
      </c>
      <c r="BP60" s="187" t="s">
        <v>1020</v>
      </c>
      <c r="BQ60" s="187" t="s">
        <v>1020</v>
      </c>
      <c r="BR60" s="187" t="s">
        <v>2941</v>
      </c>
      <c r="BS60" s="187" t="s">
        <v>1020</v>
      </c>
      <c r="BT60" s="187" t="s">
        <v>1020</v>
      </c>
      <c r="BU60" s="187" t="s">
        <v>2941</v>
      </c>
      <c r="BV60" s="187" t="s">
        <v>1020</v>
      </c>
      <c r="BW60" s="187" t="s">
        <v>1020</v>
      </c>
      <c r="BX60" s="187" t="s">
        <v>2941</v>
      </c>
      <c r="BY60" s="187" t="s">
        <v>1020</v>
      </c>
      <c r="BZ60" s="187" t="s">
        <v>1020</v>
      </c>
      <c r="CA60" s="187" t="s">
        <v>2941</v>
      </c>
      <c r="CB60" s="187" t="s">
        <v>1020</v>
      </c>
      <c r="CC60" s="187" t="s">
        <v>1020</v>
      </c>
      <c r="CD60" s="187" t="s">
        <v>2941</v>
      </c>
      <c r="CE60" s="187" t="s">
        <v>1020</v>
      </c>
      <c r="CF60" s="187" t="s">
        <v>1020</v>
      </c>
      <c r="CG60" s="187" t="s">
        <v>2941</v>
      </c>
      <c r="CH60" s="187" t="s">
        <v>1020</v>
      </c>
      <c r="CI60" s="187" t="s">
        <v>1020</v>
      </c>
      <c r="CJ60" s="187" t="s">
        <v>2941</v>
      </c>
      <c r="CK60" s="187" t="s">
        <v>1020</v>
      </c>
      <c r="CL60" s="187" t="s">
        <v>1020</v>
      </c>
      <c r="CM60" s="187" t="s">
        <v>2941</v>
      </c>
      <c r="CN60" s="187" t="s">
        <v>1020</v>
      </c>
      <c r="CO60" s="187" t="s">
        <v>1020</v>
      </c>
      <c r="CP60" s="187" t="s">
        <v>2941</v>
      </c>
      <c r="CQ60" s="187" t="s">
        <v>1020</v>
      </c>
      <c r="CR60" s="187" t="s">
        <v>1020</v>
      </c>
      <c r="CS60" s="187" t="s">
        <v>2941</v>
      </c>
      <c r="CT60" s="187" t="s">
        <v>1020</v>
      </c>
      <c r="CU60" s="187" t="s">
        <v>1020</v>
      </c>
      <c r="CV60" s="187" t="s">
        <v>2941</v>
      </c>
      <c r="CW60" s="187" t="s">
        <v>1020</v>
      </c>
      <c r="CX60" s="187" t="s">
        <v>1020</v>
      </c>
      <c r="CY60" s="187" t="s">
        <v>2941</v>
      </c>
      <c r="CZ60" s="187" t="s">
        <v>1020</v>
      </c>
      <c r="DA60" s="187" t="s">
        <v>1020</v>
      </c>
      <c r="DB60" s="187" t="s">
        <v>2941</v>
      </c>
      <c r="DC60" s="187" t="s">
        <v>1020</v>
      </c>
      <c r="DD60" s="187" t="s">
        <v>1020</v>
      </c>
      <c r="DE60" s="187" t="s">
        <v>2941</v>
      </c>
      <c r="DF60" s="187" t="s">
        <v>1020</v>
      </c>
      <c r="DG60" s="187" t="s">
        <v>1020</v>
      </c>
      <c r="DH60" s="187" t="s">
        <v>2941</v>
      </c>
      <c r="DI60" s="187" t="s">
        <v>1020</v>
      </c>
      <c r="DJ60" s="187" t="s">
        <v>1020</v>
      </c>
      <c r="DK60" s="187" t="s">
        <v>2941</v>
      </c>
      <c r="DL60" s="187" t="s">
        <v>1020</v>
      </c>
      <c r="DM60" s="187" t="s">
        <v>1020</v>
      </c>
      <c r="DN60" s="187" t="s">
        <v>2941</v>
      </c>
      <c r="DO60" s="187" t="s">
        <v>1020</v>
      </c>
      <c r="DP60" s="187" t="s">
        <v>1020</v>
      </c>
      <c r="DQ60" s="187" t="s">
        <v>2941</v>
      </c>
      <c r="DR60" s="187" t="s">
        <v>1020</v>
      </c>
      <c r="DS60" s="187" t="s">
        <v>1020</v>
      </c>
      <c r="DT60" s="187" t="s">
        <v>2941</v>
      </c>
      <c r="DU60" s="187" t="s">
        <v>1020</v>
      </c>
      <c r="DV60" s="187" t="s">
        <v>1020</v>
      </c>
      <c r="DW60" s="187" t="s">
        <v>2941</v>
      </c>
      <c r="DX60" s="187" t="s">
        <v>1020</v>
      </c>
      <c r="DY60" s="187" t="s">
        <v>1020</v>
      </c>
      <c r="DZ60" s="187" t="s">
        <v>2941</v>
      </c>
      <c r="EA60" s="187" t="s">
        <v>1020</v>
      </c>
      <c r="EB60" s="187" t="s">
        <v>1020</v>
      </c>
      <c r="EC60" s="187" t="s">
        <v>2941</v>
      </c>
      <c r="ED60" s="187" t="s">
        <v>1020</v>
      </c>
      <c r="EE60" s="187" t="s">
        <v>1020</v>
      </c>
      <c r="EF60" s="187" t="s">
        <v>2941</v>
      </c>
      <c r="EG60" s="187" t="s">
        <v>1020</v>
      </c>
      <c r="EH60" s="187" t="s">
        <v>1020</v>
      </c>
      <c r="EI60" s="187" t="s">
        <v>2941</v>
      </c>
      <c r="EJ60" s="187" t="s">
        <v>1020</v>
      </c>
      <c r="EK60" s="187" t="s">
        <v>1020</v>
      </c>
      <c r="EL60" s="187" t="s">
        <v>2941</v>
      </c>
      <c r="EM60" s="187" t="s">
        <v>1020</v>
      </c>
      <c r="EN60" s="187" t="s">
        <v>1020</v>
      </c>
      <c r="EO60" s="187" t="s">
        <v>2941</v>
      </c>
      <c r="EP60" s="187" t="s">
        <v>1020</v>
      </c>
      <c r="EQ60" s="187" t="s">
        <v>1020</v>
      </c>
      <c r="ER60" s="187" t="s">
        <v>2941</v>
      </c>
      <c r="ES60" s="187" t="s">
        <v>1020</v>
      </c>
      <c r="ET60" s="187" t="s">
        <v>1020</v>
      </c>
    </row>
    <row r="61" spans="1:150" x14ac:dyDescent="0.25">
      <c r="A61" s="1"/>
      <c r="B61" s="186" t="s">
        <v>3227</v>
      </c>
      <c r="C61" s="186" t="s">
        <v>101</v>
      </c>
      <c r="D61" s="186" t="s">
        <v>3215</v>
      </c>
      <c r="E61" s="186" t="s">
        <v>3228</v>
      </c>
      <c r="F61" s="186" t="s">
        <v>3229</v>
      </c>
      <c r="G61" s="187" t="s">
        <v>2941</v>
      </c>
      <c r="H61" s="187" t="s">
        <v>2818</v>
      </c>
      <c r="I61" s="187" t="s">
        <v>2818</v>
      </c>
      <c r="J61" s="187" t="s">
        <v>2941</v>
      </c>
      <c r="K61" s="187" t="s">
        <v>2818</v>
      </c>
      <c r="L61" s="187" t="s">
        <v>2818</v>
      </c>
      <c r="M61" s="187" t="s">
        <v>2941</v>
      </c>
      <c r="N61" s="187" t="s">
        <v>2818</v>
      </c>
      <c r="O61" s="187" t="s">
        <v>2818</v>
      </c>
      <c r="P61" s="187" t="s">
        <v>2941</v>
      </c>
      <c r="Q61" s="187" t="s">
        <v>2818</v>
      </c>
      <c r="R61" s="187" t="s">
        <v>2818</v>
      </c>
      <c r="S61" s="187" t="s">
        <v>2941</v>
      </c>
      <c r="T61" s="187" t="s">
        <v>2818</v>
      </c>
      <c r="U61" s="187" t="s">
        <v>2818</v>
      </c>
      <c r="V61" s="187" t="s">
        <v>2941</v>
      </c>
      <c r="W61" s="187" t="s">
        <v>2818</v>
      </c>
      <c r="X61" s="187" t="s">
        <v>2818</v>
      </c>
      <c r="Y61" s="187" t="s">
        <v>2941</v>
      </c>
      <c r="Z61" s="187" t="s">
        <v>2818</v>
      </c>
      <c r="AA61" s="187" t="s">
        <v>2818</v>
      </c>
      <c r="AB61" s="187" t="s">
        <v>2941</v>
      </c>
      <c r="AC61" s="187" t="s">
        <v>2818</v>
      </c>
      <c r="AD61" s="187" t="s">
        <v>2818</v>
      </c>
      <c r="AE61" s="187" t="s">
        <v>2941</v>
      </c>
      <c r="AF61" s="187" t="s">
        <v>2818</v>
      </c>
      <c r="AG61" s="187" t="s">
        <v>2818</v>
      </c>
      <c r="AH61" s="187" t="s">
        <v>2941</v>
      </c>
      <c r="AI61" s="187" t="s">
        <v>2818</v>
      </c>
      <c r="AJ61" s="187" t="s">
        <v>2818</v>
      </c>
      <c r="AK61" s="187" t="s">
        <v>2941</v>
      </c>
      <c r="AL61" s="187" t="s">
        <v>2818</v>
      </c>
      <c r="AM61" s="187" t="s">
        <v>2818</v>
      </c>
      <c r="AN61" s="187" t="s">
        <v>2941</v>
      </c>
      <c r="AO61" s="187" t="s">
        <v>2818</v>
      </c>
      <c r="AP61" s="187" t="s">
        <v>2818</v>
      </c>
      <c r="AQ61" s="187" t="s">
        <v>2941</v>
      </c>
      <c r="AR61" s="187" t="s">
        <v>2818</v>
      </c>
      <c r="AS61" s="187" t="s">
        <v>2818</v>
      </c>
      <c r="AT61" s="187" t="s">
        <v>2941</v>
      </c>
      <c r="AU61" s="187" t="s">
        <v>2818</v>
      </c>
      <c r="AV61" s="187" t="s">
        <v>2818</v>
      </c>
      <c r="AW61" s="187" t="s">
        <v>2941</v>
      </c>
      <c r="AX61" s="187" t="s">
        <v>2818</v>
      </c>
      <c r="AY61" s="187" t="s">
        <v>2818</v>
      </c>
      <c r="AZ61" s="187" t="s">
        <v>2941</v>
      </c>
      <c r="BA61" s="187" t="s">
        <v>2818</v>
      </c>
      <c r="BB61" s="187" t="s">
        <v>2818</v>
      </c>
      <c r="BC61" s="187" t="s">
        <v>2941</v>
      </c>
      <c r="BD61" s="187" t="s">
        <v>2818</v>
      </c>
      <c r="BE61" s="187" t="s">
        <v>2818</v>
      </c>
      <c r="BF61" s="187" t="s">
        <v>2941</v>
      </c>
      <c r="BG61" s="187" t="s">
        <v>2818</v>
      </c>
      <c r="BH61" s="187" t="s">
        <v>2818</v>
      </c>
      <c r="BI61" s="187" t="s">
        <v>2941</v>
      </c>
      <c r="BJ61" s="187" t="s">
        <v>2818</v>
      </c>
      <c r="BK61" s="187" t="s">
        <v>2818</v>
      </c>
      <c r="BL61" s="187" t="s">
        <v>2941</v>
      </c>
      <c r="BM61" s="187" t="s">
        <v>2818</v>
      </c>
      <c r="BN61" s="187" t="s">
        <v>2818</v>
      </c>
      <c r="BO61" s="187" t="s">
        <v>2941</v>
      </c>
      <c r="BP61" s="187" t="s">
        <v>2818</v>
      </c>
      <c r="BQ61" s="187" t="s">
        <v>2818</v>
      </c>
      <c r="BR61" s="187" t="s">
        <v>2941</v>
      </c>
      <c r="BS61" s="187" t="s">
        <v>2818</v>
      </c>
      <c r="BT61" s="187" t="s">
        <v>2818</v>
      </c>
      <c r="BU61" s="187" t="s">
        <v>2941</v>
      </c>
      <c r="BV61" s="187" t="s">
        <v>2818</v>
      </c>
      <c r="BW61" s="187" t="s">
        <v>2818</v>
      </c>
      <c r="BX61" s="187" t="s">
        <v>2941</v>
      </c>
      <c r="BY61" s="187" t="s">
        <v>2818</v>
      </c>
      <c r="BZ61" s="187" t="s">
        <v>2818</v>
      </c>
      <c r="CA61" s="187" t="s">
        <v>2941</v>
      </c>
      <c r="CB61" s="187" t="s">
        <v>2818</v>
      </c>
      <c r="CC61" s="187" t="s">
        <v>2818</v>
      </c>
      <c r="CD61" s="187" t="s">
        <v>2941</v>
      </c>
      <c r="CE61" s="187" t="s">
        <v>2818</v>
      </c>
      <c r="CF61" s="187" t="s">
        <v>2818</v>
      </c>
      <c r="CG61" s="187" t="s">
        <v>2941</v>
      </c>
      <c r="CH61" s="187" t="s">
        <v>2818</v>
      </c>
      <c r="CI61" s="187" t="s">
        <v>2818</v>
      </c>
      <c r="CJ61" s="187" t="s">
        <v>2941</v>
      </c>
      <c r="CK61" s="187" t="s">
        <v>2818</v>
      </c>
      <c r="CL61" s="187" t="s">
        <v>2818</v>
      </c>
      <c r="CM61" s="187" t="s">
        <v>2941</v>
      </c>
      <c r="CN61" s="187" t="s">
        <v>2818</v>
      </c>
      <c r="CO61" s="187" t="s">
        <v>2818</v>
      </c>
      <c r="CP61" s="187" t="s">
        <v>2941</v>
      </c>
      <c r="CQ61" s="187" t="s">
        <v>2818</v>
      </c>
      <c r="CR61" s="187" t="s">
        <v>2818</v>
      </c>
      <c r="CS61" s="187" t="s">
        <v>2941</v>
      </c>
      <c r="CT61" s="187" t="s">
        <v>2818</v>
      </c>
      <c r="CU61" s="187" t="s">
        <v>2818</v>
      </c>
      <c r="CV61" s="187" t="s">
        <v>2941</v>
      </c>
      <c r="CW61" s="187" t="s">
        <v>2818</v>
      </c>
      <c r="CX61" s="187" t="s">
        <v>2818</v>
      </c>
      <c r="CY61" s="187" t="s">
        <v>2941</v>
      </c>
      <c r="CZ61" s="187" t="s">
        <v>2818</v>
      </c>
      <c r="DA61" s="187" t="s">
        <v>2818</v>
      </c>
      <c r="DB61" s="187" t="s">
        <v>2941</v>
      </c>
      <c r="DC61" s="187" t="s">
        <v>2818</v>
      </c>
      <c r="DD61" s="187" t="s">
        <v>2818</v>
      </c>
      <c r="DE61" s="187" t="s">
        <v>2941</v>
      </c>
      <c r="DF61" s="187" t="s">
        <v>2818</v>
      </c>
      <c r="DG61" s="187" t="s">
        <v>2818</v>
      </c>
      <c r="DH61" s="187" t="s">
        <v>2941</v>
      </c>
      <c r="DI61" s="187" t="s">
        <v>2818</v>
      </c>
      <c r="DJ61" s="187" t="s">
        <v>2818</v>
      </c>
      <c r="DK61" s="187" t="s">
        <v>2941</v>
      </c>
      <c r="DL61" s="187" t="s">
        <v>2818</v>
      </c>
      <c r="DM61" s="187" t="s">
        <v>2818</v>
      </c>
      <c r="DN61" s="187" t="s">
        <v>2941</v>
      </c>
      <c r="DO61" s="187" t="s">
        <v>2818</v>
      </c>
      <c r="DP61" s="187" t="s">
        <v>2818</v>
      </c>
      <c r="DQ61" s="187" t="s">
        <v>2941</v>
      </c>
      <c r="DR61" s="187" t="s">
        <v>2818</v>
      </c>
      <c r="DS61" s="187" t="s">
        <v>2818</v>
      </c>
      <c r="DT61" s="187" t="s">
        <v>2941</v>
      </c>
      <c r="DU61" s="187" t="s">
        <v>2818</v>
      </c>
      <c r="DV61" s="187" t="s">
        <v>2818</v>
      </c>
      <c r="DW61" s="187" t="s">
        <v>2941</v>
      </c>
      <c r="DX61" s="187" t="s">
        <v>2818</v>
      </c>
      <c r="DY61" s="187" t="s">
        <v>2818</v>
      </c>
      <c r="DZ61" s="187" t="s">
        <v>2941</v>
      </c>
      <c r="EA61" s="187" t="s">
        <v>2818</v>
      </c>
      <c r="EB61" s="187" t="s">
        <v>2818</v>
      </c>
      <c r="EC61" s="187" t="s">
        <v>2941</v>
      </c>
      <c r="ED61" s="187" t="s">
        <v>2818</v>
      </c>
      <c r="EE61" s="187" t="s">
        <v>2818</v>
      </c>
      <c r="EF61" s="187" t="s">
        <v>2941</v>
      </c>
      <c r="EG61" s="187" t="s">
        <v>2818</v>
      </c>
      <c r="EH61" s="187" t="s">
        <v>2818</v>
      </c>
      <c r="EI61" s="187" t="s">
        <v>2941</v>
      </c>
      <c r="EJ61" s="187" t="s">
        <v>2818</v>
      </c>
      <c r="EK61" s="187" t="s">
        <v>2818</v>
      </c>
      <c r="EL61" s="187" t="s">
        <v>2941</v>
      </c>
      <c r="EM61" s="187" t="s">
        <v>2818</v>
      </c>
      <c r="EN61" s="187" t="s">
        <v>2818</v>
      </c>
      <c r="EO61" s="187" t="s">
        <v>2941</v>
      </c>
      <c r="EP61" s="187" t="s">
        <v>2818</v>
      </c>
      <c r="EQ61" s="187" t="s">
        <v>2818</v>
      </c>
      <c r="ER61" s="187" t="s">
        <v>2941</v>
      </c>
      <c r="ES61" s="187" t="s">
        <v>2818</v>
      </c>
      <c r="ET61" s="187" t="s">
        <v>2818</v>
      </c>
    </row>
    <row r="62" spans="1:150" x14ac:dyDescent="0.25">
      <c r="A62" s="1"/>
      <c r="B62" s="185" t="s">
        <v>3230</v>
      </c>
      <c r="C62" s="185" t="s">
        <v>119</v>
      </c>
      <c r="D62" s="185" t="s">
        <v>1060</v>
      </c>
      <c r="E62" s="185" t="s">
        <v>3231</v>
      </c>
      <c r="F62" s="185" t="s">
        <v>3232</v>
      </c>
      <c r="G62" s="185" t="s">
        <v>2941</v>
      </c>
      <c r="H62" s="185" t="s">
        <v>2818</v>
      </c>
      <c r="I62" s="185" t="s">
        <v>2818</v>
      </c>
      <c r="J62" s="185" t="s">
        <v>2941</v>
      </c>
      <c r="K62" s="185" t="s">
        <v>2818</v>
      </c>
      <c r="L62" s="185" t="s">
        <v>2818</v>
      </c>
      <c r="M62" s="185" t="s">
        <v>2941</v>
      </c>
      <c r="N62" s="185" t="s">
        <v>2818</v>
      </c>
      <c r="O62" s="185" t="s">
        <v>2818</v>
      </c>
      <c r="P62" s="185" t="s">
        <v>2941</v>
      </c>
      <c r="Q62" s="185" t="s">
        <v>2818</v>
      </c>
      <c r="R62" s="185" t="s">
        <v>2818</v>
      </c>
      <c r="S62" s="185" t="s">
        <v>2941</v>
      </c>
      <c r="T62" s="185" t="s">
        <v>2818</v>
      </c>
      <c r="U62" s="185" t="s">
        <v>2818</v>
      </c>
      <c r="V62" s="185" t="s">
        <v>2941</v>
      </c>
      <c r="W62" s="185" t="s">
        <v>2818</v>
      </c>
      <c r="X62" s="185" t="s">
        <v>2818</v>
      </c>
      <c r="Y62" s="185" t="s">
        <v>2941</v>
      </c>
      <c r="Z62" s="185" t="s">
        <v>2818</v>
      </c>
      <c r="AA62" s="185" t="s">
        <v>2818</v>
      </c>
      <c r="AB62" s="185" t="s">
        <v>2941</v>
      </c>
      <c r="AC62" s="185" t="s">
        <v>2818</v>
      </c>
      <c r="AD62" s="185" t="s">
        <v>2818</v>
      </c>
      <c r="AE62" s="185" t="s">
        <v>2941</v>
      </c>
      <c r="AF62" s="185" t="s">
        <v>2818</v>
      </c>
      <c r="AG62" s="185" t="s">
        <v>2818</v>
      </c>
      <c r="AH62" s="185" t="s">
        <v>2941</v>
      </c>
      <c r="AI62" s="185" t="s">
        <v>2818</v>
      </c>
      <c r="AJ62" s="185" t="s">
        <v>2818</v>
      </c>
      <c r="AK62" s="185" t="s">
        <v>2941</v>
      </c>
      <c r="AL62" s="185" t="s">
        <v>2818</v>
      </c>
      <c r="AM62" s="185" t="s">
        <v>2818</v>
      </c>
      <c r="AN62" s="185" t="s">
        <v>2941</v>
      </c>
      <c r="AO62" s="185" t="s">
        <v>2818</v>
      </c>
      <c r="AP62" s="185" t="s">
        <v>2818</v>
      </c>
      <c r="AQ62" s="185" t="s">
        <v>2941</v>
      </c>
      <c r="AR62" s="185" t="s">
        <v>2818</v>
      </c>
      <c r="AS62" s="185" t="s">
        <v>2818</v>
      </c>
      <c r="AT62" s="185" t="s">
        <v>2941</v>
      </c>
      <c r="AU62" s="185" t="s">
        <v>2818</v>
      </c>
      <c r="AV62" s="185" t="s">
        <v>2818</v>
      </c>
      <c r="AW62" s="185" t="s">
        <v>2941</v>
      </c>
      <c r="AX62" s="185" t="s">
        <v>2818</v>
      </c>
      <c r="AY62" s="185" t="s">
        <v>2818</v>
      </c>
      <c r="AZ62" s="185" t="s">
        <v>2941</v>
      </c>
      <c r="BA62" s="185" t="s">
        <v>2818</v>
      </c>
      <c r="BB62" s="185" t="s">
        <v>2818</v>
      </c>
      <c r="BC62" s="185" t="s">
        <v>2941</v>
      </c>
      <c r="BD62" s="185" t="s">
        <v>2818</v>
      </c>
      <c r="BE62" s="185" t="s">
        <v>2818</v>
      </c>
      <c r="BF62" s="185" t="s">
        <v>2941</v>
      </c>
      <c r="BG62" s="185" t="s">
        <v>2818</v>
      </c>
      <c r="BH62" s="185" t="s">
        <v>2818</v>
      </c>
      <c r="BI62" s="185" t="s">
        <v>2941</v>
      </c>
      <c r="BJ62" s="185" t="s">
        <v>2818</v>
      </c>
      <c r="BK62" s="185" t="s">
        <v>2818</v>
      </c>
      <c r="BL62" s="185" t="s">
        <v>2941</v>
      </c>
      <c r="BM62" s="185" t="s">
        <v>2818</v>
      </c>
      <c r="BN62" s="185" t="s">
        <v>2818</v>
      </c>
      <c r="BO62" s="185" t="s">
        <v>2941</v>
      </c>
      <c r="BP62" s="185" t="s">
        <v>2818</v>
      </c>
      <c r="BQ62" s="185" t="s">
        <v>2818</v>
      </c>
      <c r="BR62" s="185" t="s">
        <v>2941</v>
      </c>
      <c r="BS62" s="185" t="s">
        <v>2818</v>
      </c>
      <c r="BT62" s="185" t="s">
        <v>2818</v>
      </c>
      <c r="BU62" s="185" t="s">
        <v>2941</v>
      </c>
      <c r="BV62" s="185" t="s">
        <v>2818</v>
      </c>
      <c r="BW62" s="185" t="s">
        <v>2818</v>
      </c>
      <c r="BX62" s="185" t="s">
        <v>2941</v>
      </c>
      <c r="BY62" s="185" t="s">
        <v>2818</v>
      </c>
      <c r="BZ62" s="185" t="s">
        <v>2818</v>
      </c>
      <c r="CA62" s="185" t="s">
        <v>2941</v>
      </c>
      <c r="CB62" s="185" t="s">
        <v>2818</v>
      </c>
      <c r="CC62" s="185" t="s">
        <v>2818</v>
      </c>
      <c r="CD62" s="185" t="s">
        <v>2941</v>
      </c>
      <c r="CE62" s="185" t="s">
        <v>2818</v>
      </c>
      <c r="CF62" s="185" t="s">
        <v>2818</v>
      </c>
      <c r="CG62" s="185" t="s">
        <v>2941</v>
      </c>
      <c r="CH62" s="185" t="s">
        <v>2818</v>
      </c>
      <c r="CI62" s="185" t="s">
        <v>2818</v>
      </c>
      <c r="CJ62" s="185" t="s">
        <v>2941</v>
      </c>
      <c r="CK62" s="185" t="s">
        <v>2818</v>
      </c>
      <c r="CL62" s="185" t="s">
        <v>2818</v>
      </c>
      <c r="CM62" s="185" t="s">
        <v>2941</v>
      </c>
      <c r="CN62" s="185" t="s">
        <v>2818</v>
      </c>
      <c r="CO62" s="185" t="s">
        <v>2818</v>
      </c>
      <c r="CP62" s="185" t="s">
        <v>2941</v>
      </c>
      <c r="CQ62" s="185" t="s">
        <v>2818</v>
      </c>
      <c r="CR62" s="185" t="s">
        <v>2818</v>
      </c>
      <c r="CS62" s="185" t="s">
        <v>2941</v>
      </c>
      <c r="CT62" s="185" t="s">
        <v>2818</v>
      </c>
      <c r="CU62" s="185" t="s">
        <v>2818</v>
      </c>
      <c r="CV62" s="185" t="s">
        <v>2941</v>
      </c>
      <c r="CW62" s="185" t="s">
        <v>2818</v>
      </c>
      <c r="CX62" s="185" t="s">
        <v>2818</v>
      </c>
      <c r="CY62" s="185" t="s">
        <v>2941</v>
      </c>
      <c r="CZ62" s="185" t="s">
        <v>2818</v>
      </c>
      <c r="DA62" s="185" t="s">
        <v>2818</v>
      </c>
      <c r="DB62" s="185" t="s">
        <v>2941</v>
      </c>
      <c r="DC62" s="185" t="s">
        <v>2818</v>
      </c>
      <c r="DD62" s="185" t="s">
        <v>2818</v>
      </c>
      <c r="DE62" s="185" t="s">
        <v>2941</v>
      </c>
      <c r="DF62" s="185" t="s">
        <v>2818</v>
      </c>
      <c r="DG62" s="185" t="s">
        <v>2818</v>
      </c>
      <c r="DH62" s="185" t="s">
        <v>2941</v>
      </c>
      <c r="DI62" s="185" t="s">
        <v>2818</v>
      </c>
      <c r="DJ62" s="185" t="s">
        <v>2818</v>
      </c>
      <c r="DK62" s="185" t="s">
        <v>2941</v>
      </c>
      <c r="DL62" s="185" t="s">
        <v>2818</v>
      </c>
      <c r="DM62" s="185" t="s">
        <v>2818</v>
      </c>
      <c r="DN62" s="185" t="s">
        <v>2941</v>
      </c>
      <c r="DO62" s="185" t="s">
        <v>2818</v>
      </c>
      <c r="DP62" s="185" t="s">
        <v>2818</v>
      </c>
      <c r="DQ62" s="185" t="s">
        <v>2941</v>
      </c>
      <c r="DR62" s="185" t="s">
        <v>2818</v>
      </c>
      <c r="DS62" s="185" t="s">
        <v>2818</v>
      </c>
      <c r="DT62" s="185" t="s">
        <v>2941</v>
      </c>
      <c r="DU62" s="185" t="s">
        <v>2818</v>
      </c>
      <c r="DV62" s="185" t="s">
        <v>2818</v>
      </c>
      <c r="DW62" s="185" t="s">
        <v>2941</v>
      </c>
      <c r="DX62" s="185" t="s">
        <v>2818</v>
      </c>
      <c r="DY62" s="185" t="s">
        <v>2818</v>
      </c>
      <c r="DZ62" s="185" t="s">
        <v>2941</v>
      </c>
      <c r="EA62" s="185" t="s">
        <v>2818</v>
      </c>
      <c r="EB62" s="185" t="s">
        <v>2818</v>
      </c>
      <c r="EC62" s="185" t="s">
        <v>2941</v>
      </c>
      <c r="ED62" s="185" t="s">
        <v>2818</v>
      </c>
      <c r="EE62" s="185" t="s">
        <v>2818</v>
      </c>
      <c r="EF62" s="185" t="s">
        <v>2941</v>
      </c>
      <c r="EG62" s="185" t="s">
        <v>2818</v>
      </c>
      <c r="EH62" s="185" t="s">
        <v>2818</v>
      </c>
      <c r="EI62" s="185" t="s">
        <v>2941</v>
      </c>
      <c r="EJ62" s="185" t="s">
        <v>2818</v>
      </c>
      <c r="EK62" s="185" t="s">
        <v>2818</v>
      </c>
      <c r="EL62" s="185" t="s">
        <v>2941</v>
      </c>
      <c r="EM62" s="185" t="s">
        <v>2818</v>
      </c>
      <c r="EN62" s="185" t="s">
        <v>2818</v>
      </c>
      <c r="EO62" s="185" t="s">
        <v>2941</v>
      </c>
      <c r="EP62" s="185" t="s">
        <v>2818</v>
      </c>
      <c r="EQ62" s="185" t="s">
        <v>2818</v>
      </c>
      <c r="ER62" s="185" t="s">
        <v>2941</v>
      </c>
      <c r="ES62" s="185" t="s">
        <v>2818</v>
      </c>
      <c r="ET62" s="185" t="s">
        <v>2818</v>
      </c>
    </row>
    <row r="63" spans="1:150" x14ac:dyDescent="0.25">
      <c r="A63" s="1"/>
      <c r="B63" s="186" t="s">
        <v>3233</v>
      </c>
      <c r="C63" s="186" t="s">
        <v>119</v>
      </c>
      <c r="D63" s="186" t="s">
        <v>1060</v>
      </c>
      <c r="E63" s="186" t="s">
        <v>3234</v>
      </c>
      <c r="F63" s="186" t="s">
        <v>3235</v>
      </c>
      <c r="G63" s="187" t="s">
        <v>2941</v>
      </c>
      <c r="H63" s="187" t="s">
        <v>2818</v>
      </c>
      <c r="I63" s="187" t="s">
        <v>2818</v>
      </c>
      <c r="J63" s="187" t="s">
        <v>2941</v>
      </c>
      <c r="K63" s="187" t="s">
        <v>2818</v>
      </c>
      <c r="L63" s="187" t="s">
        <v>2818</v>
      </c>
      <c r="M63" s="187" t="s">
        <v>2941</v>
      </c>
      <c r="N63" s="187" t="s">
        <v>2818</v>
      </c>
      <c r="O63" s="187" t="s">
        <v>2818</v>
      </c>
      <c r="P63" s="187" t="s">
        <v>2941</v>
      </c>
      <c r="Q63" s="187" t="s">
        <v>2818</v>
      </c>
      <c r="R63" s="187" t="s">
        <v>2818</v>
      </c>
      <c r="S63" s="187" t="s">
        <v>2941</v>
      </c>
      <c r="T63" s="187" t="s">
        <v>2818</v>
      </c>
      <c r="U63" s="187" t="s">
        <v>2818</v>
      </c>
      <c r="V63" s="187" t="s">
        <v>2941</v>
      </c>
      <c r="W63" s="187" t="s">
        <v>2818</v>
      </c>
      <c r="X63" s="187" t="s">
        <v>2818</v>
      </c>
      <c r="Y63" s="187" t="s">
        <v>2941</v>
      </c>
      <c r="Z63" s="187" t="s">
        <v>2818</v>
      </c>
      <c r="AA63" s="187" t="s">
        <v>2818</v>
      </c>
      <c r="AB63" s="187" t="s">
        <v>2941</v>
      </c>
      <c r="AC63" s="187" t="s">
        <v>2818</v>
      </c>
      <c r="AD63" s="187" t="s">
        <v>2818</v>
      </c>
      <c r="AE63" s="187" t="s">
        <v>2941</v>
      </c>
      <c r="AF63" s="187" t="s">
        <v>2818</v>
      </c>
      <c r="AG63" s="187" t="s">
        <v>2818</v>
      </c>
      <c r="AH63" s="187" t="s">
        <v>2941</v>
      </c>
      <c r="AI63" s="187" t="s">
        <v>2818</v>
      </c>
      <c r="AJ63" s="187" t="s">
        <v>2818</v>
      </c>
      <c r="AK63" s="187" t="s">
        <v>2941</v>
      </c>
      <c r="AL63" s="187" t="s">
        <v>2818</v>
      </c>
      <c r="AM63" s="187" t="s">
        <v>2818</v>
      </c>
      <c r="AN63" s="187" t="s">
        <v>2941</v>
      </c>
      <c r="AO63" s="187" t="s">
        <v>2818</v>
      </c>
      <c r="AP63" s="187" t="s">
        <v>2818</v>
      </c>
      <c r="AQ63" s="187" t="s">
        <v>2941</v>
      </c>
      <c r="AR63" s="187" t="s">
        <v>2818</v>
      </c>
      <c r="AS63" s="187" t="s">
        <v>2818</v>
      </c>
      <c r="AT63" s="187" t="s">
        <v>2941</v>
      </c>
      <c r="AU63" s="187" t="s">
        <v>2818</v>
      </c>
      <c r="AV63" s="187" t="s">
        <v>2818</v>
      </c>
      <c r="AW63" s="187" t="s">
        <v>2941</v>
      </c>
      <c r="AX63" s="187" t="s">
        <v>2818</v>
      </c>
      <c r="AY63" s="187" t="s">
        <v>2818</v>
      </c>
      <c r="AZ63" s="187" t="s">
        <v>2941</v>
      </c>
      <c r="BA63" s="187" t="s">
        <v>2818</v>
      </c>
      <c r="BB63" s="187" t="s">
        <v>2818</v>
      </c>
      <c r="BC63" s="187" t="s">
        <v>2941</v>
      </c>
      <c r="BD63" s="187" t="s">
        <v>2818</v>
      </c>
      <c r="BE63" s="187" t="s">
        <v>2818</v>
      </c>
      <c r="BF63" s="187" t="s">
        <v>2941</v>
      </c>
      <c r="BG63" s="187" t="s">
        <v>2818</v>
      </c>
      <c r="BH63" s="187" t="s">
        <v>2818</v>
      </c>
      <c r="BI63" s="187" t="s">
        <v>2941</v>
      </c>
      <c r="BJ63" s="187" t="s">
        <v>2818</v>
      </c>
      <c r="BK63" s="187" t="s">
        <v>2818</v>
      </c>
      <c r="BL63" s="187" t="s">
        <v>2941</v>
      </c>
      <c r="BM63" s="187" t="s">
        <v>2818</v>
      </c>
      <c r="BN63" s="187" t="s">
        <v>2818</v>
      </c>
      <c r="BO63" s="187" t="s">
        <v>2941</v>
      </c>
      <c r="BP63" s="187" t="s">
        <v>2818</v>
      </c>
      <c r="BQ63" s="187" t="s">
        <v>2818</v>
      </c>
      <c r="BR63" s="187" t="s">
        <v>2941</v>
      </c>
      <c r="BS63" s="187" t="s">
        <v>2818</v>
      </c>
      <c r="BT63" s="187" t="s">
        <v>2818</v>
      </c>
      <c r="BU63" s="187" t="s">
        <v>2941</v>
      </c>
      <c r="BV63" s="187" t="s">
        <v>2818</v>
      </c>
      <c r="BW63" s="187" t="s">
        <v>2818</v>
      </c>
      <c r="BX63" s="187" t="s">
        <v>2941</v>
      </c>
      <c r="BY63" s="187" t="s">
        <v>2818</v>
      </c>
      <c r="BZ63" s="187" t="s">
        <v>2818</v>
      </c>
      <c r="CA63" s="187" t="s">
        <v>2941</v>
      </c>
      <c r="CB63" s="187" t="s">
        <v>2818</v>
      </c>
      <c r="CC63" s="187" t="s">
        <v>2818</v>
      </c>
      <c r="CD63" s="187" t="s">
        <v>2941</v>
      </c>
      <c r="CE63" s="187" t="s">
        <v>2818</v>
      </c>
      <c r="CF63" s="187" t="s">
        <v>2818</v>
      </c>
      <c r="CG63" s="187" t="s">
        <v>2941</v>
      </c>
      <c r="CH63" s="187" t="s">
        <v>2818</v>
      </c>
      <c r="CI63" s="187" t="s">
        <v>2818</v>
      </c>
      <c r="CJ63" s="187" t="s">
        <v>2941</v>
      </c>
      <c r="CK63" s="187" t="s">
        <v>2818</v>
      </c>
      <c r="CL63" s="187" t="s">
        <v>2818</v>
      </c>
      <c r="CM63" s="187" t="s">
        <v>2941</v>
      </c>
      <c r="CN63" s="187" t="s">
        <v>2818</v>
      </c>
      <c r="CO63" s="187" t="s">
        <v>2818</v>
      </c>
      <c r="CP63" s="187" t="s">
        <v>2941</v>
      </c>
      <c r="CQ63" s="187" t="s">
        <v>2818</v>
      </c>
      <c r="CR63" s="187" t="s">
        <v>2818</v>
      </c>
      <c r="CS63" s="187" t="s">
        <v>2941</v>
      </c>
      <c r="CT63" s="187" t="s">
        <v>2818</v>
      </c>
      <c r="CU63" s="187" t="s">
        <v>2818</v>
      </c>
      <c r="CV63" s="187" t="s">
        <v>2941</v>
      </c>
      <c r="CW63" s="187" t="s">
        <v>2818</v>
      </c>
      <c r="CX63" s="187" t="s">
        <v>2818</v>
      </c>
      <c r="CY63" s="187" t="s">
        <v>2941</v>
      </c>
      <c r="CZ63" s="187" t="s">
        <v>2818</v>
      </c>
      <c r="DA63" s="187" t="s">
        <v>2818</v>
      </c>
      <c r="DB63" s="187" t="s">
        <v>2941</v>
      </c>
      <c r="DC63" s="187" t="s">
        <v>2818</v>
      </c>
      <c r="DD63" s="187" t="s">
        <v>2818</v>
      </c>
      <c r="DE63" s="187" t="s">
        <v>2941</v>
      </c>
      <c r="DF63" s="187" t="s">
        <v>2818</v>
      </c>
      <c r="DG63" s="187" t="s">
        <v>2818</v>
      </c>
      <c r="DH63" s="187" t="s">
        <v>2941</v>
      </c>
      <c r="DI63" s="187" t="s">
        <v>2818</v>
      </c>
      <c r="DJ63" s="187" t="s">
        <v>2818</v>
      </c>
      <c r="DK63" s="187" t="s">
        <v>2941</v>
      </c>
      <c r="DL63" s="187" t="s">
        <v>2818</v>
      </c>
      <c r="DM63" s="187" t="s">
        <v>2818</v>
      </c>
      <c r="DN63" s="187" t="s">
        <v>2941</v>
      </c>
      <c r="DO63" s="187" t="s">
        <v>2818</v>
      </c>
      <c r="DP63" s="187" t="s">
        <v>2818</v>
      </c>
      <c r="DQ63" s="187" t="s">
        <v>2941</v>
      </c>
      <c r="DR63" s="187" t="s">
        <v>2818</v>
      </c>
      <c r="DS63" s="187" t="s">
        <v>2818</v>
      </c>
      <c r="DT63" s="187" t="s">
        <v>2941</v>
      </c>
      <c r="DU63" s="187" t="s">
        <v>2818</v>
      </c>
      <c r="DV63" s="187" t="s">
        <v>2818</v>
      </c>
      <c r="DW63" s="187" t="s">
        <v>2941</v>
      </c>
      <c r="DX63" s="187" t="s">
        <v>2818</v>
      </c>
      <c r="DY63" s="187" t="s">
        <v>2818</v>
      </c>
      <c r="DZ63" s="187" t="s">
        <v>2941</v>
      </c>
      <c r="EA63" s="187" t="s">
        <v>2818</v>
      </c>
      <c r="EB63" s="187" t="s">
        <v>2818</v>
      </c>
      <c r="EC63" s="187" t="s">
        <v>2941</v>
      </c>
      <c r="ED63" s="187" t="s">
        <v>2818</v>
      </c>
      <c r="EE63" s="187" t="s">
        <v>2818</v>
      </c>
      <c r="EF63" s="187" t="s">
        <v>2941</v>
      </c>
      <c r="EG63" s="187" t="s">
        <v>2818</v>
      </c>
      <c r="EH63" s="187" t="s">
        <v>2818</v>
      </c>
      <c r="EI63" s="187" t="s">
        <v>2941</v>
      </c>
      <c r="EJ63" s="187" t="s">
        <v>2818</v>
      </c>
      <c r="EK63" s="187" t="s">
        <v>2818</v>
      </c>
      <c r="EL63" s="187" t="s">
        <v>2941</v>
      </c>
      <c r="EM63" s="187" t="s">
        <v>2818</v>
      </c>
      <c r="EN63" s="187" t="s">
        <v>2818</v>
      </c>
      <c r="EO63" s="187" t="s">
        <v>2941</v>
      </c>
      <c r="EP63" s="187" t="s">
        <v>2818</v>
      </c>
      <c r="EQ63" s="187" t="s">
        <v>2818</v>
      </c>
      <c r="ER63" s="187" t="s">
        <v>2941</v>
      </c>
      <c r="ES63" s="187" t="s">
        <v>2818</v>
      </c>
      <c r="ET63" s="187" t="s">
        <v>2818</v>
      </c>
    </row>
    <row r="64" spans="1:150" x14ac:dyDescent="0.25">
      <c r="A64" s="1"/>
      <c r="B64" s="186" t="s">
        <v>3236</v>
      </c>
      <c r="C64" s="186" t="s">
        <v>119</v>
      </c>
      <c r="D64" s="186" t="s">
        <v>1060</v>
      </c>
      <c r="E64" s="186" t="s">
        <v>3237</v>
      </c>
      <c r="F64" s="186" t="s">
        <v>3238</v>
      </c>
      <c r="G64" s="187" t="s">
        <v>2941</v>
      </c>
      <c r="H64" s="187" t="s">
        <v>2818</v>
      </c>
      <c r="I64" s="187" t="s">
        <v>2818</v>
      </c>
      <c r="J64" s="187" t="s">
        <v>2941</v>
      </c>
      <c r="K64" s="187" t="s">
        <v>2818</v>
      </c>
      <c r="L64" s="187" t="s">
        <v>2818</v>
      </c>
      <c r="M64" s="187" t="s">
        <v>2941</v>
      </c>
      <c r="N64" s="187" t="s">
        <v>2818</v>
      </c>
      <c r="O64" s="187" t="s">
        <v>2818</v>
      </c>
      <c r="P64" s="187" t="s">
        <v>2941</v>
      </c>
      <c r="Q64" s="187" t="s">
        <v>2818</v>
      </c>
      <c r="R64" s="187" t="s">
        <v>2818</v>
      </c>
      <c r="S64" s="187" t="s">
        <v>2941</v>
      </c>
      <c r="T64" s="187" t="s">
        <v>2818</v>
      </c>
      <c r="U64" s="187" t="s">
        <v>2818</v>
      </c>
      <c r="V64" s="187" t="s">
        <v>2941</v>
      </c>
      <c r="W64" s="187" t="s">
        <v>2818</v>
      </c>
      <c r="X64" s="187" t="s">
        <v>2818</v>
      </c>
      <c r="Y64" s="187" t="s">
        <v>2941</v>
      </c>
      <c r="Z64" s="187" t="s">
        <v>2818</v>
      </c>
      <c r="AA64" s="187" t="s">
        <v>2818</v>
      </c>
      <c r="AB64" s="187" t="s">
        <v>2941</v>
      </c>
      <c r="AC64" s="187" t="s">
        <v>2818</v>
      </c>
      <c r="AD64" s="187" t="s">
        <v>2818</v>
      </c>
      <c r="AE64" s="187" t="s">
        <v>2941</v>
      </c>
      <c r="AF64" s="187" t="s">
        <v>2818</v>
      </c>
      <c r="AG64" s="187" t="s">
        <v>2818</v>
      </c>
      <c r="AH64" s="187" t="s">
        <v>2941</v>
      </c>
      <c r="AI64" s="187" t="s">
        <v>2818</v>
      </c>
      <c r="AJ64" s="187" t="s">
        <v>2818</v>
      </c>
      <c r="AK64" s="187" t="s">
        <v>2941</v>
      </c>
      <c r="AL64" s="187" t="s">
        <v>2818</v>
      </c>
      <c r="AM64" s="187" t="s">
        <v>2818</v>
      </c>
      <c r="AN64" s="187" t="s">
        <v>2941</v>
      </c>
      <c r="AO64" s="187" t="s">
        <v>2818</v>
      </c>
      <c r="AP64" s="187" t="s">
        <v>2818</v>
      </c>
      <c r="AQ64" s="187" t="s">
        <v>2941</v>
      </c>
      <c r="AR64" s="187" t="s">
        <v>2818</v>
      </c>
      <c r="AS64" s="187" t="s">
        <v>2818</v>
      </c>
      <c r="AT64" s="187" t="s">
        <v>2941</v>
      </c>
      <c r="AU64" s="187" t="s">
        <v>2818</v>
      </c>
      <c r="AV64" s="187" t="s">
        <v>2818</v>
      </c>
      <c r="AW64" s="187" t="s">
        <v>2941</v>
      </c>
      <c r="AX64" s="187" t="s">
        <v>2818</v>
      </c>
      <c r="AY64" s="187" t="s">
        <v>2818</v>
      </c>
      <c r="AZ64" s="187" t="s">
        <v>2941</v>
      </c>
      <c r="BA64" s="187" t="s">
        <v>2818</v>
      </c>
      <c r="BB64" s="187" t="s">
        <v>2818</v>
      </c>
      <c r="BC64" s="187" t="s">
        <v>2941</v>
      </c>
      <c r="BD64" s="187" t="s">
        <v>2818</v>
      </c>
      <c r="BE64" s="187" t="s">
        <v>2818</v>
      </c>
      <c r="BF64" s="187" t="s">
        <v>2941</v>
      </c>
      <c r="BG64" s="187" t="s">
        <v>2818</v>
      </c>
      <c r="BH64" s="187" t="s">
        <v>2818</v>
      </c>
      <c r="BI64" s="187" t="s">
        <v>2941</v>
      </c>
      <c r="BJ64" s="187" t="s">
        <v>2818</v>
      </c>
      <c r="BK64" s="187" t="s">
        <v>2818</v>
      </c>
      <c r="BL64" s="187" t="s">
        <v>2941</v>
      </c>
      <c r="BM64" s="187" t="s">
        <v>2818</v>
      </c>
      <c r="BN64" s="187" t="s">
        <v>2818</v>
      </c>
      <c r="BO64" s="187" t="s">
        <v>2941</v>
      </c>
      <c r="BP64" s="187" t="s">
        <v>2818</v>
      </c>
      <c r="BQ64" s="187" t="s">
        <v>2818</v>
      </c>
      <c r="BR64" s="187" t="s">
        <v>2941</v>
      </c>
      <c r="BS64" s="187" t="s">
        <v>2818</v>
      </c>
      <c r="BT64" s="187" t="s">
        <v>2818</v>
      </c>
      <c r="BU64" s="187" t="s">
        <v>2941</v>
      </c>
      <c r="BV64" s="187" t="s">
        <v>2818</v>
      </c>
      <c r="BW64" s="187" t="s">
        <v>2818</v>
      </c>
      <c r="BX64" s="187" t="s">
        <v>2941</v>
      </c>
      <c r="BY64" s="187" t="s">
        <v>2818</v>
      </c>
      <c r="BZ64" s="187" t="s">
        <v>2818</v>
      </c>
      <c r="CA64" s="187" t="s">
        <v>2941</v>
      </c>
      <c r="CB64" s="187" t="s">
        <v>2818</v>
      </c>
      <c r="CC64" s="187" t="s">
        <v>2818</v>
      </c>
      <c r="CD64" s="187" t="s">
        <v>2941</v>
      </c>
      <c r="CE64" s="187" t="s">
        <v>2818</v>
      </c>
      <c r="CF64" s="187" t="s">
        <v>2818</v>
      </c>
      <c r="CG64" s="187" t="s">
        <v>2941</v>
      </c>
      <c r="CH64" s="187" t="s">
        <v>2818</v>
      </c>
      <c r="CI64" s="187" t="s">
        <v>2818</v>
      </c>
      <c r="CJ64" s="187" t="s">
        <v>2941</v>
      </c>
      <c r="CK64" s="187" t="s">
        <v>2818</v>
      </c>
      <c r="CL64" s="187" t="s">
        <v>2818</v>
      </c>
      <c r="CM64" s="187" t="s">
        <v>2941</v>
      </c>
      <c r="CN64" s="187" t="s">
        <v>2818</v>
      </c>
      <c r="CO64" s="187" t="s">
        <v>2818</v>
      </c>
      <c r="CP64" s="187" t="s">
        <v>2941</v>
      </c>
      <c r="CQ64" s="187" t="s">
        <v>2818</v>
      </c>
      <c r="CR64" s="187" t="s">
        <v>2818</v>
      </c>
      <c r="CS64" s="187" t="s">
        <v>2941</v>
      </c>
      <c r="CT64" s="187" t="s">
        <v>2818</v>
      </c>
      <c r="CU64" s="187" t="s">
        <v>2818</v>
      </c>
      <c r="CV64" s="187" t="s">
        <v>2941</v>
      </c>
      <c r="CW64" s="187" t="s">
        <v>2818</v>
      </c>
      <c r="CX64" s="187" t="s">
        <v>2818</v>
      </c>
      <c r="CY64" s="187" t="s">
        <v>2941</v>
      </c>
      <c r="CZ64" s="187" t="s">
        <v>2818</v>
      </c>
      <c r="DA64" s="187" t="s">
        <v>2818</v>
      </c>
      <c r="DB64" s="187" t="s">
        <v>2941</v>
      </c>
      <c r="DC64" s="187" t="s">
        <v>2818</v>
      </c>
      <c r="DD64" s="187" t="s">
        <v>2818</v>
      </c>
      <c r="DE64" s="187" t="s">
        <v>2941</v>
      </c>
      <c r="DF64" s="187" t="s">
        <v>2818</v>
      </c>
      <c r="DG64" s="187" t="s">
        <v>2818</v>
      </c>
      <c r="DH64" s="187" t="s">
        <v>2941</v>
      </c>
      <c r="DI64" s="187" t="s">
        <v>2818</v>
      </c>
      <c r="DJ64" s="187" t="s">
        <v>2818</v>
      </c>
      <c r="DK64" s="187" t="s">
        <v>2941</v>
      </c>
      <c r="DL64" s="187" t="s">
        <v>2818</v>
      </c>
      <c r="DM64" s="187" t="s">
        <v>2818</v>
      </c>
      <c r="DN64" s="187" t="s">
        <v>2941</v>
      </c>
      <c r="DO64" s="187" t="s">
        <v>2818</v>
      </c>
      <c r="DP64" s="187" t="s">
        <v>2818</v>
      </c>
      <c r="DQ64" s="187" t="s">
        <v>2941</v>
      </c>
      <c r="DR64" s="187" t="s">
        <v>2818</v>
      </c>
      <c r="DS64" s="187" t="s">
        <v>2818</v>
      </c>
      <c r="DT64" s="187" t="s">
        <v>2941</v>
      </c>
      <c r="DU64" s="187" t="s">
        <v>2818</v>
      </c>
      <c r="DV64" s="187" t="s">
        <v>2818</v>
      </c>
      <c r="DW64" s="187" t="s">
        <v>2941</v>
      </c>
      <c r="DX64" s="187" t="s">
        <v>2818</v>
      </c>
      <c r="DY64" s="187" t="s">
        <v>2818</v>
      </c>
      <c r="DZ64" s="187" t="s">
        <v>2941</v>
      </c>
      <c r="EA64" s="187" t="s">
        <v>2818</v>
      </c>
      <c r="EB64" s="187" t="s">
        <v>2818</v>
      </c>
      <c r="EC64" s="187" t="s">
        <v>2941</v>
      </c>
      <c r="ED64" s="187" t="s">
        <v>2818</v>
      </c>
      <c r="EE64" s="187" t="s">
        <v>2818</v>
      </c>
      <c r="EF64" s="187" t="s">
        <v>2941</v>
      </c>
      <c r="EG64" s="187" t="s">
        <v>2818</v>
      </c>
      <c r="EH64" s="187" t="s">
        <v>2818</v>
      </c>
      <c r="EI64" s="187" t="s">
        <v>2941</v>
      </c>
      <c r="EJ64" s="187" t="s">
        <v>2818</v>
      </c>
      <c r="EK64" s="187" t="s">
        <v>2818</v>
      </c>
      <c r="EL64" s="187" t="s">
        <v>2941</v>
      </c>
      <c r="EM64" s="187" t="s">
        <v>2818</v>
      </c>
      <c r="EN64" s="187" t="s">
        <v>2818</v>
      </c>
      <c r="EO64" s="187" t="s">
        <v>2941</v>
      </c>
      <c r="EP64" s="187" t="s">
        <v>2818</v>
      </c>
      <c r="EQ64" s="187" t="s">
        <v>2818</v>
      </c>
      <c r="ER64" s="187" t="s">
        <v>2941</v>
      </c>
      <c r="ES64" s="187" t="s">
        <v>2818</v>
      </c>
      <c r="ET64" s="187" t="s">
        <v>2818</v>
      </c>
    </row>
    <row r="65" spans="1:150" x14ac:dyDescent="0.25">
      <c r="A65" s="1"/>
      <c r="B65" s="186" t="s">
        <v>3239</v>
      </c>
      <c r="C65" s="186" t="s">
        <v>119</v>
      </c>
      <c r="D65" s="186" t="s">
        <v>1060</v>
      </c>
      <c r="E65" s="186" t="s">
        <v>3240</v>
      </c>
      <c r="F65" s="186" t="s">
        <v>3241</v>
      </c>
      <c r="G65" s="187" t="s">
        <v>2941</v>
      </c>
      <c r="H65" s="187" t="s">
        <v>2818</v>
      </c>
      <c r="I65" s="187" t="s">
        <v>2818</v>
      </c>
      <c r="J65" s="187" t="s">
        <v>2941</v>
      </c>
      <c r="K65" s="187" t="s">
        <v>2818</v>
      </c>
      <c r="L65" s="187" t="s">
        <v>2818</v>
      </c>
      <c r="M65" s="187" t="s">
        <v>2941</v>
      </c>
      <c r="N65" s="187" t="s">
        <v>2818</v>
      </c>
      <c r="O65" s="187" t="s">
        <v>2818</v>
      </c>
      <c r="P65" s="187" t="s">
        <v>2941</v>
      </c>
      <c r="Q65" s="187" t="s">
        <v>2818</v>
      </c>
      <c r="R65" s="187" t="s">
        <v>2818</v>
      </c>
      <c r="S65" s="187" t="s">
        <v>2941</v>
      </c>
      <c r="T65" s="187" t="s">
        <v>2818</v>
      </c>
      <c r="U65" s="187" t="s">
        <v>2818</v>
      </c>
      <c r="V65" s="187" t="s">
        <v>2941</v>
      </c>
      <c r="W65" s="187" t="s">
        <v>2818</v>
      </c>
      <c r="X65" s="187" t="s">
        <v>2818</v>
      </c>
      <c r="Y65" s="187" t="s">
        <v>2941</v>
      </c>
      <c r="Z65" s="187" t="s">
        <v>2818</v>
      </c>
      <c r="AA65" s="187" t="s">
        <v>2818</v>
      </c>
      <c r="AB65" s="187" t="s">
        <v>2941</v>
      </c>
      <c r="AC65" s="187" t="s">
        <v>2818</v>
      </c>
      <c r="AD65" s="187" t="s">
        <v>2818</v>
      </c>
      <c r="AE65" s="187" t="s">
        <v>2941</v>
      </c>
      <c r="AF65" s="187" t="s">
        <v>2818</v>
      </c>
      <c r="AG65" s="187" t="s">
        <v>2818</v>
      </c>
      <c r="AH65" s="187" t="s">
        <v>2941</v>
      </c>
      <c r="AI65" s="187" t="s">
        <v>2818</v>
      </c>
      <c r="AJ65" s="187" t="s">
        <v>2818</v>
      </c>
      <c r="AK65" s="187" t="s">
        <v>2941</v>
      </c>
      <c r="AL65" s="187" t="s">
        <v>2818</v>
      </c>
      <c r="AM65" s="187" t="s">
        <v>2818</v>
      </c>
      <c r="AN65" s="187" t="s">
        <v>2941</v>
      </c>
      <c r="AO65" s="187" t="s">
        <v>2818</v>
      </c>
      <c r="AP65" s="187" t="s">
        <v>2818</v>
      </c>
      <c r="AQ65" s="187" t="s">
        <v>2941</v>
      </c>
      <c r="AR65" s="187" t="s">
        <v>2818</v>
      </c>
      <c r="AS65" s="187" t="s">
        <v>2818</v>
      </c>
      <c r="AT65" s="187" t="s">
        <v>2941</v>
      </c>
      <c r="AU65" s="187" t="s">
        <v>2818</v>
      </c>
      <c r="AV65" s="187" t="s">
        <v>2818</v>
      </c>
      <c r="AW65" s="187" t="s">
        <v>2941</v>
      </c>
      <c r="AX65" s="187" t="s">
        <v>2818</v>
      </c>
      <c r="AY65" s="187" t="s">
        <v>2818</v>
      </c>
      <c r="AZ65" s="187" t="s">
        <v>2941</v>
      </c>
      <c r="BA65" s="187" t="s">
        <v>2818</v>
      </c>
      <c r="BB65" s="187" t="s">
        <v>2818</v>
      </c>
      <c r="BC65" s="187" t="s">
        <v>2941</v>
      </c>
      <c r="BD65" s="187" t="s">
        <v>2818</v>
      </c>
      <c r="BE65" s="187" t="s">
        <v>2818</v>
      </c>
      <c r="BF65" s="187" t="s">
        <v>2941</v>
      </c>
      <c r="BG65" s="187" t="s">
        <v>2818</v>
      </c>
      <c r="BH65" s="187" t="s">
        <v>2818</v>
      </c>
      <c r="BI65" s="187" t="s">
        <v>2941</v>
      </c>
      <c r="BJ65" s="187" t="s">
        <v>2818</v>
      </c>
      <c r="BK65" s="187" t="s">
        <v>2818</v>
      </c>
      <c r="BL65" s="187" t="s">
        <v>2941</v>
      </c>
      <c r="BM65" s="187" t="s">
        <v>2818</v>
      </c>
      <c r="BN65" s="187" t="s">
        <v>2818</v>
      </c>
      <c r="BO65" s="187" t="s">
        <v>2941</v>
      </c>
      <c r="BP65" s="187" t="s">
        <v>2818</v>
      </c>
      <c r="BQ65" s="187" t="s">
        <v>2818</v>
      </c>
      <c r="BR65" s="187" t="s">
        <v>2941</v>
      </c>
      <c r="BS65" s="187" t="s">
        <v>2818</v>
      </c>
      <c r="BT65" s="187" t="s">
        <v>2818</v>
      </c>
      <c r="BU65" s="187" t="s">
        <v>2941</v>
      </c>
      <c r="BV65" s="187" t="s">
        <v>2818</v>
      </c>
      <c r="BW65" s="187" t="s">
        <v>2818</v>
      </c>
      <c r="BX65" s="187" t="s">
        <v>2941</v>
      </c>
      <c r="BY65" s="187" t="s">
        <v>2818</v>
      </c>
      <c r="BZ65" s="187" t="s">
        <v>2818</v>
      </c>
      <c r="CA65" s="187" t="s">
        <v>2941</v>
      </c>
      <c r="CB65" s="187" t="s">
        <v>2818</v>
      </c>
      <c r="CC65" s="187" t="s">
        <v>2818</v>
      </c>
      <c r="CD65" s="187" t="s">
        <v>2941</v>
      </c>
      <c r="CE65" s="187" t="s">
        <v>2818</v>
      </c>
      <c r="CF65" s="187" t="s">
        <v>2818</v>
      </c>
      <c r="CG65" s="187" t="s">
        <v>2941</v>
      </c>
      <c r="CH65" s="187" t="s">
        <v>2818</v>
      </c>
      <c r="CI65" s="187" t="s">
        <v>2818</v>
      </c>
      <c r="CJ65" s="187" t="s">
        <v>2941</v>
      </c>
      <c r="CK65" s="187" t="s">
        <v>2818</v>
      </c>
      <c r="CL65" s="187" t="s">
        <v>2818</v>
      </c>
      <c r="CM65" s="187" t="s">
        <v>2941</v>
      </c>
      <c r="CN65" s="187" t="s">
        <v>2818</v>
      </c>
      <c r="CO65" s="187" t="s">
        <v>2818</v>
      </c>
      <c r="CP65" s="187" t="s">
        <v>2941</v>
      </c>
      <c r="CQ65" s="187" t="s">
        <v>2818</v>
      </c>
      <c r="CR65" s="187" t="s">
        <v>2818</v>
      </c>
      <c r="CS65" s="187" t="s">
        <v>2941</v>
      </c>
      <c r="CT65" s="187" t="s">
        <v>2818</v>
      </c>
      <c r="CU65" s="187" t="s">
        <v>2818</v>
      </c>
      <c r="CV65" s="187" t="s">
        <v>2941</v>
      </c>
      <c r="CW65" s="187" t="s">
        <v>2818</v>
      </c>
      <c r="CX65" s="187" t="s">
        <v>2818</v>
      </c>
      <c r="CY65" s="187" t="s">
        <v>2941</v>
      </c>
      <c r="CZ65" s="187" t="s">
        <v>2818</v>
      </c>
      <c r="DA65" s="187" t="s">
        <v>2818</v>
      </c>
      <c r="DB65" s="187" t="s">
        <v>2941</v>
      </c>
      <c r="DC65" s="187" t="s">
        <v>2818</v>
      </c>
      <c r="DD65" s="187" t="s">
        <v>2818</v>
      </c>
      <c r="DE65" s="187" t="s">
        <v>2941</v>
      </c>
      <c r="DF65" s="187" t="s">
        <v>2818</v>
      </c>
      <c r="DG65" s="187" t="s">
        <v>2818</v>
      </c>
      <c r="DH65" s="187" t="s">
        <v>2941</v>
      </c>
      <c r="DI65" s="187" t="s">
        <v>2818</v>
      </c>
      <c r="DJ65" s="187" t="s">
        <v>2818</v>
      </c>
      <c r="DK65" s="187" t="s">
        <v>2941</v>
      </c>
      <c r="DL65" s="187" t="s">
        <v>2818</v>
      </c>
      <c r="DM65" s="187" t="s">
        <v>2818</v>
      </c>
      <c r="DN65" s="187" t="s">
        <v>2941</v>
      </c>
      <c r="DO65" s="187" t="s">
        <v>2818</v>
      </c>
      <c r="DP65" s="187" t="s">
        <v>2818</v>
      </c>
      <c r="DQ65" s="187" t="s">
        <v>2941</v>
      </c>
      <c r="DR65" s="187" t="s">
        <v>2818</v>
      </c>
      <c r="DS65" s="187" t="s">
        <v>2818</v>
      </c>
      <c r="DT65" s="187" t="s">
        <v>2941</v>
      </c>
      <c r="DU65" s="187" t="s">
        <v>2818</v>
      </c>
      <c r="DV65" s="187" t="s">
        <v>2818</v>
      </c>
      <c r="DW65" s="187" t="s">
        <v>2941</v>
      </c>
      <c r="DX65" s="187" t="s">
        <v>2818</v>
      </c>
      <c r="DY65" s="187" t="s">
        <v>2818</v>
      </c>
      <c r="DZ65" s="187" t="s">
        <v>2941</v>
      </c>
      <c r="EA65" s="187" t="s">
        <v>2818</v>
      </c>
      <c r="EB65" s="187" t="s">
        <v>2818</v>
      </c>
      <c r="EC65" s="187" t="s">
        <v>2941</v>
      </c>
      <c r="ED65" s="187" t="s">
        <v>2818</v>
      </c>
      <c r="EE65" s="187" t="s">
        <v>2818</v>
      </c>
      <c r="EF65" s="187" t="s">
        <v>2941</v>
      </c>
      <c r="EG65" s="187" t="s">
        <v>2818</v>
      </c>
      <c r="EH65" s="187" t="s">
        <v>2818</v>
      </c>
      <c r="EI65" s="187" t="s">
        <v>2941</v>
      </c>
      <c r="EJ65" s="187" t="s">
        <v>2818</v>
      </c>
      <c r="EK65" s="187" t="s">
        <v>2818</v>
      </c>
      <c r="EL65" s="187" t="s">
        <v>2941</v>
      </c>
      <c r="EM65" s="187" t="s">
        <v>2818</v>
      </c>
      <c r="EN65" s="187" t="s">
        <v>2818</v>
      </c>
      <c r="EO65" s="187" t="s">
        <v>2941</v>
      </c>
      <c r="EP65" s="187" t="s">
        <v>2818</v>
      </c>
      <c r="EQ65" s="187" t="s">
        <v>2818</v>
      </c>
      <c r="ER65" s="187" t="s">
        <v>2941</v>
      </c>
      <c r="ES65" s="187" t="s">
        <v>2818</v>
      </c>
      <c r="ET65" s="187" t="s">
        <v>2818</v>
      </c>
    </row>
    <row r="66" spans="1:150" x14ac:dyDescent="0.25">
      <c r="A66" s="1"/>
      <c r="B66" s="185" t="s">
        <v>3242</v>
      </c>
      <c r="C66" s="185" t="s">
        <v>85</v>
      </c>
      <c r="D66" s="185" t="s">
        <v>3243</v>
      </c>
      <c r="E66" s="185" t="s">
        <v>3244</v>
      </c>
      <c r="F66" s="185" t="s">
        <v>3245</v>
      </c>
      <c r="G66" s="185" t="s">
        <v>2941</v>
      </c>
      <c r="H66" s="185" t="s">
        <v>2818</v>
      </c>
      <c r="I66" s="185" t="s">
        <v>3246</v>
      </c>
      <c r="J66" s="185" t="s">
        <v>2941</v>
      </c>
      <c r="K66" s="185" t="s">
        <v>2818</v>
      </c>
      <c r="L66" s="185" t="s">
        <v>3247</v>
      </c>
      <c r="M66" s="185" t="s">
        <v>2941</v>
      </c>
      <c r="N66" s="185" t="s">
        <v>2818</v>
      </c>
      <c r="O66" s="185" t="s">
        <v>3248</v>
      </c>
      <c r="P66" s="185" t="s">
        <v>2941</v>
      </c>
      <c r="Q66" s="185" t="s">
        <v>2818</v>
      </c>
      <c r="R66" s="185" t="s">
        <v>3249</v>
      </c>
      <c r="S66" s="185" t="s">
        <v>2941</v>
      </c>
      <c r="T66" s="185" t="s">
        <v>2818</v>
      </c>
      <c r="U66" s="185" t="s">
        <v>3250</v>
      </c>
      <c r="V66" s="185" t="s">
        <v>2941</v>
      </c>
      <c r="W66" s="185" t="s">
        <v>2818</v>
      </c>
      <c r="X66" s="185" t="s">
        <v>3246</v>
      </c>
      <c r="Y66" s="185" t="s">
        <v>2941</v>
      </c>
      <c r="Z66" s="185" t="s">
        <v>2818</v>
      </c>
      <c r="AA66" s="185" t="s">
        <v>3251</v>
      </c>
      <c r="AB66" s="185" t="s">
        <v>2941</v>
      </c>
      <c r="AC66" s="185" t="s">
        <v>2818</v>
      </c>
      <c r="AD66" s="185" t="s">
        <v>3251</v>
      </c>
      <c r="AE66" s="185" t="s">
        <v>2941</v>
      </c>
      <c r="AF66" s="185" t="s">
        <v>2818</v>
      </c>
      <c r="AG66" s="185" t="s">
        <v>3252</v>
      </c>
      <c r="AH66" s="185" t="s">
        <v>2941</v>
      </c>
      <c r="AI66" s="185" t="s">
        <v>2818</v>
      </c>
      <c r="AJ66" s="185" t="s">
        <v>3253</v>
      </c>
      <c r="AK66" s="185" t="s">
        <v>2941</v>
      </c>
      <c r="AL66" s="185" t="s">
        <v>2818</v>
      </c>
      <c r="AM66" s="185" t="s">
        <v>3251</v>
      </c>
      <c r="AN66" s="185" t="s">
        <v>2941</v>
      </c>
      <c r="AO66" s="185" t="s">
        <v>2818</v>
      </c>
      <c r="AP66" s="185" t="s">
        <v>3246</v>
      </c>
      <c r="AQ66" s="185" t="s">
        <v>2941</v>
      </c>
      <c r="AR66" s="185" t="s">
        <v>2818</v>
      </c>
      <c r="AS66" s="185" t="s">
        <v>3246</v>
      </c>
      <c r="AT66" s="185" t="s">
        <v>2941</v>
      </c>
      <c r="AU66" s="185" t="s">
        <v>2818</v>
      </c>
      <c r="AV66" s="185" t="s">
        <v>3246</v>
      </c>
      <c r="AW66" s="185" t="s">
        <v>2941</v>
      </c>
      <c r="AX66" s="185" t="s">
        <v>2818</v>
      </c>
      <c r="AY66" s="185" t="s">
        <v>3246</v>
      </c>
      <c r="AZ66" s="185" t="s">
        <v>2941</v>
      </c>
      <c r="BA66" s="185" t="s">
        <v>2818</v>
      </c>
      <c r="BB66" s="185" t="s">
        <v>3246</v>
      </c>
      <c r="BC66" s="185" t="s">
        <v>2941</v>
      </c>
      <c r="BD66" s="185" t="s">
        <v>2818</v>
      </c>
      <c r="BE66" s="185" t="s">
        <v>2818</v>
      </c>
      <c r="BF66" s="185" t="s">
        <v>2941</v>
      </c>
      <c r="BG66" s="185" t="s">
        <v>2818</v>
      </c>
      <c r="BH66" s="185" t="s">
        <v>2818</v>
      </c>
      <c r="BI66" s="185" t="s">
        <v>2941</v>
      </c>
      <c r="BJ66" s="185" t="s">
        <v>2818</v>
      </c>
      <c r="BK66" s="185" t="s">
        <v>2818</v>
      </c>
      <c r="BL66" s="185" t="s">
        <v>2941</v>
      </c>
      <c r="BM66" s="185" t="s">
        <v>2818</v>
      </c>
      <c r="BN66" s="185" t="s">
        <v>2818</v>
      </c>
      <c r="BO66" s="185" t="s">
        <v>2941</v>
      </c>
      <c r="BP66" s="185" t="s">
        <v>2818</v>
      </c>
      <c r="BQ66" s="185" t="s">
        <v>2818</v>
      </c>
      <c r="BR66" s="185" t="s">
        <v>2941</v>
      </c>
      <c r="BS66" s="185" t="s">
        <v>2818</v>
      </c>
      <c r="BT66" s="185" t="s">
        <v>2818</v>
      </c>
      <c r="BU66" s="185" t="s">
        <v>2941</v>
      </c>
      <c r="BV66" s="185" t="s">
        <v>2818</v>
      </c>
      <c r="BW66" s="185" t="s">
        <v>2818</v>
      </c>
      <c r="BX66" s="185" t="s">
        <v>2941</v>
      </c>
      <c r="BY66" s="185" t="s">
        <v>2818</v>
      </c>
      <c r="BZ66" s="185" t="s">
        <v>2818</v>
      </c>
      <c r="CA66" s="185" t="s">
        <v>2941</v>
      </c>
      <c r="CB66" s="185" t="s">
        <v>2818</v>
      </c>
      <c r="CC66" s="185" t="s">
        <v>3246</v>
      </c>
      <c r="CD66" s="185" t="s">
        <v>2941</v>
      </c>
      <c r="CE66" s="185" t="s">
        <v>2818</v>
      </c>
      <c r="CF66" s="185" t="s">
        <v>3246</v>
      </c>
      <c r="CG66" s="185" t="s">
        <v>2941</v>
      </c>
      <c r="CH66" s="185" t="s">
        <v>2818</v>
      </c>
      <c r="CI66" s="185" t="s">
        <v>2818</v>
      </c>
      <c r="CJ66" s="185" t="s">
        <v>2941</v>
      </c>
      <c r="CK66" s="185" t="s">
        <v>2818</v>
      </c>
      <c r="CL66" s="185" t="s">
        <v>2818</v>
      </c>
      <c r="CM66" s="185" t="s">
        <v>2941</v>
      </c>
      <c r="CN66" s="185" t="s">
        <v>2818</v>
      </c>
      <c r="CO66" s="185" t="s">
        <v>2818</v>
      </c>
      <c r="CP66" s="185" t="s">
        <v>2941</v>
      </c>
      <c r="CQ66" s="185" t="s">
        <v>2818</v>
      </c>
      <c r="CR66" s="185" t="s">
        <v>3254</v>
      </c>
      <c r="CS66" s="185" t="s">
        <v>2941</v>
      </c>
      <c r="CT66" s="185" t="s">
        <v>2818</v>
      </c>
      <c r="CU66" s="185" t="s">
        <v>2818</v>
      </c>
      <c r="CV66" s="185" t="s">
        <v>2941</v>
      </c>
      <c r="CW66" s="185" t="s">
        <v>2818</v>
      </c>
      <c r="CX66" s="185" t="s">
        <v>2818</v>
      </c>
      <c r="CY66" s="185" t="s">
        <v>2941</v>
      </c>
      <c r="CZ66" s="185" t="s">
        <v>2818</v>
      </c>
      <c r="DA66" s="185" t="s">
        <v>2818</v>
      </c>
      <c r="DB66" s="185" t="s">
        <v>2941</v>
      </c>
      <c r="DC66" s="185" t="s">
        <v>2818</v>
      </c>
      <c r="DD66" s="185" t="s">
        <v>2818</v>
      </c>
      <c r="DE66" s="185" t="s">
        <v>2941</v>
      </c>
      <c r="DF66" s="185" t="s">
        <v>2818</v>
      </c>
      <c r="DG66" s="185" t="s">
        <v>2818</v>
      </c>
      <c r="DH66" s="185" t="s">
        <v>2941</v>
      </c>
      <c r="DI66" s="185" t="s">
        <v>2818</v>
      </c>
      <c r="DJ66" s="185" t="s">
        <v>2818</v>
      </c>
      <c r="DK66" s="185" t="s">
        <v>2941</v>
      </c>
      <c r="DL66" s="185" t="s">
        <v>2818</v>
      </c>
      <c r="DM66" s="185" t="s">
        <v>2818</v>
      </c>
      <c r="DN66" s="185" t="s">
        <v>2941</v>
      </c>
      <c r="DO66" s="185" t="s">
        <v>2818</v>
      </c>
      <c r="DP66" s="185" t="s">
        <v>2818</v>
      </c>
      <c r="DQ66" s="185" t="s">
        <v>2941</v>
      </c>
      <c r="DR66" s="185" t="s">
        <v>2818</v>
      </c>
      <c r="DS66" s="185" t="s">
        <v>2818</v>
      </c>
      <c r="DT66" s="185" t="s">
        <v>2941</v>
      </c>
      <c r="DU66" s="185" t="s">
        <v>2818</v>
      </c>
      <c r="DV66" s="185" t="s">
        <v>2818</v>
      </c>
      <c r="DW66" s="185" t="s">
        <v>2941</v>
      </c>
      <c r="DX66" s="185" t="s">
        <v>2818</v>
      </c>
      <c r="DY66" s="185" t="s">
        <v>2818</v>
      </c>
      <c r="DZ66" s="185" t="s">
        <v>2941</v>
      </c>
      <c r="EA66" s="185" t="s">
        <v>2818</v>
      </c>
      <c r="EB66" s="185" t="s">
        <v>2818</v>
      </c>
      <c r="EC66" s="185" t="s">
        <v>2941</v>
      </c>
      <c r="ED66" s="185" t="s">
        <v>2818</v>
      </c>
      <c r="EE66" s="185" t="s">
        <v>2818</v>
      </c>
      <c r="EF66" s="185" t="s">
        <v>2941</v>
      </c>
      <c r="EG66" s="185" t="s">
        <v>2818</v>
      </c>
      <c r="EH66" s="185" t="s">
        <v>2818</v>
      </c>
      <c r="EI66" s="185" t="s">
        <v>2941</v>
      </c>
      <c r="EJ66" s="185" t="s">
        <v>2818</v>
      </c>
      <c r="EK66" s="185" t="s">
        <v>2818</v>
      </c>
      <c r="EL66" s="185" t="s">
        <v>2941</v>
      </c>
      <c r="EM66" s="185" t="s">
        <v>2818</v>
      </c>
      <c r="EN66" s="185" t="s">
        <v>2818</v>
      </c>
      <c r="EO66" s="185" t="s">
        <v>2941</v>
      </c>
      <c r="EP66" s="185" t="s">
        <v>2818</v>
      </c>
      <c r="EQ66" s="185" t="s">
        <v>3255</v>
      </c>
      <c r="ER66" s="185" t="s">
        <v>2941</v>
      </c>
      <c r="ES66" s="185" t="s">
        <v>2818</v>
      </c>
      <c r="ET66" s="185" t="s">
        <v>3256</v>
      </c>
    </row>
    <row r="67" spans="1:150" x14ac:dyDescent="0.25">
      <c r="A67" s="1"/>
      <c r="B67" s="186" t="s">
        <v>3257</v>
      </c>
      <c r="C67" s="186" t="s">
        <v>85</v>
      </c>
      <c r="D67" s="186" t="s">
        <v>3243</v>
      </c>
      <c r="E67" s="186" t="s">
        <v>3258</v>
      </c>
      <c r="F67" s="186" t="s">
        <v>3259</v>
      </c>
      <c r="G67" s="187" t="s">
        <v>2941</v>
      </c>
      <c r="H67" s="187" t="s">
        <v>2818</v>
      </c>
      <c r="I67" s="187" t="s">
        <v>2818</v>
      </c>
      <c r="J67" s="187" t="s">
        <v>2941</v>
      </c>
      <c r="K67" s="187" t="s">
        <v>2818</v>
      </c>
      <c r="L67" s="187" t="s">
        <v>2818</v>
      </c>
      <c r="M67" s="187" t="s">
        <v>2941</v>
      </c>
      <c r="N67" s="187" t="s">
        <v>2818</v>
      </c>
      <c r="O67" s="187" t="s">
        <v>2818</v>
      </c>
      <c r="P67" s="187" t="s">
        <v>2941</v>
      </c>
      <c r="Q67" s="187" t="s">
        <v>2818</v>
      </c>
      <c r="R67" s="187" t="s">
        <v>2818</v>
      </c>
      <c r="S67" s="187" t="s">
        <v>2941</v>
      </c>
      <c r="T67" s="187" t="s">
        <v>2818</v>
      </c>
      <c r="U67" s="187" t="s">
        <v>2818</v>
      </c>
      <c r="V67" s="187" t="s">
        <v>2941</v>
      </c>
      <c r="W67" s="187" t="s">
        <v>2818</v>
      </c>
      <c r="X67" s="187" t="s">
        <v>2818</v>
      </c>
      <c r="Y67" s="187" t="s">
        <v>2941</v>
      </c>
      <c r="Z67" s="187" t="s">
        <v>2818</v>
      </c>
      <c r="AA67" s="187" t="s">
        <v>2818</v>
      </c>
      <c r="AB67" s="187" t="s">
        <v>2941</v>
      </c>
      <c r="AC67" s="187" t="s">
        <v>2818</v>
      </c>
      <c r="AD67" s="187" t="s">
        <v>2818</v>
      </c>
      <c r="AE67" s="187" t="s">
        <v>2941</v>
      </c>
      <c r="AF67" s="187" t="s">
        <v>2818</v>
      </c>
      <c r="AG67" s="187" t="s">
        <v>2818</v>
      </c>
      <c r="AH67" s="187" t="s">
        <v>2941</v>
      </c>
      <c r="AI67" s="187" t="s">
        <v>2818</v>
      </c>
      <c r="AJ67" s="187" t="s">
        <v>2818</v>
      </c>
      <c r="AK67" s="187" t="s">
        <v>2941</v>
      </c>
      <c r="AL67" s="187" t="s">
        <v>2818</v>
      </c>
      <c r="AM67" s="187" t="s">
        <v>2818</v>
      </c>
      <c r="AN67" s="187" t="s">
        <v>2941</v>
      </c>
      <c r="AO67" s="187" t="s">
        <v>2818</v>
      </c>
      <c r="AP67" s="187" t="s">
        <v>2818</v>
      </c>
      <c r="AQ67" s="187" t="s">
        <v>2941</v>
      </c>
      <c r="AR67" s="187" t="s">
        <v>2818</v>
      </c>
      <c r="AS67" s="187" t="s">
        <v>2818</v>
      </c>
      <c r="AT67" s="187" t="s">
        <v>2941</v>
      </c>
      <c r="AU67" s="187" t="s">
        <v>2818</v>
      </c>
      <c r="AV67" s="187" t="s">
        <v>2818</v>
      </c>
      <c r="AW67" s="187" t="s">
        <v>2941</v>
      </c>
      <c r="AX67" s="187" t="s">
        <v>2818</v>
      </c>
      <c r="AY67" s="187" t="s">
        <v>2818</v>
      </c>
      <c r="AZ67" s="187" t="s">
        <v>2941</v>
      </c>
      <c r="BA67" s="187" t="s">
        <v>2818</v>
      </c>
      <c r="BB67" s="187" t="s">
        <v>2818</v>
      </c>
      <c r="BC67" s="187" t="s">
        <v>2941</v>
      </c>
      <c r="BD67" s="187" t="s">
        <v>2818</v>
      </c>
      <c r="BE67" s="187" t="s">
        <v>2818</v>
      </c>
      <c r="BF67" s="187" t="s">
        <v>2941</v>
      </c>
      <c r="BG67" s="187" t="s">
        <v>2818</v>
      </c>
      <c r="BH67" s="187" t="s">
        <v>2818</v>
      </c>
      <c r="BI67" s="187" t="s">
        <v>2941</v>
      </c>
      <c r="BJ67" s="187" t="s">
        <v>2818</v>
      </c>
      <c r="BK67" s="187" t="s">
        <v>2818</v>
      </c>
      <c r="BL67" s="187" t="s">
        <v>2941</v>
      </c>
      <c r="BM67" s="187" t="s">
        <v>2818</v>
      </c>
      <c r="BN67" s="187" t="s">
        <v>2818</v>
      </c>
      <c r="BO67" s="187" t="s">
        <v>2941</v>
      </c>
      <c r="BP67" s="187" t="s">
        <v>2818</v>
      </c>
      <c r="BQ67" s="187" t="s">
        <v>2818</v>
      </c>
      <c r="BR67" s="187" t="s">
        <v>2941</v>
      </c>
      <c r="BS67" s="187" t="s">
        <v>2818</v>
      </c>
      <c r="BT67" s="187" t="s">
        <v>2818</v>
      </c>
      <c r="BU67" s="187" t="s">
        <v>2941</v>
      </c>
      <c r="BV67" s="187" t="s">
        <v>2818</v>
      </c>
      <c r="BW67" s="187" t="s">
        <v>2818</v>
      </c>
      <c r="BX67" s="187" t="s">
        <v>2941</v>
      </c>
      <c r="BY67" s="187" t="s">
        <v>2818</v>
      </c>
      <c r="BZ67" s="187" t="s">
        <v>2818</v>
      </c>
      <c r="CA67" s="187" t="s">
        <v>2941</v>
      </c>
      <c r="CB67" s="187" t="s">
        <v>2818</v>
      </c>
      <c r="CC67" s="187" t="s">
        <v>2818</v>
      </c>
      <c r="CD67" s="187" t="s">
        <v>2941</v>
      </c>
      <c r="CE67" s="187" t="s">
        <v>2818</v>
      </c>
      <c r="CF67" s="187" t="s">
        <v>2818</v>
      </c>
      <c r="CG67" s="187" t="s">
        <v>2941</v>
      </c>
      <c r="CH67" s="187" t="s">
        <v>2818</v>
      </c>
      <c r="CI67" s="187" t="s">
        <v>2818</v>
      </c>
      <c r="CJ67" s="187" t="s">
        <v>2941</v>
      </c>
      <c r="CK67" s="187" t="s">
        <v>2818</v>
      </c>
      <c r="CL67" s="187" t="s">
        <v>2818</v>
      </c>
      <c r="CM67" s="187" t="s">
        <v>2941</v>
      </c>
      <c r="CN67" s="187" t="s">
        <v>2818</v>
      </c>
      <c r="CO67" s="187" t="s">
        <v>2818</v>
      </c>
      <c r="CP67" s="187" t="s">
        <v>2941</v>
      </c>
      <c r="CQ67" s="187" t="s">
        <v>2818</v>
      </c>
      <c r="CR67" s="187" t="s">
        <v>2818</v>
      </c>
      <c r="CS67" s="187" t="s">
        <v>2941</v>
      </c>
      <c r="CT67" s="187" t="s">
        <v>2818</v>
      </c>
      <c r="CU67" s="187" t="s">
        <v>2818</v>
      </c>
      <c r="CV67" s="187" t="s">
        <v>2941</v>
      </c>
      <c r="CW67" s="187" t="s">
        <v>2818</v>
      </c>
      <c r="CX67" s="187" t="s">
        <v>2818</v>
      </c>
      <c r="CY67" s="187" t="s">
        <v>2941</v>
      </c>
      <c r="CZ67" s="187" t="s">
        <v>2818</v>
      </c>
      <c r="DA67" s="187" t="s">
        <v>2818</v>
      </c>
      <c r="DB67" s="187" t="s">
        <v>2941</v>
      </c>
      <c r="DC67" s="187" t="s">
        <v>2818</v>
      </c>
      <c r="DD67" s="187" t="s">
        <v>2818</v>
      </c>
      <c r="DE67" s="187" t="s">
        <v>2941</v>
      </c>
      <c r="DF67" s="187" t="s">
        <v>2818</v>
      </c>
      <c r="DG67" s="187" t="s">
        <v>2818</v>
      </c>
      <c r="DH67" s="187" t="s">
        <v>2941</v>
      </c>
      <c r="DI67" s="187" t="s">
        <v>2818</v>
      </c>
      <c r="DJ67" s="187" t="s">
        <v>2818</v>
      </c>
      <c r="DK67" s="187" t="s">
        <v>2941</v>
      </c>
      <c r="DL67" s="187" t="s">
        <v>2818</v>
      </c>
      <c r="DM67" s="187" t="s">
        <v>2818</v>
      </c>
      <c r="DN67" s="187" t="s">
        <v>2941</v>
      </c>
      <c r="DO67" s="187" t="s">
        <v>2818</v>
      </c>
      <c r="DP67" s="187" t="s">
        <v>2818</v>
      </c>
      <c r="DQ67" s="187" t="s">
        <v>2941</v>
      </c>
      <c r="DR67" s="187" t="s">
        <v>2818</v>
      </c>
      <c r="DS67" s="187" t="s">
        <v>2818</v>
      </c>
      <c r="DT67" s="187" t="s">
        <v>2941</v>
      </c>
      <c r="DU67" s="187" t="s">
        <v>2818</v>
      </c>
      <c r="DV67" s="187" t="s">
        <v>2818</v>
      </c>
      <c r="DW67" s="187" t="s">
        <v>2941</v>
      </c>
      <c r="DX67" s="187" t="s">
        <v>2818</v>
      </c>
      <c r="DY67" s="187" t="s">
        <v>2818</v>
      </c>
      <c r="DZ67" s="187" t="s">
        <v>2941</v>
      </c>
      <c r="EA67" s="187" t="s">
        <v>2818</v>
      </c>
      <c r="EB67" s="187" t="s">
        <v>2818</v>
      </c>
      <c r="EC67" s="187" t="s">
        <v>2941</v>
      </c>
      <c r="ED67" s="187" t="s">
        <v>2818</v>
      </c>
      <c r="EE67" s="187" t="s">
        <v>2818</v>
      </c>
      <c r="EF67" s="187" t="s">
        <v>2941</v>
      </c>
      <c r="EG67" s="187" t="s">
        <v>2818</v>
      </c>
      <c r="EH67" s="187" t="s">
        <v>2818</v>
      </c>
      <c r="EI67" s="187" t="s">
        <v>2941</v>
      </c>
      <c r="EJ67" s="187" t="s">
        <v>2818</v>
      </c>
      <c r="EK67" s="187" t="s">
        <v>2818</v>
      </c>
      <c r="EL67" s="187" t="s">
        <v>2941</v>
      </c>
      <c r="EM67" s="187" t="s">
        <v>2818</v>
      </c>
      <c r="EN67" s="187" t="s">
        <v>2818</v>
      </c>
      <c r="EO67" s="187" t="s">
        <v>2941</v>
      </c>
      <c r="EP67" s="187" t="s">
        <v>2818</v>
      </c>
      <c r="EQ67" s="187" t="s">
        <v>2818</v>
      </c>
      <c r="ER67" s="187" t="s">
        <v>2941</v>
      </c>
      <c r="ES67" s="187" t="s">
        <v>2818</v>
      </c>
      <c r="ET67" s="187" t="s">
        <v>2818</v>
      </c>
    </row>
    <row r="68" spans="1:150" x14ac:dyDescent="0.25">
      <c r="A68" s="1"/>
      <c r="B68" s="186" t="s">
        <v>3260</v>
      </c>
      <c r="C68" s="186" t="s">
        <v>85</v>
      </c>
      <c r="D68" s="186" t="s">
        <v>3243</v>
      </c>
      <c r="E68" s="186" t="s">
        <v>3261</v>
      </c>
      <c r="F68" s="186" t="s">
        <v>3262</v>
      </c>
      <c r="G68" s="187" t="s">
        <v>2941</v>
      </c>
      <c r="H68" s="187" t="s">
        <v>2818</v>
      </c>
      <c r="I68" s="187" t="s">
        <v>3246</v>
      </c>
      <c r="J68" s="187" t="s">
        <v>2941</v>
      </c>
      <c r="K68" s="187" t="s">
        <v>2818</v>
      </c>
      <c r="L68" s="187" t="s">
        <v>3247</v>
      </c>
      <c r="M68" s="187" t="s">
        <v>2941</v>
      </c>
      <c r="N68" s="187" t="s">
        <v>2818</v>
      </c>
      <c r="O68" s="187" t="s">
        <v>3248</v>
      </c>
      <c r="P68" s="187" t="s">
        <v>2941</v>
      </c>
      <c r="Q68" s="187" t="s">
        <v>2818</v>
      </c>
      <c r="R68" s="187" t="s">
        <v>3249</v>
      </c>
      <c r="S68" s="187" t="s">
        <v>2941</v>
      </c>
      <c r="T68" s="187" t="s">
        <v>2818</v>
      </c>
      <c r="U68" s="187" t="s">
        <v>3250</v>
      </c>
      <c r="V68" s="187" t="s">
        <v>2941</v>
      </c>
      <c r="W68" s="187" t="s">
        <v>2818</v>
      </c>
      <c r="X68" s="187" t="s">
        <v>3246</v>
      </c>
      <c r="Y68" s="187" t="s">
        <v>2941</v>
      </c>
      <c r="Z68" s="187" t="s">
        <v>2818</v>
      </c>
      <c r="AA68" s="187" t="s">
        <v>3251</v>
      </c>
      <c r="AB68" s="187" t="s">
        <v>2941</v>
      </c>
      <c r="AC68" s="187" t="s">
        <v>2818</v>
      </c>
      <c r="AD68" s="187" t="s">
        <v>3251</v>
      </c>
      <c r="AE68" s="187" t="s">
        <v>2941</v>
      </c>
      <c r="AF68" s="187" t="s">
        <v>2818</v>
      </c>
      <c r="AG68" s="187" t="s">
        <v>3252</v>
      </c>
      <c r="AH68" s="187" t="s">
        <v>2941</v>
      </c>
      <c r="AI68" s="187" t="s">
        <v>2818</v>
      </c>
      <c r="AJ68" s="187" t="s">
        <v>3253</v>
      </c>
      <c r="AK68" s="187" t="s">
        <v>2941</v>
      </c>
      <c r="AL68" s="187" t="s">
        <v>2818</v>
      </c>
      <c r="AM68" s="187" t="s">
        <v>3251</v>
      </c>
      <c r="AN68" s="187" t="s">
        <v>2941</v>
      </c>
      <c r="AO68" s="187" t="s">
        <v>2818</v>
      </c>
      <c r="AP68" s="187" t="s">
        <v>3246</v>
      </c>
      <c r="AQ68" s="187" t="s">
        <v>2941</v>
      </c>
      <c r="AR68" s="187" t="s">
        <v>2818</v>
      </c>
      <c r="AS68" s="187" t="s">
        <v>3246</v>
      </c>
      <c r="AT68" s="187" t="s">
        <v>2941</v>
      </c>
      <c r="AU68" s="187" t="s">
        <v>2818</v>
      </c>
      <c r="AV68" s="187" t="s">
        <v>3246</v>
      </c>
      <c r="AW68" s="187" t="s">
        <v>2941</v>
      </c>
      <c r="AX68" s="187" t="s">
        <v>2818</v>
      </c>
      <c r="AY68" s="187" t="s">
        <v>3246</v>
      </c>
      <c r="AZ68" s="187" t="s">
        <v>2941</v>
      </c>
      <c r="BA68" s="187" t="s">
        <v>2818</v>
      </c>
      <c r="BB68" s="187" t="s">
        <v>3246</v>
      </c>
      <c r="BC68" s="187" t="s">
        <v>2941</v>
      </c>
      <c r="BD68" s="187" t="s">
        <v>2818</v>
      </c>
      <c r="BE68" s="187" t="s">
        <v>2818</v>
      </c>
      <c r="BF68" s="187" t="s">
        <v>2941</v>
      </c>
      <c r="BG68" s="187" t="s">
        <v>2818</v>
      </c>
      <c r="BH68" s="187" t="s">
        <v>2818</v>
      </c>
      <c r="BI68" s="187" t="s">
        <v>2941</v>
      </c>
      <c r="BJ68" s="187" t="s">
        <v>2818</v>
      </c>
      <c r="BK68" s="187" t="s">
        <v>2818</v>
      </c>
      <c r="BL68" s="187" t="s">
        <v>2941</v>
      </c>
      <c r="BM68" s="187" t="s">
        <v>2818</v>
      </c>
      <c r="BN68" s="187" t="s">
        <v>2818</v>
      </c>
      <c r="BO68" s="187" t="s">
        <v>2941</v>
      </c>
      <c r="BP68" s="187" t="s">
        <v>2818</v>
      </c>
      <c r="BQ68" s="187" t="s">
        <v>2818</v>
      </c>
      <c r="BR68" s="187" t="s">
        <v>2941</v>
      </c>
      <c r="BS68" s="187" t="s">
        <v>2818</v>
      </c>
      <c r="BT68" s="187" t="s">
        <v>2818</v>
      </c>
      <c r="BU68" s="187" t="s">
        <v>2941</v>
      </c>
      <c r="BV68" s="187" t="s">
        <v>2818</v>
      </c>
      <c r="BW68" s="187" t="s">
        <v>2818</v>
      </c>
      <c r="BX68" s="187" t="s">
        <v>2941</v>
      </c>
      <c r="BY68" s="187" t="s">
        <v>2818</v>
      </c>
      <c r="BZ68" s="187" t="s">
        <v>2818</v>
      </c>
      <c r="CA68" s="187" t="s">
        <v>2941</v>
      </c>
      <c r="CB68" s="187" t="s">
        <v>2818</v>
      </c>
      <c r="CC68" s="187" t="s">
        <v>3246</v>
      </c>
      <c r="CD68" s="187" t="s">
        <v>2941</v>
      </c>
      <c r="CE68" s="187" t="s">
        <v>2818</v>
      </c>
      <c r="CF68" s="187" t="s">
        <v>3246</v>
      </c>
      <c r="CG68" s="187" t="s">
        <v>2941</v>
      </c>
      <c r="CH68" s="187" t="s">
        <v>2818</v>
      </c>
      <c r="CI68" s="187" t="s">
        <v>2818</v>
      </c>
      <c r="CJ68" s="187" t="s">
        <v>2941</v>
      </c>
      <c r="CK68" s="187" t="s">
        <v>2818</v>
      </c>
      <c r="CL68" s="187" t="s">
        <v>2818</v>
      </c>
      <c r="CM68" s="187" t="s">
        <v>2941</v>
      </c>
      <c r="CN68" s="187" t="s">
        <v>2818</v>
      </c>
      <c r="CO68" s="187" t="s">
        <v>2818</v>
      </c>
      <c r="CP68" s="187" t="s">
        <v>2941</v>
      </c>
      <c r="CQ68" s="187" t="s">
        <v>2818</v>
      </c>
      <c r="CR68" s="187" t="s">
        <v>3254</v>
      </c>
      <c r="CS68" s="187" t="s">
        <v>2941</v>
      </c>
      <c r="CT68" s="187" t="s">
        <v>2818</v>
      </c>
      <c r="CU68" s="187" t="s">
        <v>2818</v>
      </c>
      <c r="CV68" s="187" t="s">
        <v>2941</v>
      </c>
      <c r="CW68" s="187" t="s">
        <v>2818</v>
      </c>
      <c r="CX68" s="187" t="s">
        <v>2818</v>
      </c>
      <c r="CY68" s="187" t="s">
        <v>2941</v>
      </c>
      <c r="CZ68" s="187" t="s">
        <v>2818</v>
      </c>
      <c r="DA68" s="187" t="s">
        <v>2818</v>
      </c>
      <c r="DB68" s="187" t="s">
        <v>2941</v>
      </c>
      <c r="DC68" s="187" t="s">
        <v>2818</v>
      </c>
      <c r="DD68" s="187" t="s">
        <v>2818</v>
      </c>
      <c r="DE68" s="187" t="s">
        <v>2941</v>
      </c>
      <c r="DF68" s="187" t="s">
        <v>2818</v>
      </c>
      <c r="DG68" s="187" t="s">
        <v>2818</v>
      </c>
      <c r="DH68" s="187" t="s">
        <v>2941</v>
      </c>
      <c r="DI68" s="187" t="s">
        <v>2818</v>
      </c>
      <c r="DJ68" s="187" t="s">
        <v>2818</v>
      </c>
      <c r="DK68" s="187" t="s">
        <v>2941</v>
      </c>
      <c r="DL68" s="187" t="s">
        <v>2818</v>
      </c>
      <c r="DM68" s="187" t="s">
        <v>2818</v>
      </c>
      <c r="DN68" s="187" t="s">
        <v>2941</v>
      </c>
      <c r="DO68" s="187" t="s">
        <v>2818</v>
      </c>
      <c r="DP68" s="187" t="s">
        <v>2818</v>
      </c>
      <c r="DQ68" s="187" t="s">
        <v>2941</v>
      </c>
      <c r="DR68" s="187" t="s">
        <v>2818</v>
      </c>
      <c r="DS68" s="187" t="s">
        <v>2818</v>
      </c>
      <c r="DT68" s="187" t="s">
        <v>2941</v>
      </c>
      <c r="DU68" s="187" t="s">
        <v>2818</v>
      </c>
      <c r="DV68" s="187" t="s">
        <v>2818</v>
      </c>
      <c r="DW68" s="187" t="s">
        <v>2941</v>
      </c>
      <c r="DX68" s="187" t="s">
        <v>2818</v>
      </c>
      <c r="DY68" s="187" t="s">
        <v>2818</v>
      </c>
      <c r="DZ68" s="187" t="s">
        <v>2941</v>
      </c>
      <c r="EA68" s="187" t="s">
        <v>2818</v>
      </c>
      <c r="EB68" s="187" t="s">
        <v>2818</v>
      </c>
      <c r="EC68" s="187" t="s">
        <v>2941</v>
      </c>
      <c r="ED68" s="187" t="s">
        <v>2818</v>
      </c>
      <c r="EE68" s="187" t="s">
        <v>2818</v>
      </c>
      <c r="EF68" s="187" t="s">
        <v>2941</v>
      </c>
      <c r="EG68" s="187" t="s">
        <v>2818</v>
      </c>
      <c r="EH68" s="187" t="s">
        <v>2818</v>
      </c>
      <c r="EI68" s="187" t="s">
        <v>2941</v>
      </c>
      <c r="EJ68" s="187" t="s">
        <v>2818</v>
      </c>
      <c r="EK68" s="187" t="s">
        <v>2818</v>
      </c>
      <c r="EL68" s="187" t="s">
        <v>2941</v>
      </c>
      <c r="EM68" s="187" t="s">
        <v>2818</v>
      </c>
      <c r="EN68" s="187" t="s">
        <v>2818</v>
      </c>
      <c r="EO68" s="187" t="s">
        <v>2941</v>
      </c>
      <c r="EP68" s="187" t="s">
        <v>2818</v>
      </c>
      <c r="EQ68" s="187" t="s">
        <v>3255</v>
      </c>
      <c r="ER68" s="187" t="s">
        <v>2941</v>
      </c>
      <c r="ES68" s="187" t="s">
        <v>2818</v>
      </c>
      <c r="ET68" s="187" t="s">
        <v>3256</v>
      </c>
    </row>
    <row r="69" spans="1:150" x14ac:dyDescent="0.25">
      <c r="A69" s="1"/>
      <c r="B69" s="185" t="s">
        <v>3263</v>
      </c>
      <c r="C69" s="185" t="s">
        <v>667</v>
      </c>
      <c r="D69" s="185" t="s">
        <v>1023</v>
      </c>
      <c r="E69" s="185" t="s">
        <v>3264</v>
      </c>
      <c r="F69" s="185" t="s">
        <v>3265</v>
      </c>
      <c r="G69" s="185" t="s">
        <v>2941</v>
      </c>
      <c r="H69" s="185" t="s">
        <v>2818</v>
      </c>
      <c r="I69" s="185" t="s">
        <v>2818</v>
      </c>
      <c r="J69" s="185" t="s">
        <v>2941</v>
      </c>
      <c r="K69" s="185" t="s">
        <v>2818</v>
      </c>
      <c r="L69" s="185" t="s">
        <v>3266</v>
      </c>
      <c r="M69" s="185" t="s">
        <v>2941</v>
      </c>
      <c r="N69" s="185" t="s">
        <v>2818</v>
      </c>
      <c r="O69" s="185" t="s">
        <v>3267</v>
      </c>
      <c r="P69" s="185" t="s">
        <v>2941</v>
      </c>
      <c r="Q69" s="185" t="s">
        <v>2818</v>
      </c>
      <c r="R69" s="185" t="s">
        <v>3268</v>
      </c>
      <c r="S69" s="185" t="s">
        <v>2941</v>
      </c>
      <c r="T69" s="185" t="s">
        <v>2818</v>
      </c>
      <c r="U69" s="185" t="s">
        <v>3269</v>
      </c>
      <c r="V69" s="185" t="s">
        <v>2941</v>
      </c>
      <c r="W69" s="185" t="s">
        <v>2818</v>
      </c>
      <c r="X69" s="185" t="s">
        <v>2818</v>
      </c>
      <c r="Y69" s="185" t="s">
        <v>2941</v>
      </c>
      <c r="Z69" s="185" t="s">
        <v>2818</v>
      </c>
      <c r="AA69" s="185" t="s">
        <v>3270</v>
      </c>
      <c r="AB69" s="185" t="s">
        <v>2941</v>
      </c>
      <c r="AC69" s="185" t="s">
        <v>2818</v>
      </c>
      <c r="AD69" s="185" t="s">
        <v>3270</v>
      </c>
      <c r="AE69" s="185" t="s">
        <v>2941</v>
      </c>
      <c r="AF69" s="185" t="s">
        <v>2818</v>
      </c>
      <c r="AG69" s="185" t="s">
        <v>3271</v>
      </c>
      <c r="AH69" s="185" t="s">
        <v>2941</v>
      </c>
      <c r="AI69" s="185" t="s">
        <v>2818</v>
      </c>
      <c r="AJ69" s="185" t="s">
        <v>3272</v>
      </c>
      <c r="AK69" s="185" t="s">
        <v>2941</v>
      </c>
      <c r="AL69" s="185" t="s">
        <v>2818</v>
      </c>
      <c r="AM69" s="185" t="s">
        <v>3273</v>
      </c>
      <c r="AN69" s="185" t="s">
        <v>2941</v>
      </c>
      <c r="AO69" s="185" t="s">
        <v>2818</v>
      </c>
      <c r="AP69" s="185" t="s">
        <v>2818</v>
      </c>
      <c r="AQ69" s="185" t="s">
        <v>2941</v>
      </c>
      <c r="AR69" s="185" t="s">
        <v>2818</v>
      </c>
      <c r="AS69" s="185" t="s">
        <v>3274</v>
      </c>
      <c r="AT69" s="185" t="s">
        <v>2941</v>
      </c>
      <c r="AU69" s="185" t="s">
        <v>2818</v>
      </c>
      <c r="AV69" s="185" t="s">
        <v>3274</v>
      </c>
      <c r="AW69" s="185" t="s">
        <v>2941</v>
      </c>
      <c r="AX69" s="185" t="s">
        <v>2818</v>
      </c>
      <c r="AY69" s="185" t="s">
        <v>3274</v>
      </c>
      <c r="AZ69" s="185" t="s">
        <v>2941</v>
      </c>
      <c r="BA69" s="185" t="s">
        <v>2818</v>
      </c>
      <c r="BB69" s="185" t="s">
        <v>3274</v>
      </c>
      <c r="BC69" s="185" t="s">
        <v>2941</v>
      </c>
      <c r="BD69" s="185" t="s">
        <v>2818</v>
      </c>
      <c r="BE69" s="185" t="s">
        <v>2818</v>
      </c>
      <c r="BF69" s="185" t="s">
        <v>2941</v>
      </c>
      <c r="BG69" s="185" t="s">
        <v>2818</v>
      </c>
      <c r="BH69" s="185" t="s">
        <v>2818</v>
      </c>
      <c r="BI69" s="185" t="s">
        <v>2941</v>
      </c>
      <c r="BJ69" s="185" t="s">
        <v>2818</v>
      </c>
      <c r="BK69" s="185" t="s">
        <v>2818</v>
      </c>
      <c r="BL69" s="185" t="s">
        <v>2941</v>
      </c>
      <c r="BM69" s="185" t="s">
        <v>2818</v>
      </c>
      <c r="BN69" s="185" t="s">
        <v>2818</v>
      </c>
      <c r="BO69" s="185" t="s">
        <v>2941</v>
      </c>
      <c r="BP69" s="185" t="s">
        <v>2818</v>
      </c>
      <c r="BQ69" s="185" t="s">
        <v>2818</v>
      </c>
      <c r="BR69" s="185" t="s">
        <v>2941</v>
      </c>
      <c r="BS69" s="185" t="s">
        <v>2818</v>
      </c>
      <c r="BT69" s="185" t="s">
        <v>2818</v>
      </c>
      <c r="BU69" s="185" t="s">
        <v>2941</v>
      </c>
      <c r="BV69" s="185" t="s">
        <v>2818</v>
      </c>
      <c r="BW69" s="185" t="s">
        <v>2818</v>
      </c>
      <c r="BX69" s="185" t="s">
        <v>2941</v>
      </c>
      <c r="BY69" s="185" t="s">
        <v>2818</v>
      </c>
      <c r="BZ69" s="185" t="s">
        <v>2818</v>
      </c>
      <c r="CA69" s="185" t="s">
        <v>2941</v>
      </c>
      <c r="CB69" s="185" t="s">
        <v>2818</v>
      </c>
      <c r="CC69" s="185" t="s">
        <v>3274</v>
      </c>
      <c r="CD69" s="185" t="s">
        <v>2941</v>
      </c>
      <c r="CE69" s="185" t="s">
        <v>2818</v>
      </c>
      <c r="CF69" s="185" t="s">
        <v>3274</v>
      </c>
      <c r="CG69" s="185" t="s">
        <v>2941</v>
      </c>
      <c r="CH69" s="185" t="s">
        <v>2818</v>
      </c>
      <c r="CI69" s="185" t="s">
        <v>2818</v>
      </c>
      <c r="CJ69" s="185" t="s">
        <v>2941</v>
      </c>
      <c r="CK69" s="185" t="s">
        <v>2818</v>
      </c>
      <c r="CL69" s="185" t="s">
        <v>2818</v>
      </c>
      <c r="CM69" s="185" t="s">
        <v>2941</v>
      </c>
      <c r="CN69" s="185" t="s">
        <v>2818</v>
      </c>
      <c r="CO69" s="185" t="s">
        <v>2818</v>
      </c>
      <c r="CP69" s="185" t="s">
        <v>2941</v>
      </c>
      <c r="CQ69" s="185" t="s">
        <v>2818</v>
      </c>
      <c r="CR69" s="185" t="s">
        <v>2818</v>
      </c>
      <c r="CS69" s="185" t="s">
        <v>2941</v>
      </c>
      <c r="CT69" s="185" t="s">
        <v>2818</v>
      </c>
      <c r="CU69" s="185" t="s">
        <v>2818</v>
      </c>
      <c r="CV69" s="185" t="s">
        <v>2941</v>
      </c>
      <c r="CW69" s="185" t="s">
        <v>2818</v>
      </c>
      <c r="CX69" s="185" t="s">
        <v>2818</v>
      </c>
      <c r="CY69" s="185" t="s">
        <v>2941</v>
      </c>
      <c r="CZ69" s="185" t="s">
        <v>2818</v>
      </c>
      <c r="DA69" s="185" t="s">
        <v>2818</v>
      </c>
      <c r="DB69" s="185" t="s">
        <v>2941</v>
      </c>
      <c r="DC69" s="185" t="s">
        <v>2818</v>
      </c>
      <c r="DD69" s="185" t="s">
        <v>2818</v>
      </c>
      <c r="DE69" s="185" t="s">
        <v>2941</v>
      </c>
      <c r="DF69" s="185" t="s">
        <v>2818</v>
      </c>
      <c r="DG69" s="185" t="s">
        <v>2818</v>
      </c>
      <c r="DH69" s="185" t="s">
        <v>2941</v>
      </c>
      <c r="DI69" s="185" t="s">
        <v>2818</v>
      </c>
      <c r="DJ69" s="185" t="s">
        <v>2818</v>
      </c>
      <c r="DK69" s="185" t="s">
        <v>2941</v>
      </c>
      <c r="DL69" s="185" t="s">
        <v>2818</v>
      </c>
      <c r="DM69" s="185" t="s">
        <v>2818</v>
      </c>
      <c r="DN69" s="185" t="s">
        <v>2941</v>
      </c>
      <c r="DO69" s="185" t="s">
        <v>2818</v>
      </c>
      <c r="DP69" s="185" t="s">
        <v>2818</v>
      </c>
      <c r="DQ69" s="185" t="s">
        <v>2941</v>
      </c>
      <c r="DR69" s="185" t="s">
        <v>2818</v>
      </c>
      <c r="DS69" s="185" t="s">
        <v>2818</v>
      </c>
      <c r="DT69" s="185" t="s">
        <v>2941</v>
      </c>
      <c r="DU69" s="185" t="s">
        <v>2818</v>
      </c>
      <c r="DV69" s="185" t="s">
        <v>2818</v>
      </c>
      <c r="DW69" s="185" t="s">
        <v>2941</v>
      </c>
      <c r="DX69" s="185" t="s">
        <v>2818</v>
      </c>
      <c r="DY69" s="185" t="s">
        <v>2818</v>
      </c>
      <c r="DZ69" s="185" t="s">
        <v>2941</v>
      </c>
      <c r="EA69" s="185" t="s">
        <v>2818</v>
      </c>
      <c r="EB69" s="185" t="s">
        <v>2818</v>
      </c>
      <c r="EC69" s="185" t="s">
        <v>2941</v>
      </c>
      <c r="ED69" s="185" t="s">
        <v>2818</v>
      </c>
      <c r="EE69" s="185" t="s">
        <v>2818</v>
      </c>
      <c r="EF69" s="185" t="s">
        <v>2941</v>
      </c>
      <c r="EG69" s="185" t="s">
        <v>2818</v>
      </c>
      <c r="EH69" s="185" t="s">
        <v>2818</v>
      </c>
      <c r="EI69" s="185" t="s">
        <v>2941</v>
      </c>
      <c r="EJ69" s="185" t="s">
        <v>2818</v>
      </c>
      <c r="EK69" s="185" t="s">
        <v>2818</v>
      </c>
      <c r="EL69" s="185" t="s">
        <v>2941</v>
      </c>
      <c r="EM69" s="185" t="s">
        <v>2818</v>
      </c>
      <c r="EN69" s="185" t="s">
        <v>2818</v>
      </c>
      <c r="EO69" s="185" t="s">
        <v>2941</v>
      </c>
      <c r="EP69" s="185" t="s">
        <v>2818</v>
      </c>
      <c r="EQ69" s="185" t="s">
        <v>2818</v>
      </c>
      <c r="ER69" s="185" t="s">
        <v>2941</v>
      </c>
      <c r="ES69" s="185" t="s">
        <v>2818</v>
      </c>
      <c r="ET69" s="185" t="s">
        <v>2818</v>
      </c>
    </row>
    <row r="70" spans="1:150" x14ac:dyDescent="0.25">
      <c r="A70" s="1"/>
      <c r="B70" s="186" t="s">
        <v>3275</v>
      </c>
      <c r="C70" s="186" t="s">
        <v>667</v>
      </c>
      <c r="D70" s="186" t="s">
        <v>1023</v>
      </c>
      <c r="E70" s="186" t="s">
        <v>3276</v>
      </c>
      <c r="F70" s="186" t="s">
        <v>3277</v>
      </c>
      <c r="G70" s="187" t="s">
        <v>2941</v>
      </c>
      <c r="H70" s="187" t="s">
        <v>2818</v>
      </c>
      <c r="I70" s="187" t="s">
        <v>2818</v>
      </c>
      <c r="J70" s="187" t="s">
        <v>2941</v>
      </c>
      <c r="K70" s="187" t="s">
        <v>2818</v>
      </c>
      <c r="L70" s="187" t="s">
        <v>2818</v>
      </c>
      <c r="M70" s="187" t="s">
        <v>2941</v>
      </c>
      <c r="N70" s="187" t="s">
        <v>2818</v>
      </c>
      <c r="O70" s="187" t="s">
        <v>2818</v>
      </c>
      <c r="P70" s="187" t="s">
        <v>2941</v>
      </c>
      <c r="Q70" s="187" t="s">
        <v>2818</v>
      </c>
      <c r="R70" s="187" t="s">
        <v>2818</v>
      </c>
      <c r="S70" s="187" t="s">
        <v>2941</v>
      </c>
      <c r="T70" s="187" t="s">
        <v>2818</v>
      </c>
      <c r="U70" s="187" t="s">
        <v>2818</v>
      </c>
      <c r="V70" s="187" t="s">
        <v>2941</v>
      </c>
      <c r="W70" s="187" t="s">
        <v>2818</v>
      </c>
      <c r="X70" s="187" t="s">
        <v>2818</v>
      </c>
      <c r="Y70" s="187" t="s">
        <v>2941</v>
      </c>
      <c r="Z70" s="187" t="s">
        <v>2818</v>
      </c>
      <c r="AA70" s="187" t="s">
        <v>2818</v>
      </c>
      <c r="AB70" s="187" t="s">
        <v>2941</v>
      </c>
      <c r="AC70" s="187" t="s">
        <v>2818</v>
      </c>
      <c r="AD70" s="187" t="s">
        <v>2818</v>
      </c>
      <c r="AE70" s="187" t="s">
        <v>2941</v>
      </c>
      <c r="AF70" s="187" t="s">
        <v>2818</v>
      </c>
      <c r="AG70" s="187" t="s">
        <v>2818</v>
      </c>
      <c r="AH70" s="187" t="s">
        <v>2941</v>
      </c>
      <c r="AI70" s="187" t="s">
        <v>2818</v>
      </c>
      <c r="AJ70" s="187" t="s">
        <v>2818</v>
      </c>
      <c r="AK70" s="187" t="s">
        <v>2941</v>
      </c>
      <c r="AL70" s="187" t="s">
        <v>2818</v>
      </c>
      <c r="AM70" s="187" t="s">
        <v>2818</v>
      </c>
      <c r="AN70" s="187" t="s">
        <v>2941</v>
      </c>
      <c r="AO70" s="187" t="s">
        <v>2818</v>
      </c>
      <c r="AP70" s="187" t="s">
        <v>2818</v>
      </c>
      <c r="AQ70" s="187" t="s">
        <v>2941</v>
      </c>
      <c r="AR70" s="187" t="s">
        <v>2818</v>
      </c>
      <c r="AS70" s="187" t="s">
        <v>2818</v>
      </c>
      <c r="AT70" s="187" t="s">
        <v>2941</v>
      </c>
      <c r="AU70" s="187" t="s">
        <v>2818</v>
      </c>
      <c r="AV70" s="187" t="s">
        <v>2818</v>
      </c>
      <c r="AW70" s="187" t="s">
        <v>2941</v>
      </c>
      <c r="AX70" s="187" t="s">
        <v>2818</v>
      </c>
      <c r="AY70" s="187" t="s">
        <v>2818</v>
      </c>
      <c r="AZ70" s="187" t="s">
        <v>2941</v>
      </c>
      <c r="BA70" s="187" t="s">
        <v>2818</v>
      </c>
      <c r="BB70" s="187" t="s">
        <v>2818</v>
      </c>
      <c r="BC70" s="187" t="s">
        <v>2941</v>
      </c>
      <c r="BD70" s="187" t="s">
        <v>2818</v>
      </c>
      <c r="BE70" s="187" t="s">
        <v>2818</v>
      </c>
      <c r="BF70" s="187" t="s">
        <v>2941</v>
      </c>
      <c r="BG70" s="187" t="s">
        <v>2818</v>
      </c>
      <c r="BH70" s="187" t="s">
        <v>2818</v>
      </c>
      <c r="BI70" s="187" t="s">
        <v>2941</v>
      </c>
      <c r="BJ70" s="187" t="s">
        <v>2818</v>
      </c>
      <c r="BK70" s="187" t="s">
        <v>2818</v>
      </c>
      <c r="BL70" s="187" t="s">
        <v>2941</v>
      </c>
      <c r="BM70" s="187" t="s">
        <v>2818</v>
      </c>
      <c r="BN70" s="187" t="s">
        <v>2818</v>
      </c>
      <c r="BO70" s="187" t="s">
        <v>2941</v>
      </c>
      <c r="BP70" s="187" t="s">
        <v>2818</v>
      </c>
      <c r="BQ70" s="187" t="s">
        <v>2818</v>
      </c>
      <c r="BR70" s="187" t="s">
        <v>2941</v>
      </c>
      <c r="BS70" s="187" t="s">
        <v>2818</v>
      </c>
      <c r="BT70" s="187" t="s">
        <v>2818</v>
      </c>
      <c r="BU70" s="187" t="s">
        <v>2941</v>
      </c>
      <c r="BV70" s="187" t="s">
        <v>2818</v>
      </c>
      <c r="BW70" s="187" t="s">
        <v>2818</v>
      </c>
      <c r="BX70" s="187" t="s">
        <v>2941</v>
      </c>
      <c r="BY70" s="187" t="s">
        <v>2818</v>
      </c>
      <c r="BZ70" s="187" t="s">
        <v>2818</v>
      </c>
      <c r="CA70" s="187" t="s">
        <v>2941</v>
      </c>
      <c r="CB70" s="187" t="s">
        <v>2818</v>
      </c>
      <c r="CC70" s="187" t="s">
        <v>2818</v>
      </c>
      <c r="CD70" s="187" t="s">
        <v>2941</v>
      </c>
      <c r="CE70" s="187" t="s">
        <v>2818</v>
      </c>
      <c r="CF70" s="187" t="s">
        <v>2818</v>
      </c>
      <c r="CG70" s="187" t="s">
        <v>2941</v>
      </c>
      <c r="CH70" s="187" t="s">
        <v>2818</v>
      </c>
      <c r="CI70" s="187" t="s">
        <v>2818</v>
      </c>
      <c r="CJ70" s="187" t="s">
        <v>2941</v>
      </c>
      <c r="CK70" s="187" t="s">
        <v>2818</v>
      </c>
      <c r="CL70" s="187" t="s">
        <v>2818</v>
      </c>
      <c r="CM70" s="187" t="s">
        <v>2941</v>
      </c>
      <c r="CN70" s="187" t="s">
        <v>2818</v>
      </c>
      <c r="CO70" s="187" t="s">
        <v>2818</v>
      </c>
      <c r="CP70" s="187" t="s">
        <v>2941</v>
      </c>
      <c r="CQ70" s="187" t="s">
        <v>2818</v>
      </c>
      <c r="CR70" s="187" t="s">
        <v>2818</v>
      </c>
      <c r="CS70" s="187" t="s">
        <v>2941</v>
      </c>
      <c r="CT70" s="187" t="s">
        <v>2818</v>
      </c>
      <c r="CU70" s="187" t="s">
        <v>2818</v>
      </c>
      <c r="CV70" s="187" t="s">
        <v>2941</v>
      </c>
      <c r="CW70" s="187" t="s">
        <v>2818</v>
      </c>
      <c r="CX70" s="187" t="s">
        <v>2818</v>
      </c>
      <c r="CY70" s="187" t="s">
        <v>2941</v>
      </c>
      <c r="CZ70" s="187" t="s">
        <v>2818</v>
      </c>
      <c r="DA70" s="187" t="s">
        <v>2818</v>
      </c>
      <c r="DB70" s="187" t="s">
        <v>2941</v>
      </c>
      <c r="DC70" s="187" t="s">
        <v>2818</v>
      </c>
      <c r="DD70" s="187" t="s">
        <v>2818</v>
      </c>
      <c r="DE70" s="187" t="s">
        <v>2941</v>
      </c>
      <c r="DF70" s="187" t="s">
        <v>2818</v>
      </c>
      <c r="DG70" s="187" t="s">
        <v>2818</v>
      </c>
      <c r="DH70" s="187" t="s">
        <v>2941</v>
      </c>
      <c r="DI70" s="187" t="s">
        <v>2818</v>
      </c>
      <c r="DJ70" s="187" t="s">
        <v>2818</v>
      </c>
      <c r="DK70" s="187" t="s">
        <v>2941</v>
      </c>
      <c r="DL70" s="187" t="s">
        <v>2818</v>
      </c>
      <c r="DM70" s="187" t="s">
        <v>2818</v>
      </c>
      <c r="DN70" s="187" t="s">
        <v>2941</v>
      </c>
      <c r="DO70" s="187" t="s">
        <v>2818</v>
      </c>
      <c r="DP70" s="187" t="s">
        <v>2818</v>
      </c>
      <c r="DQ70" s="187" t="s">
        <v>2941</v>
      </c>
      <c r="DR70" s="187" t="s">
        <v>2818</v>
      </c>
      <c r="DS70" s="187" t="s">
        <v>2818</v>
      </c>
      <c r="DT70" s="187" t="s">
        <v>2941</v>
      </c>
      <c r="DU70" s="187" t="s">
        <v>2818</v>
      </c>
      <c r="DV70" s="187" t="s">
        <v>2818</v>
      </c>
      <c r="DW70" s="187" t="s">
        <v>2941</v>
      </c>
      <c r="DX70" s="187" t="s">
        <v>2818</v>
      </c>
      <c r="DY70" s="187" t="s">
        <v>2818</v>
      </c>
      <c r="DZ70" s="187" t="s">
        <v>2941</v>
      </c>
      <c r="EA70" s="187" t="s">
        <v>2818</v>
      </c>
      <c r="EB70" s="187" t="s">
        <v>2818</v>
      </c>
      <c r="EC70" s="187" t="s">
        <v>2941</v>
      </c>
      <c r="ED70" s="187" t="s">
        <v>2818</v>
      </c>
      <c r="EE70" s="187" t="s">
        <v>2818</v>
      </c>
      <c r="EF70" s="187" t="s">
        <v>2941</v>
      </c>
      <c r="EG70" s="187" t="s">
        <v>2818</v>
      </c>
      <c r="EH70" s="187" t="s">
        <v>2818</v>
      </c>
      <c r="EI70" s="187" t="s">
        <v>2941</v>
      </c>
      <c r="EJ70" s="187" t="s">
        <v>2818</v>
      </c>
      <c r="EK70" s="187" t="s">
        <v>2818</v>
      </c>
      <c r="EL70" s="187" t="s">
        <v>2941</v>
      </c>
      <c r="EM70" s="187" t="s">
        <v>2818</v>
      </c>
      <c r="EN70" s="187" t="s">
        <v>2818</v>
      </c>
      <c r="EO70" s="187" t="s">
        <v>2941</v>
      </c>
      <c r="EP70" s="187" t="s">
        <v>2818</v>
      </c>
      <c r="EQ70" s="187" t="s">
        <v>2818</v>
      </c>
      <c r="ER70" s="187" t="s">
        <v>2941</v>
      </c>
      <c r="ES70" s="187" t="s">
        <v>2818</v>
      </c>
      <c r="ET70" s="187" t="s">
        <v>2818</v>
      </c>
    </row>
    <row r="71" spans="1:150" x14ac:dyDescent="0.25">
      <c r="A71" s="1"/>
      <c r="B71" s="186" t="s">
        <v>3278</v>
      </c>
      <c r="C71" s="186" t="s">
        <v>667</v>
      </c>
      <c r="D71" s="186" t="s">
        <v>1023</v>
      </c>
      <c r="E71" s="186" t="s">
        <v>3279</v>
      </c>
      <c r="F71" s="186" t="s">
        <v>3280</v>
      </c>
      <c r="G71" s="187" t="s">
        <v>2941</v>
      </c>
      <c r="H71" s="187" t="s">
        <v>2818</v>
      </c>
      <c r="I71" s="187" t="s">
        <v>2818</v>
      </c>
      <c r="J71" s="187" t="s">
        <v>2941</v>
      </c>
      <c r="K71" s="187" t="s">
        <v>2818</v>
      </c>
      <c r="L71" s="187" t="s">
        <v>3266</v>
      </c>
      <c r="M71" s="187" t="s">
        <v>2941</v>
      </c>
      <c r="N71" s="187" t="s">
        <v>2818</v>
      </c>
      <c r="O71" s="187" t="s">
        <v>3267</v>
      </c>
      <c r="P71" s="187" t="s">
        <v>2941</v>
      </c>
      <c r="Q71" s="187" t="s">
        <v>2818</v>
      </c>
      <c r="R71" s="187" t="s">
        <v>3268</v>
      </c>
      <c r="S71" s="187" t="s">
        <v>2941</v>
      </c>
      <c r="T71" s="187" t="s">
        <v>2818</v>
      </c>
      <c r="U71" s="187" t="s">
        <v>3269</v>
      </c>
      <c r="V71" s="187" t="s">
        <v>2941</v>
      </c>
      <c r="W71" s="187" t="s">
        <v>2818</v>
      </c>
      <c r="X71" s="187" t="s">
        <v>2818</v>
      </c>
      <c r="Y71" s="187" t="s">
        <v>2941</v>
      </c>
      <c r="Z71" s="187" t="s">
        <v>2818</v>
      </c>
      <c r="AA71" s="187" t="s">
        <v>3270</v>
      </c>
      <c r="AB71" s="187" t="s">
        <v>2941</v>
      </c>
      <c r="AC71" s="187" t="s">
        <v>2818</v>
      </c>
      <c r="AD71" s="187" t="s">
        <v>3270</v>
      </c>
      <c r="AE71" s="187" t="s">
        <v>2941</v>
      </c>
      <c r="AF71" s="187" t="s">
        <v>2818</v>
      </c>
      <c r="AG71" s="187" t="s">
        <v>3271</v>
      </c>
      <c r="AH71" s="187" t="s">
        <v>2941</v>
      </c>
      <c r="AI71" s="187" t="s">
        <v>2818</v>
      </c>
      <c r="AJ71" s="187" t="s">
        <v>3272</v>
      </c>
      <c r="AK71" s="187" t="s">
        <v>2941</v>
      </c>
      <c r="AL71" s="187" t="s">
        <v>2818</v>
      </c>
      <c r="AM71" s="187" t="s">
        <v>3273</v>
      </c>
      <c r="AN71" s="187" t="s">
        <v>2941</v>
      </c>
      <c r="AO71" s="187" t="s">
        <v>2818</v>
      </c>
      <c r="AP71" s="187" t="s">
        <v>2818</v>
      </c>
      <c r="AQ71" s="187" t="s">
        <v>2941</v>
      </c>
      <c r="AR71" s="187" t="s">
        <v>2818</v>
      </c>
      <c r="AS71" s="187" t="s">
        <v>3274</v>
      </c>
      <c r="AT71" s="187" t="s">
        <v>2941</v>
      </c>
      <c r="AU71" s="187" t="s">
        <v>2818</v>
      </c>
      <c r="AV71" s="187" t="s">
        <v>3274</v>
      </c>
      <c r="AW71" s="187" t="s">
        <v>2941</v>
      </c>
      <c r="AX71" s="187" t="s">
        <v>2818</v>
      </c>
      <c r="AY71" s="187" t="s">
        <v>3274</v>
      </c>
      <c r="AZ71" s="187" t="s">
        <v>2941</v>
      </c>
      <c r="BA71" s="187" t="s">
        <v>2818</v>
      </c>
      <c r="BB71" s="187" t="s">
        <v>3274</v>
      </c>
      <c r="BC71" s="187" t="s">
        <v>2941</v>
      </c>
      <c r="BD71" s="187" t="s">
        <v>2818</v>
      </c>
      <c r="BE71" s="187" t="s">
        <v>2818</v>
      </c>
      <c r="BF71" s="187" t="s">
        <v>2941</v>
      </c>
      <c r="BG71" s="187" t="s">
        <v>2818</v>
      </c>
      <c r="BH71" s="187" t="s">
        <v>2818</v>
      </c>
      <c r="BI71" s="187" t="s">
        <v>2941</v>
      </c>
      <c r="BJ71" s="187" t="s">
        <v>2818</v>
      </c>
      <c r="BK71" s="187" t="s">
        <v>2818</v>
      </c>
      <c r="BL71" s="187" t="s">
        <v>2941</v>
      </c>
      <c r="BM71" s="187" t="s">
        <v>2818</v>
      </c>
      <c r="BN71" s="187" t="s">
        <v>2818</v>
      </c>
      <c r="BO71" s="187" t="s">
        <v>2941</v>
      </c>
      <c r="BP71" s="187" t="s">
        <v>2818</v>
      </c>
      <c r="BQ71" s="187" t="s">
        <v>2818</v>
      </c>
      <c r="BR71" s="187" t="s">
        <v>2941</v>
      </c>
      <c r="BS71" s="187" t="s">
        <v>2818</v>
      </c>
      <c r="BT71" s="187" t="s">
        <v>2818</v>
      </c>
      <c r="BU71" s="187" t="s">
        <v>2941</v>
      </c>
      <c r="BV71" s="187" t="s">
        <v>2818</v>
      </c>
      <c r="BW71" s="187" t="s">
        <v>2818</v>
      </c>
      <c r="BX71" s="187" t="s">
        <v>2941</v>
      </c>
      <c r="BY71" s="187" t="s">
        <v>2818</v>
      </c>
      <c r="BZ71" s="187" t="s">
        <v>2818</v>
      </c>
      <c r="CA71" s="187" t="s">
        <v>2941</v>
      </c>
      <c r="CB71" s="187" t="s">
        <v>2818</v>
      </c>
      <c r="CC71" s="187" t="s">
        <v>3274</v>
      </c>
      <c r="CD71" s="187" t="s">
        <v>2941</v>
      </c>
      <c r="CE71" s="187" t="s">
        <v>2818</v>
      </c>
      <c r="CF71" s="187" t="s">
        <v>3274</v>
      </c>
      <c r="CG71" s="187" t="s">
        <v>2941</v>
      </c>
      <c r="CH71" s="187" t="s">
        <v>2818</v>
      </c>
      <c r="CI71" s="187" t="s">
        <v>2818</v>
      </c>
      <c r="CJ71" s="187" t="s">
        <v>2941</v>
      </c>
      <c r="CK71" s="187" t="s">
        <v>2818</v>
      </c>
      <c r="CL71" s="187" t="s">
        <v>2818</v>
      </c>
      <c r="CM71" s="187" t="s">
        <v>2941</v>
      </c>
      <c r="CN71" s="187" t="s">
        <v>2818</v>
      </c>
      <c r="CO71" s="187" t="s">
        <v>2818</v>
      </c>
      <c r="CP71" s="187" t="s">
        <v>2941</v>
      </c>
      <c r="CQ71" s="187" t="s">
        <v>2818</v>
      </c>
      <c r="CR71" s="187" t="s">
        <v>2818</v>
      </c>
      <c r="CS71" s="187" t="s">
        <v>2941</v>
      </c>
      <c r="CT71" s="187" t="s">
        <v>2818</v>
      </c>
      <c r="CU71" s="187" t="s">
        <v>2818</v>
      </c>
      <c r="CV71" s="187" t="s">
        <v>2941</v>
      </c>
      <c r="CW71" s="187" t="s">
        <v>2818</v>
      </c>
      <c r="CX71" s="187" t="s">
        <v>2818</v>
      </c>
      <c r="CY71" s="187" t="s">
        <v>2941</v>
      </c>
      <c r="CZ71" s="187" t="s">
        <v>2818</v>
      </c>
      <c r="DA71" s="187" t="s">
        <v>2818</v>
      </c>
      <c r="DB71" s="187" t="s">
        <v>2941</v>
      </c>
      <c r="DC71" s="187" t="s">
        <v>2818</v>
      </c>
      <c r="DD71" s="187" t="s">
        <v>2818</v>
      </c>
      <c r="DE71" s="187" t="s">
        <v>2941</v>
      </c>
      <c r="DF71" s="187" t="s">
        <v>2818</v>
      </c>
      <c r="DG71" s="187" t="s">
        <v>2818</v>
      </c>
      <c r="DH71" s="187" t="s">
        <v>2941</v>
      </c>
      <c r="DI71" s="187" t="s">
        <v>2818</v>
      </c>
      <c r="DJ71" s="187" t="s">
        <v>2818</v>
      </c>
      <c r="DK71" s="187" t="s">
        <v>2941</v>
      </c>
      <c r="DL71" s="187" t="s">
        <v>2818</v>
      </c>
      <c r="DM71" s="187" t="s">
        <v>2818</v>
      </c>
      <c r="DN71" s="187" t="s">
        <v>2941</v>
      </c>
      <c r="DO71" s="187" t="s">
        <v>2818</v>
      </c>
      <c r="DP71" s="187" t="s">
        <v>2818</v>
      </c>
      <c r="DQ71" s="187" t="s">
        <v>2941</v>
      </c>
      <c r="DR71" s="187" t="s">
        <v>2818</v>
      </c>
      <c r="DS71" s="187" t="s">
        <v>2818</v>
      </c>
      <c r="DT71" s="187" t="s">
        <v>2941</v>
      </c>
      <c r="DU71" s="187" t="s">
        <v>2818</v>
      </c>
      <c r="DV71" s="187" t="s">
        <v>2818</v>
      </c>
      <c r="DW71" s="187" t="s">
        <v>2941</v>
      </c>
      <c r="DX71" s="187" t="s">
        <v>2818</v>
      </c>
      <c r="DY71" s="187" t="s">
        <v>2818</v>
      </c>
      <c r="DZ71" s="187" t="s">
        <v>2941</v>
      </c>
      <c r="EA71" s="187" t="s">
        <v>2818</v>
      </c>
      <c r="EB71" s="187" t="s">
        <v>2818</v>
      </c>
      <c r="EC71" s="187" t="s">
        <v>2941</v>
      </c>
      <c r="ED71" s="187" t="s">
        <v>2818</v>
      </c>
      <c r="EE71" s="187" t="s">
        <v>2818</v>
      </c>
      <c r="EF71" s="187" t="s">
        <v>2941</v>
      </c>
      <c r="EG71" s="187" t="s">
        <v>2818</v>
      </c>
      <c r="EH71" s="187" t="s">
        <v>2818</v>
      </c>
      <c r="EI71" s="187" t="s">
        <v>2941</v>
      </c>
      <c r="EJ71" s="187" t="s">
        <v>2818</v>
      </c>
      <c r="EK71" s="187" t="s">
        <v>2818</v>
      </c>
      <c r="EL71" s="187" t="s">
        <v>2941</v>
      </c>
      <c r="EM71" s="187" t="s">
        <v>2818</v>
      </c>
      <c r="EN71" s="187" t="s">
        <v>2818</v>
      </c>
      <c r="EO71" s="187" t="s">
        <v>2941</v>
      </c>
      <c r="EP71" s="187" t="s">
        <v>2818</v>
      </c>
      <c r="EQ71" s="187" t="s">
        <v>2818</v>
      </c>
      <c r="ER71" s="187" t="s">
        <v>2941</v>
      </c>
      <c r="ES71" s="187" t="s">
        <v>2818</v>
      </c>
      <c r="ET71" s="187" t="s">
        <v>2818</v>
      </c>
    </row>
    <row r="72" spans="1:150" x14ac:dyDescent="0.25">
      <c r="A72" s="1"/>
      <c r="B72" s="185" t="s">
        <v>3281</v>
      </c>
      <c r="C72" s="185" t="s">
        <v>146</v>
      </c>
      <c r="D72" s="185" t="s">
        <v>3282</v>
      </c>
      <c r="E72" s="185" t="s">
        <v>3283</v>
      </c>
      <c r="F72" s="185" t="s">
        <v>3284</v>
      </c>
      <c r="G72" s="185" t="s">
        <v>2941</v>
      </c>
      <c r="H72" s="185" t="s">
        <v>2818</v>
      </c>
      <c r="I72" s="185" t="s">
        <v>2818</v>
      </c>
      <c r="J72" s="185" t="s">
        <v>2941</v>
      </c>
      <c r="K72" s="185" t="s">
        <v>2818</v>
      </c>
      <c r="L72" s="185" t="s">
        <v>2818</v>
      </c>
      <c r="M72" s="185" t="s">
        <v>2941</v>
      </c>
      <c r="N72" s="185" t="s">
        <v>2818</v>
      </c>
      <c r="O72" s="185" t="s">
        <v>2818</v>
      </c>
      <c r="P72" s="185" t="s">
        <v>2941</v>
      </c>
      <c r="Q72" s="185" t="s">
        <v>2818</v>
      </c>
      <c r="R72" s="185" t="s">
        <v>2818</v>
      </c>
      <c r="S72" s="185" t="s">
        <v>2941</v>
      </c>
      <c r="T72" s="185" t="s">
        <v>2818</v>
      </c>
      <c r="U72" s="185" t="s">
        <v>2818</v>
      </c>
      <c r="V72" s="185" t="s">
        <v>2941</v>
      </c>
      <c r="W72" s="185" t="s">
        <v>2818</v>
      </c>
      <c r="X72" s="185" t="s">
        <v>2818</v>
      </c>
      <c r="Y72" s="185" t="s">
        <v>2941</v>
      </c>
      <c r="Z72" s="185" t="s">
        <v>2818</v>
      </c>
      <c r="AA72" s="185" t="s">
        <v>2818</v>
      </c>
      <c r="AB72" s="185" t="s">
        <v>2941</v>
      </c>
      <c r="AC72" s="185" t="s">
        <v>2818</v>
      </c>
      <c r="AD72" s="185" t="s">
        <v>2818</v>
      </c>
      <c r="AE72" s="185" t="s">
        <v>2941</v>
      </c>
      <c r="AF72" s="185" t="s">
        <v>2818</v>
      </c>
      <c r="AG72" s="185" t="s">
        <v>2818</v>
      </c>
      <c r="AH72" s="185" t="s">
        <v>2941</v>
      </c>
      <c r="AI72" s="185" t="s">
        <v>2818</v>
      </c>
      <c r="AJ72" s="185" t="s">
        <v>2818</v>
      </c>
      <c r="AK72" s="185" t="s">
        <v>2941</v>
      </c>
      <c r="AL72" s="185" t="s">
        <v>2818</v>
      </c>
      <c r="AM72" s="185" t="s">
        <v>2818</v>
      </c>
      <c r="AN72" s="185" t="s">
        <v>2941</v>
      </c>
      <c r="AO72" s="185" t="s">
        <v>2818</v>
      </c>
      <c r="AP72" s="185" t="s">
        <v>2818</v>
      </c>
      <c r="AQ72" s="185" t="s">
        <v>2941</v>
      </c>
      <c r="AR72" s="185" t="s">
        <v>2818</v>
      </c>
      <c r="AS72" s="185" t="s">
        <v>2818</v>
      </c>
      <c r="AT72" s="185" t="s">
        <v>2941</v>
      </c>
      <c r="AU72" s="185" t="s">
        <v>2818</v>
      </c>
      <c r="AV72" s="185" t="s">
        <v>2818</v>
      </c>
      <c r="AW72" s="185" t="s">
        <v>2941</v>
      </c>
      <c r="AX72" s="185" t="s">
        <v>2818</v>
      </c>
      <c r="AY72" s="185" t="s">
        <v>2818</v>
      </c>
      <c r="AZ72" s="185" t="s">
        <v>2941</v>
      </c>
      <c r="BA72" s="185" t="s">
        <v>2818</v>
      </c>
      <c r="BB72" s="185" t="s">
        <v>2818</v>
      </c>
      <c r="BC72" s="185" t="s">
        <v>2941</v>
      </c>
      <c r="BD72" s="185" t="s">
        <v>2818</v>
      </c>
      <c r="BE72" s="185" t="s">
        <v>2818</v>
      </c>
      <c r="BF72" s="185" t="s">
        <v>2941</v>
      </c>
      <c r="BG72" s="185" t="s">
        <v>2818</v>
      </c>
      <c r="BH72" s="185" t="s">
        <v>2818</v>
      </c>
      <c r="BI72" s="185" t="s">
        <v>2941</v>
      </c>
      <c r="BJ72" s="185" t="s">
        <v>2818</v>
      </c>
      <c r="BK72" s="185" t="s">
        <v>2818</v>
      </c>
      <c r="BL72" s="185" t="s">
        <v>2941</v>
      </c>
      <c r="BM72" s="185" t="s">
        <v>2818</v>
      </c>
      <c r="BN72" s="185" t="s">
        <v>2818</v>
      </c>
      <c r="BO72" s="185" t="s">
        <v>2941</v>
      </c>
      <c r="BP72" s="185" t="s">
        <v>2818</v>
      </c>
      <c r="BQ72" s="185" t="s">
        <v>2818</v>
      </c>
      <c r="BR72" s="185" t="s">
        <v>2941</v>
      </c>
      <c r="BS72" s="185" t="s">
        <v>2818</v>
      </c>
      <c r="BT72" s="185" t="s">
        <v>2818</v>
      </c>
      <c r="BU72" s="185" t="s">
        <v>2941</v>
      </c>
      <c r="BV72" s="185" t="s">
        <v>2818</v>
      </c>
      <c r="BW72" s="185" t="s">
        <v>2818</v>
      </c>
      <c r="BX72" s="185" t="s">
        <v>2941</v>
      </c>
      <c r="BY72" s="185" t="s">
        <v>2818</v>
      </c>
      <c r="BZ72" s="185" t="s">
        <v>2818</v>
      </c>
      <c r="CA72" s="185" t="s">
        <v>2941</v>
      </c>
      <c r="CB72" s="185" t="s">
        <v>2818</v>
      </c>
      <c r="CC72" s="185" t="s">
        <v>2818</v>
      </c>
      <c r="CD72" s="185" t="s">
        <v>2941</v>
      </c>
      <c r="CE72" s="185" t="s">
        <v>2818</v>
      </c>
      <c r="CF72" s="185" t="s">
        <v>2818</v>
      </c>
      <c r="CG72" s="185" t="s">
        <v>2941</v>
      </c>
      <c r="CH72" s="185" t="s">
        <v>2818</v>
      </c>
      <c r="CI72" s="185" t="s">
        <v>2818</v>
      </c>
      <c r="CJ72" s="185" t="s">
        <v>2941</v>
      </c>
      <c r="CK72" s="185" t="s">
        <v>2818</v>
      </c>
      <c r="CL72" s="185" t="s">
        <v>2818</v>
      </c>
      <c r="CM72" s="185" t="s">
        <v>2941</v>
      </c>
      <c r="CN72" s="185" t="s">
        <v>2818</v>
      </c>
      <c r="CO72" s="185" t="s">
        <v>2818</v>
      </c>
      <c r="CP72" s="185" t="s">
        <v>2941</v>
      </c>
      <c r="CQ72" s="185" t="s">
        <v>2818</v>
      </c>
      <c r="CR72" s="185" t="s">
        <v>2818</v>
      </c>
      <c r="CS72" s="185" t="s">
        <v>2941</v>
      </c>
      <c r="CT72" s="185" t="s">
        <v>2818</v>
      </c>
      <c r="CU72" s="185" t="s">
        <v>2818</v>
      </c>
      <c r="CV72" s="185" t="s">
        <v>2941</v>
      </c>
      <c r="CW72" s="185" t="s">
        <v>2818</v>
      </c>
      <c r="CX72" s="185" t="s">
        <v>2818</v>
      </c>
      <c r="CY72" s="185" t="s">
        <v>2941</v>
      </c>
      <c r="CZ72" s="185" t="s">
        <v>2818</v>
      </c>
      <c r="DA72" s="185" t="s">
        <v>2818</v>
      </c>
      <c r="DB72" s="185" t="s">
        <v>2941</v>
      </c>
      <c r="DC72" s="185" t="s">
        <v>2818</v>
      </c>
      <c r="DD72" s="185" t="s">
        <v>2818</v>
      </c>
      <c r="DE72" s="185" t="s">
        <v>2941</v>
      </c>
      <c r="DF72" s="185" t="s">
        <v>2818</v>
      </c>
      <c r="DG72" s="185" t="s">
        <v>2818</v>
      </c>
      <c r="DH72" s="185" t="s">
        <v>2941</v>
      </c>
      <c r="DI72" s="185" t="s">
        <v>2818</v>
      </c>
      <c r="DJ72" s="185" t="s">
        <v>2818</v>
      </c>
      <c r="DK72" s="185" t="s">
        <v>2941</v>
      </c>
      <c r="DL72" s="185" t="s">
        <v>2818</v>
      </c>
      <c r="DM72" s="185" t="s">
        <v>2818</v>
      </c>
      <c r="DN72" s="185" t="s">
        <v>2941</v>
      </c>
      <c r="DO72" s="185" t="s">
        <v>2818</v>
      </c>
      <c r="DP72" s="185" t="s">
        <v>2818</v>
      </c>
      <c r="DQ72" s="185" t="s">
        <v>2941</v>
      </c>
      <c r="DR72" s="185" t="s">
        <v>2818</v>
      </c>
      <c r="DS72" s="185" t="s">
        <v>2818</v>
      </c>
      <c r="DT72" s="185" t="s">
        <v>2941</v>
      </c>
      <c r="DU72" s="185" t="s">
        <v>2818</v>
      </c>
      <c r="DV72" s="185" t="s">
        <v>2818</v>
      </c>
      <c r="DW72" s="185" t="s">
        <v>2941</v>
      </c>
      <c r="DX72" s="185" t="s">
        <v>2818</v>
      </c>
      <c r="DY72" s="185" t="s">
        <v>2818</v>
      </c>
      <c r="DZ72" s="185" t="s">
        <v>2941</v>
      </c>
      <c r="EA72" s="185" t="s">
        <v>2818</v>
      </c>
      <c r="EB72" s="185" t="s">
        <v>2818</v>
      </c>
      <c r="EC72" s="185" t="s">
        <v>2941</v>
      </c>
      <c r="ED72" s="185" t="s">
        <v>2818</v>
      </c>
      <c r="EE72" s="185" t="s">
        <v>2818</v>
      </c>
      <c r="EF72" s="185" t="s">
        <v>2941</v>
      </c>
      <c r="EG72" s="185" t="s">
        <v>2818</v>
      </c>
      <c r="EH72" s="185" t="s">
        <v>2818</v>
      </c>
      <c r="EI72" s="185" t="s">
        <v>2941</v>
      </c>
      <c r="EJ72" s="185" t="s">
        <v>2818</v>
      </c>
      <c r="EK72" s="185" t="s">
        <v>2818</v>
      </c>
      <c r="EL72" s="185" t="s">
        <v>2941</v>
      </c>
      <c r="EM72" s="185" t="s">
        <v>2818</v>
      </c>
      <c r="EN72" s="185" t="s">
        <v>2818</v>
      </c>
      <c r="EO72" s="185" t="s">
        <v>2941</v>
      </c>
      <c r="EP72" s="185" t="s">
        <v>2818</v>
      </c>
      <c r="EQ72" s="185" t="s">
        <v>2818</v>
      </c>
      <c r="ER72" s="185" t="s">
        <v>2941</v>
      </c>
      <c r="ES72" s="185" t="s">
        <v>2818</v>
      </c>
      <c r="ET72" s="185" t="s">
        <v>2818</v>
      </c>
    </row>
    <row r="73" spans="1:150" x14ac:dyDescent="0.25">
      <c r="A73" s="1"/>
      <c r="B73" s="186" t="s">
        <v>3285</v>
      </c>
      <c r="C73" s="186" t="s">
        <v>146</v>
      </c>
      <c r="D73" s="186" t="s">
        <v>3282</v>
      </c>
      <c r="E73" s="186" t="s">
        <v>3286</v>
      </c>
      <c r="F73" s="186" t="s">
        <v>3287</v>
      </c>
      <c r="G73" s="187" t="s">
        <v>2941</v>
      </c>
      <c r="H73" s="187" t="s">
        <v>2818</v>
      </c>
      <c r="I73" s="187" t="s">
        <v>2818</v>
      </c>
      <c r="J73" s="187" t="s">
        <v>2941</v>
      </c>
      <c r="K73" s="187" t="s">
        <v>2818</v>
      </c>
      <c r="L73" s="187" t="s">
        <v>2818</v>
      </c>
      <c r="M73" s="187" t="s">
        <v>2941</v>
      </c>
      <c r="N73" s="187" t="s">
        <v>2818</v>
      </c>
      <c r="O73" s="187" t="s">
        <v>2818</v>
      </c>
      <c r="P73" s="187" t="s">
        <v>2941</v>
      </c>
      <c r="Q73" s="187" t="s">
        <v>2818</v>
      </c>
      <c r="R73" s="187" t="s">
        <v>2818</v>
      </c>
      <c r="S73" s="187" t="s">
        <v>2941</v>
      </c>
      <c r="T73" s="187" t="s">
        <v>2818</v>
      </c>
      <c r="U73" s="187" t="s">
        <v>2818</v>
      </c>
      <c r="V73" s="187" t="s">
        <v>2941</v>
      </c>
      <c r="W73" s="187" t="s">
        <v>2818</v>
      </c>
      <c r="X73" s="187" t="s">
        <v>2818</v>
      </c>
      <c r="Y73" s="187" t="s">
        <v>2941</v>
      </c>
      <c r="Z73" s="187" t="s">
        <v>2818</v>
      </c>
      <c r="AA73" s="187" t="s">
        <v>2818</v>
      </c>
      <c r="AB73" s="187" t="s">
        <v>2941</v>
      </c>
      <c r="AC73" s="187" t="s">
        <v>2818</v>
      </c>
      <c r="AD73" s="187" t="s">
        <v>2818</v>
      </c>
      <c r="AE73" s="187" t="s">
        <v>2941</v>
      </c>
      <c r="AF73" s="187" t="s">
        <v>2818</v>
      </c>
      <c r="AG73" s="187" t="s">
        <v>2818</v>
      </c>
      <c r="AH73" s="187" t="s">
        <v>2941</v>
      </c>
      <c r="AI73" s="187" t="s">
        <v>2818</v>
      </c>
      <c r="AJ73" s="187" t="s">
        <v>2818</v>
      </c>
      <c r="AK73" s="187" t="s">
        <v>2941</v>
      </c>
      <c r="AL73" s="187" t="s">
        <v>2818</v>
      </c>
      <c r="AM73" s="187" t="s">
        <v>2818</v>
      </c>
      <c r="AN73" s="187" t="s">
        <v>2941</v>
      </c>
      <c r="AO73" s="187" t="s">
        <v>2818</v>
      </c>
      <c r="AP73" s="187" t="s">
        <v>2818</v>
      </c>
      <c r="AQ73" s="187" t="s">
        <v>2941</v>
      </c>
      <c r="AR73" s="187" t="s">
        <v>2818</v>
      </c>
      <c r="AS73" s="187" t="s">
        <v>2818</v>
      </c>
      <c r="AT73" s="187" t="s">
        <v>2941</v>
      </c>
      <c r="AU73" s="187" t="s">
        <v>2818</v>
      </c>
      <c r="AV73" s="187" t="s">
        <v>2818</v>
      </c>
      <c r="AW73" s="187" t="s">
        <v>2941</v>
      </c>
      <c r="AX73" s="187" t="s">
        <v>2818</v>
      </c>
      <c r="AY73" s="187" t="s">
        <v>2818</v>
      </c>
      <c r="AZ73" s="187" t="s">
        <v>2941</v>
      </c>
      <c r="BA73" s="187" t="s">
        <v>2818</v>
      </c>
      <c r="BB73" s="187" t="s">
        <v>2818</v>
      </c>
      <c r="BC73" s="187" t="s">
        <v>2941</v>
      </c>
      <c r="BD73" s="187" t="s">
        <v>2818</v>
      </c>
      <c r="BE73" s="187" t="s">
        <v>2818</v>
      </c>
      <c r="BF73" s="187" t="s">
        <v>2941</v>
      </c>
      <c r="BG73" s="187" t="s">
        <v>2818</v>
      </c>
      <c r="BH73" s="187" t="s">
        <v>2818</v>
      </c>
      <c r="BI73" s="187" t="s">
        <v>2941</v>
      </c>
      <c r="BJ73" s="187" t="s">
        <v>2818</v>
      </c>
      <c r="BK73" s="187" t="s">
        <v>2818</v>
      </c>
      <c r="BL73" s="187" t="s">
        <v>2941</v>
      </c>
      <c r="BM73" s="187" t="s">
        <v>2818</v>
      </c>
      <c r="BN73" s="187" t="s">
        <v>2818</v>
      </c>
      <c r="BO73" s="187" t="s">
        <v>2941</v>
      </c>
      <c r="BP73" s="187" t="s">
        <v>2818</v>
      </c>
      <c r="BQ73" s="187" t="s">
        <v>2818</v>
      </c>
      <c r="BR73" s="187" t="s">
        <v>2941</v>
      </c>
      <c r="BS73" s="187" t="s">
        <v>2818</v>
      </c>
      <c r="BT73" s="187" t="s">
        <v>2818</v>
      </c>
      <c r="BU73" s="187" t="s">
        <v>2941</v>
      </c>
      <c r="BV73" s="187" t="s">
        <v>2818</v>
      </c>
      <c r="BW73" s="187" t="s">
        <v>2818</v>
      </c>
      <c r="BX73" s="187" t="s">
        <v>2941</v>
      </c>
      <c r="BY73" s="187" t="s">
        <v>2818</v>
      </c>
      <c r="BZ73" s="187" t="s">
        <v>2818</v>
      </c>
      <c r="CA73" s="187" t="s">
        <v>2941</v>
      </c>
      <c r="CB73" s="187" t="s">
        <v>2818</v>
      </c>
      <c r="CC73" s="187" t="s">
        <v>2818</v>
      </c>
      <c r="CD73" s="187" t="s">
        <v>2941</v>
      </c>
      <c r="CE73" s="187" t="s">
        <v>2818</v>
      </c>
      <c r="CF73" s="187" t="s">
        <v>2818</v>
      </c>
      <c r="CG73" s="187" t="s">
        <v>2941</v>
      </c>
      <c r="CH73" s="187" t="s">
        <v>2818</v>
      </c>
      <c r="CI73" s="187" t="s">
        <v>2818</v>
      </c>
      <c r="CJ73" s="187" t="s">
        <v>2941</v>
      </c>
      <c r="CK73" s="187" t="s">
        <v>2818</v>
      </c>
      <c r="CL73" s="187" t="s">
        <v>2818</v>
      </c>
      <c r="CM73" s="187" t="s">
        <v>2941</v>
      </c>
      <c r="CN73" s="187" t="s">
        <v>2818</v>
      </c>
      <c r="CO73" s="187" t="s">
        <v>2818</v>
      </c>
      <c r="CP73" s="187" t="s">
        <v>2941</v>
      </c>
      <c r="CQ73" s="187" t="s">
        <v>2818</v>
      </c>
      <c r="CR73" s="187" t="s">
        <v>2818</v>
      </c>
      <c r="CS73" s="187" t="s">
        <v>2941</v>
      </c>
      <c r="CT73" s="187" t="s">
        <v>2818</v>
      </c>
      <c r="CU73" s="187" t="s">
        <v>2818</v>
      </c>
      <c r="CV73" s="187" t="s">
        <v>2941</v>
      </c>
      <c r="CW73" s="187" t="s">
        <v>2818</v>
      </c>
      <c r="CX73" s="187" t="s">
        <v>2818</v>
      </c>
      <c r="CY73" s="187" t="s">
        <v>2941</v>
      </c>
      <c r="CZ73" s="187" t="s">
        <v>2818</v>
      </c>
      <c r="DA73" s="187" t="s">
        <v>2818</v>
      </c>
      <c r="DB73" s="187" t="s">
        <v>2941</v>
      </c>
      <c r="DC73" s="187" t="s">
        <v>2818</v>
      </c>
      <c r="DD73" s="187" t="s">
        <v>2818</v>
      </c>
      <c r="DE73" s="187" t="s">
        <v>2941</v>
      </c>
      <c r="DF73" s="187" t="s">
        <v>2818</v>
      </c>
      <c r="DG73" s="187" t="s">
        <v>2818</v>
      </c>
      <c r="DH73" s="187" t="s">
        <v>2941</v>
      </c>
      <c r="DI73" s="187" t="s">
        <v>2818</v>
      </c>
      <c r="DJ73" s="187" t="s">
        <v>2818</v>
      </c>
      <c r="DK73" s="187" t="s">
        <v>2941</v>
      </c>
      <c r="DL73" s="187" t="s">
        <v>2818</v>
      </c>
      <c r="DM73" s="187" t="s">
        <v>2818</v>
      </c>
      <c r="DN73" s="187" t="s">
        <v>2941</v>
      </c>
      <c r="DO73" s="187" t="s">
        <v>2818</v>
      </c>
      <c r="DP73" s="187" t="s">
        <v>2818</v>
      </c>
      <c r="DQ73" s="187" t="s">
        <v>2941</v>
      </c>
      <c r="DR73" s="187" t="s">
        <v>2818</v>
      </c>
      <c r="DS73" s="187" t="s">
        <v>2818</v>
      </c>
      <c r="DT73" s="187" t="s">
        <v>2941</v>
      </c>
      <c r="DU73" s="187" t="s">
        <v>2818</v>
      </c>
      <c r="DV73" s="187" t="s">
        <v>2818</v>
      </c>
      <c r="DW73" s="187" t="s">
        <v>2941</v>
      </c>
      <c r="DX73" s="187" t="s">
        <v>2818</v>
      </c>
      <c r="DY73" s="187" t="s">
        <v>2818</v>
      </c>
      <c r="DZ73" s="187" t="s">
        <v>2941</v>
      </c>
      <c r="EA73" s="187" t="s">
        <v>2818</v>
      </c>
      <c r="EB73" s="187" t="s">
        <v>2818</v>
      </c>
      <c r="EC73" s="187" t="s">
        <v>2941</v>
      </c>
      <c r="ED73" s="187" t="s">
        <v>2818</v>
      </c>
      <c r="EE73" s="187" t="s">
        <v>2818</v>
      </c>
      <c r="EF73" s="187" t="s">
        <v>2941</v>
      </c>
      <c r="EG73" s="187" t="s">
        <v>2818</v>
      </c>
      <c r="EH73" s="187" t="s">
        <v>2818</v>
      </c>
      <c r="EI73" s="187" t="s">
        <v>2941</v>
      </c>
      <c r="EJ73" s="187" t="s">
        <v>2818</v>
      </c>
      <c r="EK73" s="187" t="s">
        <v>2818</v>
      </c>
      <c r="EL73" s="187" t="s">
        <v>2941</v>
      </c>
      <c r="EM73" s="187" t="s">
        <v>2818</v>
      </c>
      <c r="EN73" s="187" t="s">
        <v>2818</v>
      </c>
      <c r="EO73" s="187" t="s">
        <v>2941</v>
      </c>
      <c r="EP73" s="187" t="s">
        <v>2818</v>
      </c>
      <c r="EQ73" s="187" t="s">
        <v>2818</v>
      </c>
      <c r="ER73" s="187" t="s">
        <v>2941</v>
      </c>
      <c r="ES73" s="187" t="s">
        <v>2818</v>
      </c>
      <c r="ET73" s="187" t="s">
        <v>2818</v>
      </c>
    </row>
    <row r="74" spans="1:150" x14ac:dyDescent="0.25">
      <c r="A74" s="1"/>
      <c r="B74" s="185" t="s">
        <v>3288</v>
      </c>
      <c r="C74" s="185" t="s">
        <v>301</v>
      </c>
      <c r="D74" s="185" t="s">
        <v>1042</v>
      </c>
      <c r="E74" s="185" t="s">
        <v>3289</v>
      </c>
      <c r="F74" s="185" t="s">
        <v>3290</v>
      </c>
      <c r="G74" s="185" t="s">
        <v>2941</v>
      </c>
      <c r="H74" s="185" t="s">
        <v>2818</v>
      </c>
      <c r="I74" s="185" t="s">
        <v>2818</v>
      </c>
      <c r="J74" s="185" t="s">
        <v>2941</v>
      </c>
      <c r="K74" s="185" t="s">
        <v>2818</v>
      </c>
      <c r="L74" s="185" t="s">
        <v>2818</v>
      </c>
      <c r="M74" s="185" t="s">
        <v>2941</v>
      </c>
      <c r="N74" s="185" t="s">
        <v>2818</v>
      </c>
      <c r="O74" s="185" t="s">
        <v>2818</v>
      </c>
      <c r="P74" s="185" t="s">
        <v>2941</v>
      </c>
      <c r="Q74" s="185" t="s">
        <v>2818</v>
      </c>
      <c r="R74" s="185" t="s">
        <v>2818</v>
      </c>
      <c r="S74" s="185" t="s">
        <v>2941</v>
      </c>
      <c r="T74" s="185" t="s">
        <v>2818</v>
      </c>
      <c r="U74" s="185" t="s">
        <v>2818</v>
      </c>
      <c r="V74" s="185" t="s">
        <v>2941</v>
      </c>
      <c r="W74" s="185" t="s">
        <v>2818</v>
      </c>
      <c r="X74" s="185" t="s">
        <v>2818</v>
      </c>
      <c r="Y74" s="185" t="s">
        <v>2941</v>
      </c>
      <c r="Z74" s="185" t="s">
        <v>2818</v>
      </c>
      <c r="AA74" s="185" t="s">
        <v>2818</v>
      </c>
      <c r="AB74" s="185" t="s">
        <v>2941</v>
      </c>
      <c r="AC74" s="185" t="s">
        <v>2818</v>
      </c>
      <c r="AD74" s="185" t="s">
        <v>2818</v>
      </c>
      <c r="AE74" s="185" t="s">
        <v>2941</v>
      </c>
      <c r="AF74" s="185" t="s">
        <v>2818</v>
      </c>
      <c r="AG74" s="185" t="s">
        <v>2818</v>
      </c>
      <c r="AH74" s="185" t="s">
        <v>2941</v>
      </c>
      <c r="AI74" s="185" t="s">
        <v>2818</v>
      </c>
      <c r="AJ74" s="185" t="s">
        <v>2818</v>
      </c>
      <c r="AK74" s="185" t="s">
        <v>2941</v>
      </c>
      <c r="AL74" s="185" t="s">
        <v>2818</v>
      </c>
      <c r="AM74" s="185" t="s">
        <v>2818</v>
      </c>
      <c r="AN74" s="185" t="s">
        <v>2941</v>
      </c>
      <c r="AO74" s="185" t="s">
        <v>2818</v>
      </c>
      <c r="AP74" s="185" t="s">
        <v>2818</v>
      </c>
      <c r="AQ74" s="185" t="s">
        <v>2941</v>
      </c>
      <c r="AR74" s="185" t="s">
        <v>2818</v>
      </c>
      <c r="AS74" s="185" t="s">
        <v>2818</v>
      </c>
      <c r="AT74" s="185" t="s">
        <v>2941</v>
      </c>
      <c r="AU74" s="185" t="s">
        <v>2818</v>
      </c>
      <c r="AV74" s="185" t="s">
        <v>2818</v>
      </c>
      <c r="AW74" s="185" t="s">
        <v>2941</v>
      </c>
      <c r="AX74" s="185" t="s">
        <v>2818</v>
      </c>
      <c r="AY74" s="185" t="s">
        <v>2818</v>
      </c>
      <c r="AZ74" s="185" t="s">
        <v>2941</v>
      </c>
      <c r="BA74" s="185" t="s">
        <v>2818</v>
      </c>
      <c r="BB74" s="185" t="s">
        <v>2818</v>
      </c>
      <c r="BC74" s="185" t="s">
        <v>2941</v>
      </c>
      <c r="BD74" s="185" t="s">
        <v>2818</v>
      </c>
      <c r="BE74" s="185" t="s">
        <v>2818</v>
      </c>
      <c r="BF74" s="185" t="s">
        <v>2941</v>
      </c>
      <c r="BG74" s="185" t="s">
        <v>2818</v>
      </c>
      <c r="BH74" s="185" t="s">
        <v>2818</v>
      </c>
      <c r="BI74" s="185" t="s">
        <v>2941</v>
      </c>
      <c r="BJ74" s="185" t="s">
        <v>2818</v>
      </c>
      <c r="BK74" s="185" t="s">
        <v>2818</v>
      </c>
      <c r="BL74" s="185" t="s">
        <v>2941</v>
      </c>
      <c r="BM74" s="185" t="s">
        <v>2818</v>
      </c>
      <c r="BN74" s="185" t="s">
        <v>2818</v>
      </c>
      <c r="BO74" s="185" t="s">
        <v>2941</v>
      </c>
      <c r="BP74" s="185" t="s">
        <v>2818</v>
      </c>
      <c r="BQ74" s="185" t="s">
        <v>2818</v>
      </c>
      <c r="BR74" s="185" t="s">
        <v>2941</v>
      </c>
      <c r="BS74" s="185" t="s">
        <v>2818</v>
      </c>
      <c r="BT74" s="185" t="s">
        <v>2818</v>
      </c>
      <c r="BU74" s="185" t="s">
        <v>2941</v>
      </c>
      <c r="BV74" s="185" t="s">
        <v>2818</v>
      </c>
      <c r="BW74" s="185" t="s">
        <v>2818</v>
      </c>
      <c r="BX74" s="185" t="s">
        <v>2941</v>
      </c>
      <c r="BY74" s="185" t="s">
        <v>2818</v>
      </c>
      <c r="BZ74" s="185" t="s">
        <v>2818</v>
      </c>
      <c r="CA74" s="185" t="s">
        <v>2941</v>
      </c>
      <c r="CB74" s="185" t="s">
        <v>2818</v>
      </c>
      <c r="CC74" s="185" t="s">
        <v>2818</v>
      </c>
      <c r="CD74" s="185" t="s">
        <v>2941</v>
      </c>
      <c r="CE74" s="185" t="s">
        <v>2818</v>
      </c>
      <c r="CF74" s="185" t="s">
        <v>2818</v>
      </c>
      <c r="CG74" s="185" t="s">
        <v>2941</v>
      </c>
      <c r="CH74" s="185" t="s">
        <v>2818</v>
      </c>
      <c r="CI74" s="185" t="s">
        <v>2818</v>
      </c>
      <c r="CJ74" s="185" t="s">
        <v>2941</v>
      </c>
      <c r="CK74" s="185" t="s">
        <v>2818</v>
      </c>
      <c r="CL74" s="185" t="s">
        <v>2818</v>
      </c>
      <c r="CM74" s="185" t="s">
        <v>2941</v>
      </c>
      <c r="CN74" s="185" t="s">
        <v>2818</v>
      </c>
      <c r="CO74" s="185" t="s">
        <v>2818</v>
      </c>
      <c r="CP74" s="185" t="s">
        <v>2941</v>
      </c>
      <c r="CQ74" s="185" t="s">
        <v>2818</v>
      </c>
      <c r="CR74" s="185" t="s">
        <v>2818</v>
      </c>
      <c r="CS74" s="185" t="s">
        <v>2941</v>
      </c>
      <c r="CT74" s="185" t="s">
        <v>2818</v>
      </c>
      <c r="CU74" s="185" t="s">
        <v>2818</v>
      </c>
      <c r="CV74" s="185" t="s">
        <v>2941</v>
      </c>
      <c r="CW74" s="185" t="s">
        <v>2818</v>
      </c>
      <c r="CX74" s="185" t="s">
        <v>2818</v>
      </c>
      <c r="CY74" s="185" t="s">
        <v>2941</v>
      </c>
      <c r="CZ74" s="185" t="s">
        <v>2818</v>
      </c>
      <c r="DA74" s="185" t="s">
        <v>2818</v>
      </c>
      <c r="DB74" s="185" t="s">
        <v>2941</v>
      </c>
      <c r="DC74" s="185" t="s">
        <v>2818</v>
      </c>
      <c r="DD74" s="185" t="s">
        <v>2818</v>
      </c>
      <c r="DE74" s="185" t="s">
        <v>2941</v>
      </c>
      <c r="DF74" s="185" t="s">
        <v>2818</v>
      </c>
      <c r="DG74" s="185" t="s">
        <v>2818</v>
      </c>
      <c r="DH74" s="185" t="s">
        <v>2941</v>
      </c>
      <c r="DI74" s="185" t="s">
        <v>2818</v>
      </c>
      <c r="DJ74" s="185" t="s">
        <v>2818</v>
      </c>
      <c r="DK74" s="185" t="s">
        <v>2941</v>
      </c>
      <c r="DL74" s="185" t="s">
        <v>2818</v>
      </c>
      <c r="DM74" s="185" t="s">
        <v>2818</v>
      </c>
      <c r="DN74" s="185" t="s">
        <v>2941</v>
      </c>
      <c r="DO74" s="185" t="s">
        <v>2818</v>
      </c>
      <c r="DP74" s="185" t="s">
        <v>2818</v>
      </c>
      <c r="DQ74" s="185" t="s">
        <v>2941</v>
      </c>
      <c r="DR74" s="185" t="s">
        <v>2818</v>
      </c>
      <c r="DS74" s="185" t="s">
        <v>2818</v>
      </c>
      <c r="DT74" s="185" t="s">
        <v>2941</v>
      </c>
      <c r="DU74" s="185" t="s">
        <v>2818</v>
      </c>
      <c r="DV74" s="185" t="s">
        <v>2818</v>
      </c>
      <c r="DW74" s="185" t="s">
        <v>2941</v>
      </c>
      <c r="DX74" s="185" t="s">
        <v>2818</v>
      </c>
      <c r="DY74" s="185" t="s">
        <v>2818</v>
      </c>
      <c r="DZ74" s="185" t="s">
        <v>2941</v>
      </c>
      <c r="EA74" s="185" t="s">
        <v>2818</v>
      </c>
      <c r="EB74" s="185" t="s">
        <v>2818</v>
      </c>
      <c r="EC74" s="185" t="s">
        <v>2941</v>
      </c>
      <c r="ED74" s="185" t="s">
        <v>2818</v>
      </c>
      <c r="EE74" s="185" t="s">
        <v>2818</v>
      </c>
      <c r="EF74" s="185" t="s">
        <v>2941</v>
      </c>
      <c r="EG74" s="185" t="s">
        <v>2818</v>
      </c>
      <c r="EH74" s="185" t="s">
        <v>2818</v>
      </c>
      <c r="EI74" s="185" t="s">
        <v>2941</v>
      </c>
      <c r="EJ74" s="185" t="s">
        <v>2818</v>
      </c>
      <c r="EK74" s="185" t="s">
        <v>2818</v>
      </c>
      <c r="EL74" s="185" t="s">
        <v>2941</v>
      </c>
      <c r="EM74" s="185" t="s">
        <v>2818</v>
      </c>
      <c r="EN74" s="185" t="s">
        <v>2818</v>
      </c>
      <c r="EO74" s="185" t="s">
        <v>2941</v>
      </c>
      <c r="EP74" s="185" t="s">
        <v>2818</v>
      </c>
      <c r="EQ74" s="185" t="s">
        <v>2818</v>
      </c>
      <c r="ER74" s="185" t="s">
        <v>2941</v>
      </c>
      <c r="ES74" s="185" t="s">
        <v>2818</v>
      </c>
      <c r="ET74" s="185" t="s">
        <v>2818</v>
      </c>
    </row>
    <row r="75" spans="1:150" x14ac:dyDescent="0.25">
      <c r="A75" s="1"/>
      <c r="B75" s="186" t="s">
        <v>3291</v>
      </c>
      <c r="C75" s="186" t="s">
        <v>301</v>
      </c>
      <c r="D75" s="186" t="s">
        <v>1042</v>
      </c>
      <c r="E75" s="186" t="s">
        <v>3292</v>
      </c>
      <c r="F75" s="186" t="s">
        <v>3293</v>
      </c>
      <c r="G75" s="187" t="s">
        <v>2941</v>
      </c>
      <c r="H75" s="187" t="s">
        <v>2818</v>
      </c>
      <c r="I75" s="187" t="s">
        <v>2818</v>
      </c>
      <c r="J75" s="187" t="s">
        <v>2941</v>
      </c>
      <c r="K75" s="187" t="s">
        <v>2818</v>
      </c>
      <c r="L75" s="187" t="s">
        <v>2818</v>
      </c>
      <c r="M75" s="187" t="s">
        <v>2941</v>
      </c>
      <c r="N75" s="187" t="s">
        <v>2818</v>
      </c>
      <c r="O75" s="187" t="s">
        <v>2818</v>
      </c>
      <c r="P75" s="187" t="s">
        <v>2941</v>
      </c>
      <c r="Q75" s="187" t="s">
        <v>2818</v>
      </c>
      <c r="R75" s="187" t="s">
        <v>2818</v>
      </c>
      <c r="S75" s="187" t="s">
        <v>2941</v>
      </c>
      <c r="T75" s="187" t="s">
        <v>2818</v>
      </c>
      <c r="U75" s="187" t="s">
        <v>2818</v>
      </c>
      <c r="V75" s="187" t="s">
        <v>2941</v>
      </c>
      <c r="W75" s="187" t="s">
        <v>2818</v>
      </c>
      <c r="X75" s="187" t="s">
        <v>2818</v>
      </c>
      <c r="Y75" s="187" t="s">
        <v>2941</v>
      </c>
      <c r="Z75" s="187" t="s">
        <v>2818</v>
      </c>
      <c r="AA75" s="187" t="s">
        <v>2818</v>
      </c>
      <c r="AB75" s="187" t="s">
        <v>2941</v>
      </c>
      <c r="AC75" s="187" t="s">
        <v>2818</v>
      </c>
      <c r="AD75" s="187" t="s">
        <v>2818</v>
      </c>
      <c r="AE75" s="187" t="s">
        <v>2941</v>
      </c>
      <c r="AF75" s="187" t="s">
        <v>2818</v>
      </c>
      <c r="AG75" s="187" t="s">
        <v>2818</v>
      </c>
      <c r="AH75" s="187" t="s">
        <v>2941</v>
      </c>
      <c r="AI75" s="187" t="s">
        <v>2818</v>
      </c>
      <c r="AJ75" s="187" t="s">
        <v>2818</v>
      </c>
      <c r="AK75" s="187" t="s">
        <v>2941</v>
      </c>
      <c r="AL75" s="187" t="s">
        <v>2818</v>
      </c>
      <c r="AM75" s="187" t="s">
        <v>2818</v>
      </c>
      <c r="AN75" s="187" t="s">
        <v>2941</v>
      </c>
      <c r="AO75" s="187" t="s">
        <v>2818</v>
      </c>
      <c r="AP75" s="187" t="s">
        <v>2818</v>
      </c>
      <c r="AQ75" s="187" t="s">
        <v>2941</v>
      </c>
      <c r="AR75" s="187" t="s">
        <v>2818</v>
      </c>
      <c r="AS75" s="187" t="s">
        <v>2818</v>
      </c>
      <c r="AT75" s="187" t="s">
        <v>2941</v>
      </c>
      <c r="AU75" s="187" t="s">
        <v>2818</v>
      </c>
      <c r="AV75" s="187" t="s">
        <v>2818</v>
      </c>
      <c r="AW75" s="187" t="s">
        <v>2941</v>
      </c>
      <c r="AX75" s="187" t="s">
        <v>2818</v>
      </c>
      <c r="AY75" s="187" t="s">
        <v>2818</v>
      </c>
      <c r="AZ75" s="187" t="s">
        <v>2941</v>
      </c>
      <c r="BA75" s="187" t="s">
        <v>2818</v>
      </c>
      <c r="BB75" s="187" t="s">
        <v>2818</v>
      </c>
      <c r="BC75" s="187" t="s">
        <v>2941</v>
      </c>
      <c r="BD75" s="187" t="s">
        <v>2818</v>
      </c>
      <c r="BE75" s="187" t="s">
        <v>2818</v>
      </c>
      <c r="BF75" s="187" t="s">
        <v>2941</v>
      </c>
      <c r="BG75" s="187" t="s">
        <v>2818</v>
      </c>
      <c r="BH75" s="187" t="s">
        <v>2818</v>
      </c>
      <c r="BI75" s="187" t="s">
        <v>2941</v>
      </c>
      <c r="BJ75" s="187" t="s">
        <v>2818</v>
      </c>
      <c r="BK75" s="187" t="s">
        <v>2818</v>
      </c>
      <c r="BL75" s="187" t="s">
        <v>2941</v>
      </c>
      <c r="BM75" s="187" t="s">
        <v>2818</v>
      </c>
      <c r="BN75" s="187" t="s">
        <v>2818</v>
      </c>
      <c r="BO75" s="187" t="s">
        <v>2941</v>
      </c>
      <c r="BP75" s="187" t="s">
        <v>2818</v>
      </c>
      <c r="BQ75" s="187" t="s">
        <v>2818</v>
      </c>
      <c r="BR75" s="187" t="s">
        <v>2941</v>
      </c>
      <c r="BS75" s="187" t="s">
        <v>2818</v>
      </c>
      <c r="BT75" s="187" t="s">
        <v>2818</v>
      </c>
      <c r="BU75" s="187" t="s">
        <v>2941</v>
      </c>
      <c r="BV75" s="187" t="s">
        <v>2818</v>
      </c>
      <c r="BW75" s="187" t="s">
        <v>2818</v>
      </c>
      <c r="BX75" s="187" t="s">
        <v>2941</v>
      </c>
      <c r="BY75" s="187" t="s">
        <v>2818</v>
      </c>
      <c r="BZ75" s="187" t="s">
        <v>2818</v>
      </c>
      <c r="CA75" s="187" t="s">
        <v>2941</v>
      </c>
      <c r="CB75" s="187" t="s">
        <v>2818</v>
      </c>
      <c r="CC75" s="187" t="s">
        <v>2818</v>
      </c>
      <c r="CD75" s="187" t="s">
        <v>2941</v>
      </c>
      <c r="CE75" s="187" t="s">
        <v>2818</v>
      </c>
      <c r="CF75" s="187" t="s">
        <v>2818</v>
      </c>
      <c r="CG75" s="187" t="s">
        <v>2941</v>
      </c>
      <c r="CH75" s="187" t="s">
        <v>2818</v>
      </c>
      <c r="CI75" s="187" t="s">
        <v>2818</v>
      </c>
      <c r="CJ75" s="187" t="s">
        <v>2941</v>
      </c>
      <c r="CK75" s="187" t="s">
        <v>2818</v>
      </c>
      <c r="CL75" s="187" t="s">
        <v>2818</v>
      </c>
      <c r="CM75" s="187" t="s">
        <v>2941</v>
      </c>
      <c r="CN75" s="187" t="s">
        <v>2818</v>
      </c>
      <c r="CO75" s="187" t="s">
        <v>2818</v>
      </c>
      <c r="CP75" s="187" t="s">
        <v>2941</v>
      </c>
      <c r="CQ75" s="187" t="s">
        <v>2818</v>
      </c>
      <c r="CR75" s="187" t="s">
        <v>2818</v>
      </c>
      <c r="CS75" s="187" t="s">
        <v>2941</v>
      </c>
      <c r="CT75" s="187" t="s">
        <v>2818</v>
      </c>
      <c r="CU75" s="187" t="s">
        <v>2818</v>
      </c>
      <c r="CV75" s="187" t="s">
        <v>2941</v>
      </c>
      <c r="CW75" s="187" t="s">
        <v>2818</v>
      </c>
      <c r="CX75" s="187" t="s">
        <v>2818</v>
      </c>
      <c r="CY75" s="187" t="s">
        <v>2941</v>
      </c>
      <c r="CZ75" s="187" t="s">
        <v>2818</v>
      </c>
      <c r="DA75" s="187" t="s">
        <v>2818</v>
      </c>
      <c r="DB75" s="187" t="s">
        <v>2941</v>
      </c>
      <c r="DC75" s="187" t="s">
        <v>2818</v>
      </c>
      <c r="DD75" s="187" t="s">
        <v>2818</v>
      </c>
      <c r="DE75" s="187" t="s">
        <v>2941</v>
      </c>
      <c r="DF75" s="187" t="s">
        <v>2818</v>
      </c>
      <c r="DG75" s="187" t="s">
        <v>2818</v>
      </c>
      <c r="DH75" s="187" t="s">
        <v>2941</v>
      </c>
      <c r="DI75" s="187" t="s">
        <v>2818</v>
      </c>
      <c r="DJ75" s="187" t="s">
        <v>2818</v>
      </c>
      <c r="DK75" s="187" t="s">
        <v>2941</v>
      </c>
      <c r="DL75" s="187" t="s">
        <v>2818</v>
      </c>
      <c r="DM75" s="187" t="s">
        <v>2818</v>
      </c>
      <c r="DN75" s="187" t="s">
        <v>2941</v>
      </c>
      <c r="DO75" s="187" t="s">
        <v>2818</v>
      </c>
      <c r="DP75" s="187" t="s">
        <v>2818</v>
      </c>
      <c r="DQ75" s="187" t="s">
        <v>2941</v>
      </c>
      <c r="DR75" s="187" t="s">
        <v>2818</v>
      </c>
      <c r="DS75" s="187" t="s">
        <v>2818</v>
      </c>
      <c r="DT75" s="187" t="s">
        <v>2941</v>
      </c>
      <c r="DU75" s="187" t="s">
        <v>2818</v>
      </c>
      <c r="DV75" s="187" t="s">
        <v>2818</v>
      </c>
      <c r="DW75" s="187" t="s">
        <v>2941</v>
      </c>
      <c r="DX75" s="187" t="s">
        <v>2818</v>
      </c>
      <c r="DY75" s="187" t="s">
        <v>2818</v>
      </c>
      <c r="DZ75" s="187" t="s">
        <v>2941</v>
      </c>
      <c r="EA75" s="187" t="s">
        <v>2818</v>
      </c>
      <c r="EB75" s="187" t="s">
        <v>2818</v>
      </c>
      <c r="EC75" s="187" t="s">
        <v>2941</v>
      </c>
      <c r="ED75" s="187" t="s">
        <v>2818</v>
      </c>
      <c r="EE75" s="187" t="s">
        <v>2818</v>
      </c>
      <c r="EF75" s="187" t="s">
        <v>2941</v>
      </c>
      <c r="EG75" s="187" t="s">
        <v>2818</v>
      </c>
      <c r="EH75" s="187" t="s">
        <v>2818</v>
      </c>
      <c r="EI75" s="187" t="s">
        <v>2941</v>
      </c>
      <c r="EJ75" s="187" t="s">
        <v>2818</v>
      </c>
      <c r="EK75" s="187" t="s">
        <v>2818</v>
      </c>
      <c r="EL75" s="187" t="s">
        <v>2941</v>
      </c>
      <c r="EM75" s="187" t="s">
        <v>2818</v>
      </c>
      <c r="EN75" s="187" t="s">
        <v>2818</v>
      </c>
      <c r="EO75" s="187" t="s">
        <v>2941</v>
      </c>
      <c r="EP75" s="187" t="s">
        <v>2818</v>
      </c>
      <c r="EQ75" s="187" t="s">
        <v>2818</v>
      </c>
      <c r="ER75" s="187" t="s">
        <v>2941</v>
      </c>
      <c r="ES75" s="187" t="s">
        <v>2818</v>
      </c>
      <c r="ET75" s="187" t="s">
        <v>2818</v>
      </c>
    </row>
    <row r="76" spans="1:150" x14ac:dyDescent="0.25">
      <c r="A76" s="1"/>
      <c r="B76" s="186" t="s">
        <v>3294</v>
      </c>
      <c r="C76" s="186" t="s">
        <v>301</v>
      </c>
      <c r="D76" s="186" t="s">
        <v>1042</v>
      </c>
      <c r="E76" s="186" t="s">
        <v>3295</v>
      </c>
      <c r="F76" s="186" t="s">
        <v>3296</v>
      </c>
      <c r="G76" s="187" t="s">
        <v>2941</v>
      </c>
      <c r="H76" s="187" t="s">
        <v>2818</v>
      </c>
      <c r="I76" s="187" t="s">
        <v>2818</v>
      </c>
      <c r="J76" s="187" t="s">
        <v>2941</v>
      </c>
      <c r="K76" s="187" t="s">
        <v>2818</v>
      </c>
      <c r="L76" s="187" t="s">
        <v>2818</v>
      </c>
      <c r="M76" s="187" t="s">
        <v>2941</v>
      </c>
      <c r="N76" s="187" t="s">
        <v>2818</v>
      </c>
      <c r="O76" s="187" t="s">
        <v>2818</v>
      </c>
      <c r="P76" s="187" t="s">
        <v>2941</v>
      </c>
      <c r="Q76" s="187" t="s">
        <v>2818</v>
      </c>
      <c r="R76" s="187" t="s">
        <v>2818</v>
      </c>
      <c r="S76" s="187" t="s">
        <v>2941</v>
      </c>
      <c r="T76" s="187" t="s">
        <v>2818</v>
      </c>
      <c r="U76" s="187" t="s">
        <v>2818</v>
      </c>
      <c r="V76" s="187" t="s">
        <v>2941</v>
      </c>
      <c r="W76" s="187" t="s">
        <v>2818</v>
      </c>
      <c r="X76" s="187" t="s">
        <v>2818</v>
      </c>
      <c r="Y76" s="187" t="s">
        <v>2941</v>
      </c>
      <c r="Z76" s="187" t="s">
        <v>2818</v>
      </c>
      <c r="AA76" s="187" t="s">
        <v>2818</v>
      </c>
      <c r="AB76" s="187" t="s">
        <v>2941</v>
      </c>
      <c r="AC76" s="187" t="s">
        <v>2818</v>
      </c>
      <c r="AD76" s="187" t="s">
        <v>2818</v>
      </c>
      <c r="AE76" s="187" t="s">
        <v>2941</v>
      </c>
      <c r="AF76" s="187" t="s">
        <v>2818</v>
      </c>
      <c r="AG76" s="187" t="s">
        <v>2818</v>
      </c>
      <c r="AH76" s="187" t="s">
        <v>2941</v>
      </c>
      <c r="AI76" s="187" t="s">
        <v>2818</v>
      </c>
      <c r="AJ76" s="187" t="s">
        <v>2818</v>
      </c>
      <c r="AK76" s="187" t="s">
        <v>2941</v>
      </c>
      <c r="AL76" s="187" t="s">
        <v>2818</v>
      </c>
      <c r="AM76" s="187" t="s">
        <v>2818</v>
      </c>
      <c r="AN76" s="187" t="s">
        <v>2941</v>
      </c>
      <c r="AO76" s="187" t="s">
        <v>2818</v>
      </c>
      <c r="AP76" s="187" t="s">
        <v>2818</v>
      </c>
      <c r="AQ76" s="187" t="s">
        <v>2941</v>
      </c>
      <c r="AR76" s="187" t="s">
        <v>2818</v>
      </c>
      <c r="AS76" s="187" t="s">
        <v>2818</v>
      </c>
      <c r="AT76" s="187" t="s">
        <v>2941</v>
      </c>
      <c r="AU76" s="187" t="s">
        <v>2818</v>
      </c>
      <c r="AV76" s="187" t="s">
        <v>2818</v>
      </c>
      <c r="AW76" s="187" t="s">
        <v>2941</v>
      </c>
      <c r="AX76" s="187" t="s">
        <v>2818</v>
      </c>
      <c r="AY76" s="187" t="s">
        <v>2818</v>
      </c>
      <c r="AZ76" s="187" t="s">
        <v>2941</v>
      </c>
      <c r="BA76" s="187" t="s">
        <v>2818</v>
      </c>
      <c r="BB76" s="187" t="s">
        <v>2818</v>
      </c>
      <c r="BC76" s="187" t="s">
        <v>2941</v>
      </c>
      <c r="BD76" s="187" t="s">
        <v>2818</v>
      </c>
      <c r="BE76" s="187" t="s">
        <v>2818</v>
      </c>
      <c r="BF76" s="187" t="s">
        <v>2941</v>
      </c>
      <c r="BG76" s="187" t="s">
        <v>2818</v>
      </c>
      <c r="BH76" s="187" t="s">
        <v>2818</v>
      </c>
      <c r="BI76" s="187" t="s">
        <v>2941</v>
      </c>
      <c r="BJ76" s="187" t="s">
        <v>2818</v>
      </c>
      <c r="BK76" s="187" t="s">
        <v>2818</v>
      </c>
      <c r="BL76" s="187" t="s">
        <v>2941</v>
      </c>
      <c r="BM76" s="187" t="s">
        <v>2818</v>
      </c>
      <c r="BN76" s="187" t="s">
        <v>2818</v>
      </c>
      <c r="BO76" s="187" t="s">
        <v>2941</v>
      </c>
      <c r="BP76" s="187" t="s">
        <v>2818</v>
      </c>
      <c r="BQ76" s="187" t="s">
        <v>2818</v>
      </c>
      <c r="BR76" s="187" t="s">
        <v>2941</v>
      </c>
      <c r="BS76" s="187" t="s">
        <v>2818</v>
      </c>
      <c r="BT76" s="187" t="s">
        <v>2818</v>
      </c>
      <c r="BU76" s="187" t="s">
        <v>2941</v>
      </c>
      <c r="BV76" s="187" t="s">
        <v>2818</v>
      </c>
      <c r="BW76" s="187" t="s">
        <v>2818</v>
      </c>
      <c r="BX76" s="187" t="s">
        <v>2941</v>
      </c>
      <c r="BY76" s="187" t="s">
        <v>2818</v>
      </c>
      <c r="BZ76" s="187" t="s">
        <v>2818</v>
      </c>
      <c r="CA76" s="187" t="s">
        <v>2941</v>
      </c>
      <c r="CB76" s="187" t="s">
        <v>2818</v>
      </c>
      <c r="CC76" s="187" t="s">
        <v>2818</v>
      </c>
      <c r="CD76" s="187" t="s">
        <v>2941</v>
      </c>
      <c r="CE76" s="187" t="s">
        <v>2818</v>
      </c>
      <c r="CF76" s="187" t="s">
        <v>2818</v>
      </c>
      <c r="CG76" s="187" t="s">
        <v>2941</v>
      </c>
      <c r="CH76" s="187" t="s">
        <v>2818</v>
      </c>
      <c r="CI76" s="187" t="s">
        <v>2818</v>
      </c>
      <c r="CJ76" s="187" t="s">
        <v>2941</v>
      </c>
      <c r="CK76" s="187" t="s">
        <v>2818</v>
      </c>
      <c r="CL76" s="187" t="s">
        <v>2818</v>
      </c>
      <c r="CM76" s="187" t="s">
        <v>2941</v>
      </c>
      <c r="CN76" s="187" t="s">
        <v>2818</v>
      </c>
      <c r="CO76" s="187" t="s">
        <v>2818</v>
      </c>
      <c r="CP76" s="187" t="s">
        <v>2941</v>
      </c>
      <c r="CQ76" s="187" t="s">
        <v>2818</v>
      </c>
      <c r="CR76" s="187" t="s">
        <v>2818</v>
      </c>
      <c r="CS76" s="187" t="s">
        <v>2941</v>
      </c>
      <c r="CT76" s="187" t="s">
        <v>2818</v>
      </c>
      <c r="CU76" s="187" t="s">
        <v>2818</v>
      </c>
      <c r="CV76" s="187" t="s">
        <v>2941</v>
      </c>
      <c r="CW76" s="187" t="s">
        <v>2818</v>
      </c>
      <c r="CX76" s="187" t="s">
        <v>2818</v>
      </c>
      <c r="CY76" s="187" t="s">
        <v>2941</v>
      </c>
      <c r="CZ76" s="187" t="s">
        <v>2818</v>
      </c>
      <c r="DA76" s="187" t="s">
        <v>2818</v>
      </c>
      <c r="DB76" s="187" t="s">
        <v>2941</v>
      </c>
      <c r="DC76" s="187" t="s">
        <v>2818</v>
      </c>
      <c r="DD76" s="187" t="s">
        <v>2818</v>
      </c>
      <c r="DE76" s="187" t="s">
        <v>2941</v>
      </c>
      <c r="DF76" s="187" t="s">
        <v>2818</v>
      </c>
      <c r="DG76" s="187" t="s">
        <v>2818</v>
      </c>
      <c r="DH76" s="187" t="s">
        <v>2941</v>
      </c>
      <c r="DI76" s="187" t="s">
        <v>2818</v>
      </c>
      <c r="DJ76" s="187" t="s">
        <v>2818</v>
      </c>
      <c r="DK76" s="187" t="s">
        <v>2941</v>
      </c>
      <c r="DL76" s="187" t="s">
        <v>2818</v>
      </c>
      <c r="DM76" s="187" t="s">
        <v>2818</v>
      </c>
      <c r="DN76" s="187" t="s">
        <v>2941</v>
      </c>
      <c r="DO76" s="187" t="s">
        <v>2818</v>
      </c>
      <c r="DP76" s="187" t="s">
        <v>2818</v>
      </c>
      <c r="DQ76" s="187" t="s">
        <v>2941</v>
      </c>
      <c r="DR76" s="187" t="s">
        <v>2818</v>
      </c>
      <c r="DS76" s="187" t="s">
        <v>2818</v>
      </c>
      <c r="DT76" s="187" t="s">
        <v>2941</v>
      </c>
      <c r="DU76" s="187" t="s">
        <v>2818</v>
      </c>
      <c r="DV76" s="187" t="s">
        <v>2818</v>
      </c>
      <c r="DW76" s="187" t="s">
        <v>2941</v>
      </c>
      <c r="DX76" s="187" t="s">
        <v>2818</v>
      </c>
      <c r="DY76" s="187" t="s">
        <v>2818</v>
      </c>
      <c r="DZ76" s="187" t="s">
        <v>2941</v>
      </c>
      <c r="EA76" s="187" t="s">
        <v>2818</v>
      </c>
      <c r="EB76" s="187" t="s">
        <v>2818</v>
      </c>
      <c r="EC76" s="187" t="s">
        <v>2941</v>
      </c>
      <c r="ED76" s="187" t="s">
        <v>2818</v>
      </c>
      <c r="EE76" s="187" t="s">
        <v>2818</v>
      </c>
      <c r="EF76" s="187" t="s">
        <v>2941</v>
      </c>
      <c r="EG76" s="187" t="s">
        <v>2818</v>
      </c>
      <c r="EH76" s="187" t="s">
        <v>2818</v>
      </c>
      <c r="EI76" s="187" t="s">
        <v>2941</v>
      </c>
      <c r="EJ76" s="187" t="s">
        <v>2818</v>
      </c>
      <c r="EK76" s="187" t="s">
        <v>2818</v>
      </c>
      <c r="EL76" s="187" t="s">
        <v>2941</v>
      </c>
      <c r="EM76" s="187" t="s">
        <v>2818</v>
      </c>
      <c r="EN76" s="187" t="s">
        <v>2818</v>
      </c>
      <c r="EO76" s="187" t="s">
        <v>2941</v>
      </c>
      <c r="EP76" s="187" t="s">
        <v>2818</v>
      </c>
      <c r="EQ76" s="187" t="s">
        <v>2818</v>
      </c>
      <c r="ER76" s="187" t="s">
        <v>2941</v>
      </c>
      <c r="ES76" s="187" t="s">
        <v>2818</v>
      </c>
      <c r="ET76" s="187" t="s">
        <v>2818</v>
      </c>
    </row>
    <row r="77" spans="1:150" x14ac:dyDescent="0.25">
      <c r="A77" s="1"/>
      <c r="B77" s="185" t="s">
        <v>3297</v>
      </c>
      <c r="C77" s="185" t="s">
        <v>115</v>
      </c>
      <c r="D77" s="185" t="s">
        <v>116</v>
      </c>
      <c r="E77" s="185" t="s">
        <v>3298</v>
      </c>
      <c r="F77" s="185" t="s">
        <v>3299</v>
      </c>
      <c r="G77" s="185" t="s">
        <v>2941</v>
      </c>
      <c r="H77" s="185" t="s">
        <v>2818</v>
      </c>
      <c r="I77" s="185" t="s">
        <v>2818</v>
      </c>
      <c r="J77" s="185" t="s">
        <v>2941</v>
      </c>
      <c r="K77" s="185" t="s">
        <v>2818</v>
      </c>
      <c r="L77" s="185" t="s">
        <v>2818</v>
      </c>
      <c r="M77" s="185" t="s">
        <v>2941</v>
      </c>
      <c r="N77" s="185" t="s">
        <v>2818</v>
      </c>
      <c r="O77" s="185" t="s">
        <v>2818</v>
      </c>
      <c r="P77" s="185" t="s">
        <v>2941</v>
      </c>
      <c r="Q77" s="185" t="s">
        <v>2818</v>
      </c>
      <c r="R77" s="185" t="s">
        <v>2818</v>
      </c>
      <c r="S77" s="185" t="s">
        <v>2941</v>
      </c>
      <c r="T77" s="185" t="s">
        <v>2818</v>
      </c>
      <c r="U77" s="185" t="s">
        <v>2818</v>
      </c>
      <c r="V77" s="185" t="s">
        <v>2941</v>
      </c>
      <c r="W77" s="185" t="s">
        <v>2818</v>
      </c>
      <c r="X77" s="185" t="s">
        <v>2818</v>
      </c>
      <c r="Y77" s="185" t="s">
        <v>2941</v>
      </c>
      <c r="Z77" s="185" t="s">
        <v>2818</v>
      </c>
      <c r="AA77" s="185" t="s">
        <v>2818</v>
      </c>
      <c r="AB77" s="185" t="s">
        <v>2941</v>
      </c>
      <c r="AC77" s="185" t="s">
        <v>2818</v>
      </c>
      <c r="AD77" s="185" t="s">
        <v>2818</v>
      </c>
      <c r="AE77" s="185" t="s">
        <v>2941</v>
      </c>
      <c r="AF77" s="185" t="s">
        <v>2818</v>
      </c>
      <c r="AG77" s="185" t="s">
        <v>2818</v>
      </c>
      <c r="AH77" s="185" t="s">
        <v>2941</v>
      </c>
      <c r="AI77" s="185" t="s">
        <v>2818</v>
      </c>
      <c r="AJ77" s="185" t="s">
        <v>2818</v>
      </c>
      <c r="AK77" s="185" t="s">
        <v>2941</v>
      </c>
      <c r="AL77" s="185" t="s">
        <v>2818</v>
      </c>
      <c r="AM77" s="185" t="s">
        <v>2818</v>
      </c>
      <c r="AN77" s="185" t="s">
        <v>2941</v>
      </c>
      <c r="AO77" s="185" t="s">
        <v>2818</v>
      </c>
      <c r="AP77" s="185" t="s">
        <v>2818</v>
      </c>
      <c r="AQ77" s="185" t="s">
        <v>2941</v>
      </c>
      <c r="AR77" s="185" t="s">
        <v>2818</v>
      </c>
      <c r="AS77" s="185" t="s">
        <v>2818</v>
      </c>
      <c r="AT77" s="185" t="s">
        <v>2941</v>
      </c>
      <c r="AU77" s="185" t="s">
        <v>2818</v>
      </c>
      <c r="AV77" s="185" t="s">
        <v>2818</v>
      </c>
      <c r="AW77" s="185" t="s">
        <v>2941</v>
      </c>
      <c r="AX77" s="185" t="s">
        <v>2818</v>
      </c>
      <c r="AY77" s="185" t="s">
        <v>2818</v>
      </c>
      <c r="AZ77" s="185" t="s">
        <v>2941</v>
      </c>
      <c r="BA77" s="185" t="s">
        <v>2818</v>
      </c>
      <c r="BB77" s="185" t="s">
        <v>2818</v>
      </c>
      <c r="BC77" s="185" t="s">
        <v>2941</v>
      </c>
      <c r="BD77" s="185" t="s">
        <v>2818</v>
      </c>
      <c r="BE77" s="185" t="s">
        <v>2818</v>
      </c>
      <c r="BF77" s="185" t="s">
        <v>2941</v>
      </c>
      <c r="BG77" s="185" t="s">
        <v>2818</v>
      </c>
      <c r="BH77" s="185" t="s">
        <v>2818</v>
      </c>
      <c r="BI77" s="185" t="s">
        <v>2941</v>
      </c>
      <c r="BJ77" s="185" t="s">
        <v>2818</v>
      </c>
      <c r="BK77" s="185" t="s">
        <v>2818</v>
      </c>
      <c r="BL77" s="185" t="s">
        <v>2941</v>
      </c>
      <c r="BM77" s="185" t="s">
        <v>2818</v>
      </c>
      <c r="BN77" s="185" t="s">
        <v>2818</v>
      </c>
      <c r="BO77" s="185" t="s">
        <v>2941</v>
      </c>
      <c r="BP77" s="185" t="s">
        <v>2818</v>
      </c>
      <c r="BQ77" s="185" t="s">
        <v>2818</v>
      </c>
      <c r="BR77" s="185" t="s">
        <v>2941</v>
      </c>
      <c r="BS77" s="185" t="s">
        <v>2818</v>
      </c>
      <c r="BT77" s="185" t="s">
        <v>2818</v>
      </c>
      <c r="BU77" s="185" t="s">
        <v>2941</v>
      </c>
      <c r="BV77" s="185" t="s">
        <v>2818</v>
      </c>
      <c r="BW77" s="185" t="s">
        <v>2818</v>
      </c>
      <c r="BX77" s="185" t="s">
        <v>2941</v>
      </c>
      <c r="BY77" s="185" t="s">
        <v>2818</v>
      </c>
      <c r="BZ77" s="185" t="s">
        <v>2818</v>
      </c>
      <c r="CA77" s="185" t="s">
        <v>2941</v>
      </c>
      <c r="CB77" s="185" t="s">
        <v>2818</v>
      </c>
      <c r="CC77" s="185" t="s">
        <v>2818</v>
      </c>
      <c r="CD77" s="185" t="s">
        <v>2941</v>
      </c>
      <c r="CE77" s="185" t="s">
        <v>2818</v>
      </c>
      <c r="CF77" s="185" t="s">
        <v>2818</v>
      </c>
      <c r="CG77" s="185" t="s">
        <v>2941</v>
      </c>
      <c r="CH77" s="185" t="s">
        <v>2818</v>
      </c>
      <c r="CI77" s="185" t="s">
        <v>2818</v>
      </c>
      <c r="CJ77" s="185" t="s">
        <v>2941</v>
      </c>
      <c r="CK77" s="185" t="s">
        <v>2818</v>
      </c>
      <c r="CL77" s="185" t="s">
        <v>2818</v>
      </c>
      <c r="CM77" s="185" t="s">
        <v>2941</v>
      </c>
      <c r="CN77" s="185" t="s">
        <v>2818</v>
      </c>
      <c r="CO77" s="185" t="s">
        <v>2818</v>
      </c>
      <c r="CP77" s="185" t="s">
        <v>2941</v>
      </c>
      <c r="CQ77" s="185" t="s">
        <v>2818</v>
      </c>
      <c r="CR77" s="185" t="s">
        <v>2818</v>
      </c>
      <c r="CS77" s="185" t="s">
        <v>2941</v>
      </c>
      <c r="CT77" s="185" t="s">
        <v>2818</v>
      </c>
      <c r="CU77" s="185" t="s">
        <v>2818</v>
      </c>
      <c r="CV77" s="185" t="s">
        <v>2941</v>
      </c>
      <c r="CW77" s="185" t="s">
        <v>2818</v>
      </c>
      <c r="CX77" s="185" t="s">
        <v>2818</v>
      </c>
      <c r="CY77" s="185" t="s">
        <v>2941</v>
      </c>
      <c r="CZ77" s="185" t="s">
        <v>2818</v>
      </c>
      <c r="DA77" s="185" t="s">
        <v>2818</v>
      </c>
      <c r="DB77" s="185" t="s">
        <v>2941</v>
      </c>
      <c r="DC77" s="185" t="s">
        <v>2818</v>
      </c>
      <c r="DD77" s="185" t="s">
        <v>2818</v>
      </c>
      <c r="DE77" s="185" t="s">
        <v>2941</v>
      </c>
      <c r="DF77" s="185" t="s">
        <v>2818</v>
      </c>
      <c r="DG77" s="185" t="s">
        <v>2818</v>
      </c>
      <c r="DH77" s="185" t="s">
        <v>2941</v>
      </c>
      <c r="DI77" s="185" t="s">
        <v>2818</v>
      </c>
      <c r="DJ77" s="185" t="s">
        <v>2818</v>
      </c>
      <c r="DK77" s="185" t="s">
        <v>2941</v>
      </c>
      <c r="DL77" s="185" t="s">
        <v>2818</v>
      </c>
      <c r="DM77" s="185" t="s">
        <v>2818</v>
      </c>
      <c r="DN77" s="185" t="s">
        <v>2941</v>
      </c>
      <c r="DO77" s="185" t="s">
        <v>2818</v>
      </c>
      <c r="DP77" s="185" t="s">
        <v>2818</v>
      </c>
      <c r="DQ77" s="185" t="s">
        <v>2941</v>
      </c>
      <c r="DR77" s="185" t="s">
        <v>2818</v>
      </c>
      <c r="DS77" s="185" t="s">
        <v>2818</v>
      </c>
      <c r="DT77" s="185" t="s">
        <v>2941</v>
      </c>
      <c r="DU77" s="185" t="s">
        <v>2818</v>
      </c>
      <c r="DV77" s="185" t="s">
        <v>2818</v>
      </c>
      <c r="DW77" s="185" t="s">
        <v>2941</v>
      </c>
      <c r="DX77" s="185" t="s">
        <v>2818</v>
      </c>
      <c r="DY77" s="185" t="s">
        <v>2818</v>
      </c>
      <c r="DZ77" s="185" t="s">
        <v>2941</v>
      </c>
      <c r="EA77" s="185" t="s">
        <v>2818</v>
      </c>
      <c r="EB77" s="185" t="s">
        <v>2818</v>
      </c>
      <c r="EC77" s="185" t="s">
        <v>2941</v>
      </c>
      <c r="ED77" s="185" t="s">
        <v>2818</v>
      </c>
      <c r="EE77" s="185" t="s">
        <v>2818</v>
      </c>
      <c r="EF77" s="185" t="s">
        <v>2941</v>
      </c>
      <c r="EG77" s="185" t="s">
        <v>2818</v>
      </c>
      <c r="EH77" s="185" t="s">
        <v>2818</v>
      </c>
      <c r="EI77" s="185" t="s">
        <v>2941</v>
      </c>
      <c r="EJ77" s="185" t="s">
        <v>2818</v>
      </c>
      <c r="EK77" s="185" t="s">
        <v>2818</v>
      </c>
      <c r="EL77" s="185" t="s">
        <v>2941</v>
      </c>
      <c r="EM77" s="185" t="s">
        <v>2818</v>
      </c>
      <c r="EN77" s="185" t="s">
        <v>2818</v>
      </c>
      <c r="EO77" s="185" t="s">
        <v>2941</v>
      </c>
      <c r="EP77" s="185" t="s">
        <v>2818</v>
      </c>
      <c r="EQ77" s="185" t="s">
        <v>2818</v>
      </c>
      <c r="ER77" s="185" t="s">
        <v>2941</v>
      </c>
      <c r="ES77" s="185" t="s">
        <v>2818</v>
      </c>
      <c r="ET77" s="185" t="s">
        <v>2818</v>
      </c>
    </row>
    <row r="78" spans="1:150" x14ac:dyDescent="0.25">
      <c r="A78" s="1"/>
      <c r="B78" s="186" t="s">
        <v>3300</v>
      </c>
      <c r="C78" s="186" t="s">
        <v>115</v>
      </c>
      <c r="D78" s="186" t="s">
        <v>116</v>
      </c>
      <c r="E78" s="186" t="s">
        <v>3301</v>
      </c>
      <c r="F78" s="186" t="s">
        <v>3302</v>
      </c>
      <c r="G78" s="187" t="s">
        <v>2941</v>
      </c>
      <c r="H78" s="187" t="s">
        <v>1020</v>
      </c>
      <c r="I78" s="187" t="s">
        <v>1020</v>
      </c>
      <c r="J78" s="187" t="s">
        <v>2941</v>
      </c>
      <c r="K78" s="187" t="s">
        <v>1020</v>
      </c>
      <c r="L78" s="187" t="s">
        <v>1020</v>
      </c>
      <c r="M78" s="187" t="s">
        <v>2941</v>
      </c>
      <c r="N78" s="187" t="s">
        <v>1020</v>
      </c>
      <c r="O78" s="187" t="s">
        <v>1020</v>
      </c>
      <c r="P78" s="187" t="s">
        <v>2941</v>
      </c>
      <c r="Q78" s="187" t="s">
        <v>1020</v>
      </c>
      <c r="R78" s="187" t="s">
        <v>1020</v>
      </c>
      <c r="S78" s="187" t="s">
        <v>2941</v>
      </c>
      <c r="T78" s="187" t="s">
        <v>1020</v>
      </c>
      <c r="U78" s="187" t="s">
        <v>1020</v>
      </c>
      <c r="V78" s="187" t="s">
        <v>2941</v>
      </c>
      <c r="W78" s="187" t="s">
        <v>1020</v>
      </c>
      <c r="X78" s="187" t="s">
        <v>1020</v>
      </c>
      <c r="Y78" s="187" t="s">
        <v>2941</v>
      </c>
      <c r="Z78" s="187" t="s">
        <v>1020</v>
      </c>
      <c r="AA78" s="187" t="s">
        <v>1020</v>
      </c>
      <c r="AB78" s="187" t="s">
        <v>2941</v>
      </c>
      <c r="AC78" s="187" t="s">
        <v>1020</v>
      </c>
      <c r="AD78" s="187" t="s">
        <v>1020</v>
      </c>
      <c r="AE78" s="187" t="s">
        <v>2941</v>
      </c>
      <c r="AF78" s="187" t="s">
        <v>1020</v>
      </c>
      <c r="AG78" s="187" t="s">
        <v>1020</v>
      </c>
      <c r="AH78" s="187" t="s">
        <v>2941</v>
      </c>
      <c r="AI78" s="187" t="s">
        <v>1020</v>
      </c>
      <c r="AJ78" s="187" t="s">
        <v>1020</v>
      </c>
      <c r="AK78" s="187" t="s">
        <v>2941</v>
      </c>
      <c r="AL78" s="187" t="s">
        <v>1020</v>
      </c>
      <c r="AM78" s="187" t="s">
        <v>1020</v>
      </c>
      <c r="AN78" s="187" t="s">
        <v>2941</v>
      </c>
      <c r="AO78" s="187" t="s">
        <v>1020</v>
      </c>
      <c r="AP78" s="187" t="s">
        <v>1020</v>
      </c>
      <c r="AQ78" s="187" t="s">
        <v>2941</v>
      </c>
      <c r="AR78" s="187" t="s">
        <v>1020</v>
      </c>
      <c r="AS78" s="187" t="s">
        <v>1020</v>
      </c>
      <c r="AT78" s="187" t="s">
        <v>2941</v>
      </c>
      <c r="AU78" s="187" t="s">
        <v>1020</v>
      </c>
      <c r="AV78" s="187" t="s">
        <v>1020</v>
      </c>
      <c r="AW78" s="187" t="s">
        <v>2941</v>
      </c>
      <c r="AX78" s="187" t="s">
        <v>1020</v>
      </c>
      <c r="AY78" s="187" t="s">
        <v>1020</v>
      </c>
      <c r="AZ78" s="187" t="s">
        <v>2941</v>
      </c>
      <c r="BA78" s="187" t="s">
        <v>1020</v>
      </c>
      <c r="BB78" s="187" t="s">
        <v>1020</v>
      </c>
      <c r="BC78" s="187" t="s">
        <v>2941</v>
      </c>
      <c r="BD78" s="187" t="s">
        <v>1020</v>
      </c>
      <c r="BE78" s="187" t="s">
        <v>1020</v>
      </c>
      <c r="BF78" s="187" t="s">
        <v>2941</v>
      </c>
      <c r="BG78" s="187" t="s">
        <v>1020</v>
      </c>
      <c r="BH78" s="187" t="s">
        <v>1020</v>
      </c>
      <c r="BI78" s="187" t="s">
        <v>2941</v>
      </c>
      <c r="BJ78" s="187" t="s">
        <v>1020</v>
      </c>
      <c r="BK78" s="187" t="s">
        <v>1020</v>
      </c>
      <c r="BL78" s="187" t="s">
        <v>2941</v>
      </c>
      <c r="BM78" s="187" t="s">
        <v>1020</v>
      </c>
      <c r="BN78" s="187" t="s">
        <v>1020</v>
      </c>
      <c r="BO78" s="187" t="s">
        <v>2941</v>
      </c>
      <c r="BP78" s="187" t="s">
        <v>1020</v>
      </c>
      <c r="BQ78" s="187" t="s">
        <v>1020</v>
      </c>
      <c r="BR78" s="187" t="s">
        <v>2941</v>
      </c>
      <c r="BS78" s="187" t="s">
        <v>1020</v>
      </c>
      <c r="BT78" s="187" t="s">
        <v>1020</v>
      </c>
      <c r="BU78" s="187" t="s">
        <v>2941</v>
      </c>
      <c r="BV78" s="187" t="s">
        <v>1020</v>
      </c>
      <c r="BW78" s="187" t="s">
        <v>1020</v>
      </c>
      <c r="BX78" s="187" t="s">
        <v>2941</v>
      </c>
      <c r="BY78" s="187" t="s">
        <v>1020</v>
      </c>
      <c r="BZ78" s="187" t="s">
        <v>1020</v>
      </c>
      <c r="CA78" s="187" t="s">
        <v>2941</v>
      </c>
      <c r="CB78" s="187" t="s">
        <v>1020</v>
      </c>
      <c r="CC78" s="187" t="s">
        <v>1020</v>
      </c>
      <c r="CD78" s="187" t="s">
        <v>2941</v>
      </c>
      <c r="CE78" s="187" t="s">
        <v>1020</v>
      </c>
      <c r="CF78" s="187" t="s">
        <v>1020</v>
      </c>
      <c r="CG78" s="187" t="s">
        <v>2941</v>
      </c>
      <c r="CH78" s="187" t="s">
        <v>1020</v>
      </c>
      <c r="CI78" s="187" t="s">
        <v>1020</v>
      </c>
      <c r="CJ78" s="187" t="s">
        <v>2941</v>
      </c>
      <c r="CK78" s="187" t="s">
        <v>1020</v>
      </c>
      <c r="CL78" s="187" t="s">
        <v>1020</v>
      </c>
      <c r="CM78" s="187" t="s">
        <v>2941</v>
      </c>
      <c r="CN78" s="187" t="s">
        <v>1020</v>
      </c>
      <c r="CO78" s="187" t="s">
        <v>1020</v>
      </c>
      <c r="CP78" s="187" t="s">
        <v>2941</v>
      </c>
      <c r="CQ78" s="187" t="s">
        <v>1020</v>
      </c>
      <c r="CR78" s="187" t="s">
        <v>1020</v>
      </c>
      <c r="CS78" s="187" t="s">
        <v>2941</v>
      </c>
      <c r="CT78" s="187" t="s">
        <v>1020</v>
      </c>
      <c r="CU78" s="187" t="s">
        <v>1020</v>
      </c>
      <c r="CV78" s="187" t="s">
        <v>2941</v>
      </c>
      <c r="CW78" s="187" t="s">
        <v>1020</v>
      </c>
      <c r="CX78" s="187" t="s">
        <v>1020</v>
      </c>
      <c r="CY78" s="187" t="s">
        <v>2941</v>
      </c>
      <c r="CZ78" s="187" t="s">
        <v>1020</v>
      </c>
      <c r="DA78" s="187" t="s">
        <v>1020</v>
      </c>
      <c r="DB78" s="187" t="s">
        <v>2941</v>
      </c>
      <c r="DC78" s="187" t="s">
        <v>1020</v>
      </c>
      <c r="DD78" s="187" t="s">
        <v>1020</v>
      </c>
      <c r="DE78" s="187" t="s">
        <v>2941</v>
      </c>
      <c r="DF78" s="187" t="s">
        <v>1020</v>
      </c>
      <c r="DG78" s="187" t="s">
        <v>1020</v>
      </c>
      <c r="DH78" s="187" t="s">
        <v>2941</v>
      </c>
      <c r="DI78" s="187" t="s">
        <v>1020</v>
      </c>
      <c r="DJ78" s="187" t="s">
        <v>1020</v>
      </c>
      <c r="DK78" s="187" t="s">
        <v>2941</v>
      </c>
      <c r="DL78" s="187" t="s">
        <v>1020</v>
      </c>
      <c r="DM78" s="187" t="s">
        <v>1020</v>
      </c>
      <c r="DN78" s="187" t="s">
        <v>2941</v>
      </c>
      <c r="DO78" s="187" t="s">
        <v>1020</v>
      </c>
      <c r="DP78" s="187" t="s">
        <v>1020</v>
      </c>
      <c r="DQ78" s="187" t="s">
        <v>2941</v>
      </c>
      <c r="DR78" s="187" t="s">
        <v>1020</v>
      </c>
      <c r="DS78" s="187" t="s">
        <v>1020</v>
      </c>
      <c r="DT78" s="187" t="s">
        <v>2941</v>
      </c>
      <c r="DU78" s="187" t="s">
        <v>1020</v>
      </c>
      <c r="DV78" s="187" t="s">
        <v>1020</v>
      </c>
      <c r="DW78" s="187" t="s">
        <v>2941</v>
      </c>
      <c r="DX78" s="187" t="s">
        <v>1020</v>
      </c>
      <c r="DY78" s="187" t="s">
        <v>1020</v>
      </c>
      <c r="DZ78" s="187" t="s">
        <v>2941</v>
      </c>
      <c r="EA78" s="187" t="s">
        <v>1020</v>
      </c>
      <c r="EB78" s="187" t="s">
        <v>1020</v>
      </c>
      <c r="EC78" s="187" t="s">
        <v>2941</v>
      </c>
      <c r="ED78" s="187" t="s">
        <v>1020</v>
      </c>
      <c r="EE78" s="187" t="s">
        <v>1020</v>
      </c>
      <c r="EF78" s="187" t="s">
        <v>2941</v>
      </c>
      <c r="EG78" s="187" t="s">
        <v>1020</v>
      </c>
      <c r="EH78" s="187" t="s">
        <v>1020</v>
      </c>
      <c r="EI78" s="187" t="s">
        <v>2941</v>
      </c>
      <c r="EJ78" s="187" t="s">
        <v>1020</v>
      </c>
      <c r="EK78" s="187" t="s">
        <v>1020</v>
      </c>
      <c r="EL78" s="187" t="s">
        <v>2941</v>
      </c>
      <c r="EM78" s="187" t="s">
        <v>1020</v>
      </c>
      <c r="EN78" s="187" t="s">
        <v>1020</v>
      </c>
      <c r="EO78" s="187" t="s">
        <v>2941</v>
      </c>
      <c r="EP78" s="187" t="s">
        <v>1020</v>
      </c>
      <c r="EQ78" s="187" t="s">
        <v>1020</v>
      </c>
      <c r="ER78" s="187" t="s">
        <v>2941</v>
      </c>
      <c r="ES78" s="187" t="s">
        <v>1020</v>
      </c>
      <c r="ET78" s="187" t="s">
        <v>1020</v>
      </c>
    </row>
    <row r="79" spans="1:150" x14ac:dyDescent="0.25">
      <c r="A79" s="1"/>
      <c r="B79" s="186" t="s">
        <v>3303</v>
      </c>
      <c r="C79" s="186" t="s">
        <v>115</v>
      </c>
      <c r="D79" s="186" t="s">
        <v>116</v>
      </c>
      <c r="E79" s="186" t="s">
        <v>3304</v>
      </c>
      <c r="F79" s="186" t="s">
        <v>3305</v>
      </c>
      <c r="G79" s="187" t="s">
        <v>2941</v>
      </c>
      <c r="H79" s="187" t="s">
        <v>1020</v>
      </c>
      <c r="I79" s="187" t="s">
        <v>1020</v>
      </c>
      <c r="J79" s="187" t="s">
        <v>2941</v>
      </c>
      <c r="K79" s="187" t="s">
        <v>1020</v>
      </c>
      <c r="L79" s="187" t="s">
        <v>1020</v>
      </c>
      <c r="M79" s="187" t="s">
        <v>2941</v>
      </c>
      <c r="N79" s="187" t="s">
        <v>1020</v>
      </c>
      <c r="O79" s="187" t="s">
        <v>1020</v>
      </c>
      <c r="P79" s="187" t="s">
        <v>2941</v>
      </c>
      <c r="Q79" s="187" t="s">
        <v>1020</v>
      </c>
      <c r="R79" s="187" t="s">
        <v>1020</v>
      </c>
      <c r="S79" s="187" t="s">
        <v>2941</v>
      </c>
      <c r="T79" s="187" t="s">
        <v>1020</v>
      </c>
      <c r="U79" s="187" t="s">
        <v>1020</v>
      </c>
      <c r="V79" s="187" t="s">
        <v>2941</v>
      </c>
      <c r="W79" s="187" t="s">
        <v>1020</v>
      </c>
      <c r="X79" s="187" t="s">
        <v>1020</v>
      </c>
      <c r="Y79" s="187" t="s">
        <v>2941</v>
      </c>
      <c r="Z79" s="187" t="s">
        <v>1020</v>
      </c>
      <c r="AA79" s="187" t="s">
        <v>1020</v>
      </c>
      <c r="AB79" s="187" t="s">
        <v>2941</v>
      </c>
      <c r="AC79" s="187" t="s">
        <v>1020</v>
      </c>
      <c r="AD79" s="187" t="s">
        <v>1020</v>
      </c>
      <c r="AE79" s="187" t="s">
        <v>2941</v>
      </c>
      <c r="AF79" s="187" t="s">
        <v>1020</v>
      </c>
      <c r="AG79" s="187" t="s">
        <v>1020</v>
      </c>
      <c r="AH79" s="187" t="s">
        <v>2941</v>
      </c>
      <c r="AI79" s="187" t="s">
        <v>1020</v>
      </c>
      <c r="AJ79" s="187" t="s">
        <v>1020</v>
      </c>
      <c r="AK79" s="187" t="s">
        <v>2941</v>
      </c>
      <c r="AL79" s="187" t="s">
        <v>1020</v>
      </c>
      <c r="AM79" s="187" t="s">
        <v>1020</v>
      </c>
      <c r="AN79" s="187" t="s">
        <v>2941</v>
      </c>
      <c r="AO79" s="187" t="s">
        <v>1020</v>
      </c>
      <c r="AP79" s="187" t="s">
        <v>1020</v>
      </c>
      <c r="AQ79" s="187" t="s">
        <v>2941</v>
      </c>
      <c r="AR79" s="187" t="s">
        <v>1020</v>
      </c>
      <c r="AS79" s="187" t="s">
        <v>1020</v>
      </c>
      <c r="AT79" s="187" t="s">
        <v>2941</v>
      </c>
      <c r="AU79" s="187" t="s">
        <v>1020</v>
      </c>
      <c r="AV79" s="187" t="s">
        <v>1020</v>
      </c>
      <c r="AW79" s="187" t="s">
        <v>2941</v>
      </c>
      <c r="AX79" s="187" t="s">
        <v>1020</v>
      </c>
      <c r="AY79" s="187" t="s">
        <v>1020</v>
      </c>
      <c r="AZ79" s="187" t="s">
        <v>2941</v>
      </c>
      <c r="BA79" s="187" t="s">
        <v>1020</v>
      </c>
      <c r="BB79" s="187" t="s">
        <v>1020</v>
      </c>
      <c r="BC79" s="187" t="s">
        <v>2941</v>
      </c>
      <c r="BD79" s="187" t="s">
        <v>1020</v>
      </c>
      <c r="BE79" s="187" t="s">
        <v>1020</v>
      </c>
      <c r="BF79" s="187" t="s">
        <v>2941</v>
      </c>
      <c r="BG79" s="187" t="s">
        <v>1020</v>
      </c>
      <c r="BH79" s="187" t="s">
        <v>1020</v>
      </c>
      <c r="BI79" s="187" t="s">
        <v>2941</v>
      </c>
      <c r="BJ79" s="187" t="s">
        <v>1020</v>
      </c>
      <c r="BK79" s="187" t="s">
        <v>1020</v>
      </c>
      <c r="BL79" s="187" t="s">
        <v>2941</v>
      </c>
      <c r="BM79" s="187" t="s">
        <v>1020</v>
      </c>
      <c r="BN79" s="187" t="s">
        <v>1020</v>
      </c>
      <c r="BO79" s="187" t="s">
        <v>2941</v>
      </c>
      <c r="BP79" s="187" t="s">
        <v>1020</v>
      </c>
      <c r="BQ79" s="187" t="s">
        <v>1020</v>
      </c>
      <c r="BR79" s="187" t="s">
        <v>2941</v>
      </c>
      <c r="BS79" s="187" t="s">
        <v>1020</v>
      </c>
      <c r="BT79" s="187" t="s">
        <v>1020</v>
      </c>
      <c r="BU79" s="187" t="s">
        <v>2941</v>
      </c>
      <c r="BV79" s="187" t="s">
        <v>1020</v>
      </c>
      <c r="BW79" s="187" t="s">
        <v>1020</v>
      </c>
      <c r="BX79" s="187" t="s">
        <v>2941</v>
      </c>
      <c r="BY79" s="187" t="s">
        <v>1020</v>
      </c>
      <c r="BZ79" s="187" t="s">
        <v>1020</v>
      </c>
      <c r="CA79" s="187" t="s">
        <v>2941</v>
      </c>
      <c r="CB79" s="187" t="s">
        <v>1020</v>
      </c>
      <c r="CC79" s="187" t="s">
        <v>1020</v>
      </c>
      <c r="CD79" s="187" t="s">
        <v>2941</v>
      </c>
      <c r="CE79" s="187" t="s">
        <v>1020</v>
      </c>
      <c r="CF79" s="187" t="s">
        <v>1020</v>
      </c>
      <c r="CG79" s="187" t="s">
        <v>2941</v>
      </c>
      <c r="CH79" s="187" t="s">
        <v>1020</v>
      </c>
      <c r="CI79" s="187" t="s">
        <v>1020</v>
      </c>
      <c r="CJ79" s="187" t="s">
        <v>2941</v>
      </c>
      <c r="CK79" s="187" t="s">
        <v>1020</v>
      </c>
      <c r="CL79" s="187" t="s">
        <v>1020</v>
      </c>
      <c r="CM79" s="187" t="s">
        <v>2941</v>
      </c>
      <c r="CN79" s="187" t="s">
        <v>1020</v>
      </c>
      <c r="CO79" s="187" t="s">
        <v>1020</v>
      </c>
      <c r="CP79" s="187" t="s">
        <v>2941</v>
      </c>
      <c r="CQ79" s="187" t="s">
        <v>1020</v>
      </c>
      <c r="CR79" s="187" t="s">
        <v>1020</v>
      </c>
      <c r="CS79" s="187" t="s">
        <v>2941</v>
      </c>
      <c r="CT79" s="187" t="s">
        <v>1020</v>
      </c>
      <c r="CU79" s="187" t="s">
        <v>1020</v>
      </c>
      <c r="CV79" s="187" t="s">
        <v>2941</v>
      </c>
      <c r="CW79" s="187" t="s">
        <v>1020</v>
      </c>
      <c r="CX79" s="187" t="s">
        <v>1020</v>
      </c>
      <c r="CY79" s="187" t="s">
        <v>2941</v>
      </c>
      <c r="CZ79" s="187" t="s">
        <v>1020</v>
      </c>
      <c r="DA79" s="187" t="s">
        <v>1020</v>
      </c>
      <c r="DB79" s="187" t="s">
        <v>2941</v>
      </c>
      <c r="DC79" s="187" t="s">
        <v>1020</v>
      </c>
      <c r="DD79" s="187" t="s">
        <v>1020</v>
      </c>
      <c r="DE79" s="187" t="s">
        <v>2941</v>
      </c>
      <c r="DF79" s="187" t="s">
        <v>1020</v>
      </c>
      <c r="DG79" s="187" t="s">
        <v>1020</v>
      </c>
      <c r="DH79" s="187" t="s">
        <v>2941</v>
      </c>
      <c r="DI79" s="187" t="s">
        <v>1020</v>
      </c>
      <c r="DJ79" s="187" t="s">
        <v>1020</v>
      </c>
      <c r="DK79" s="187" t="s">
        <v>2941</v>
      </c>
      <c r="DL79" s="187" t="s">
        <v>1020</v>
      </c>
      <c r="DM79" s="187" t="s">
        <v>1020</v>
      </c>
      <c r="DN79" s="187" t="s">
        <v>2941</v>
      </c>
      <c r="DO79" s="187" t="s">
        <v>1020</v>
      </c>
      <c r="DP79" s="187" t="s">
        <v>1020</v>
      </c>
      <c r="DQ79" s="187" t="s">
        <v>2941</v>
      </c>
      <c r="DR79" s="187" t="s">
        <v>1020</v>
      </c>
      <c r="DS79" s="187" t="s">
        <v>1020</v>
      </c>
      <c r="DT79" s="187" t="s">
        <v>2941</v>
      </c>
      <c r="DU79" s="187" t="s">
        <v>1020</v>
      </c>
      <c r="DV79" s="187" t="s">
        <v>1020</v>
      </c>
      <c r="DW79" s="187" t="s">
        <v>2941</v>
      </c>
      <c r="DX79" s="187" t="s">
        <v>1020</v>
      </c>
      <c r="DY79" s="187" t="s">
        <v>1020</v>
      </c>
      <c r="DZ79" s="187" t="s">
        <v>2941</v>
      </c>
      <c r="EA79" s="187" t="s">
        <v>1020</v>
      </c>
      <c r="EB79" s="187" t="s">
        <v>1020</v>
      </c>
      <c r="EC79" s="187" t="s">
        <v>2941</v>
      </c>
      <c r="ED79" s="187" t="s">
        <v>1020</v>
      </c>
      <c r="EE79" s="187" t="s">
        <v>1020</v>
      </c>
      <c r="EF79" s="187" t="s">
        <v>2941</v>
      </c>
      <c r="EG79" s="187" t="s">
        <v>1020</v>
      </c>
      <c r="EH79" s="187" t="s">
        <v>1020</v>
      </c>
      <c r="EI79" s="187" t="s">
        <v>2941</v>
      </c>
      <c r="EJ79" s="187" t="s">
        <v>1020</v>
      </c>
      <c r="EK79" s="187" t="s">
        <v>1020</v>
      </c>
      <c r="EL79" s="187" t="s">
        <v>2941</v>
      </c>
      <c r="EM79" s="187" t="s">
        <v>1020</v>
      </c>
      <c r="EN79" s="187" t="s">
        <v>1020</v>
      </c>
      <c r="EO79" s="187" t="s">
        <v>2941</v>
      </c>
      <c r="EP79" s="187" t="s">
        <v>1020</v>
      </c>
      <c r="EQ79" s="187" t="s">
        <v>1020</v>
      </c>
      <c r="ER79" s="187" t="s">
        <v>2941</v>
      </c>
      <c r="ES79" s="187" t="s">
        <v>1020</v>
      </c>
      <c r="ET79" s="187" t="s">
        <v>1020</v>
      </c>
    </row>
    <row r="80" spans="1:150" x14ac:dyDescent="0.25">
      <c r="A80" s="1"/>
      <c r="B80" s="186" t="s">
        <v>3306</v>
      </c>
      <c r="C80" s="186" t="s">
        <v>115</v>
      </c>
      <c r="D80" s="186" t="s">
        <v>116</v>
      </c>
      <c r="E80" s="186" t="s">
        <v>3307</v>
      </c>
      <c r="F80" s="186" t="s">
        <v>3308</v>
      </c>
      <c r="G80" s="187" t="s">
        <v>2941</v>
      </c>
      <c r="H80" s="187" t="s">
        <v>2818</v>
      </c>
      <c r="I80" s="187" t="s">
        <v>2818</v>
      </c>
      <c r="J80" s="187" t="s">
        <v>2941</v>
      </c>
      <c r="K80" s="187" t="s">
        <v>2818</v>
      </c>
      <c r="L80" s="187" t="s">
        <v>2818</v>
      </c>
      <c r="M80" s="187" t="s">
        <v>2941</v>
      </c>
      <c r="N80" s="187" t="s">
        <v>2818</v>
      </c>
      <c r="O80" s="187" t="s">
        <v>2818</v>
      </c>
      <c r="P80" s="187" t="s">
        <v>2941</v>
      </c>
      <c r="Q80" s="187" t="s">
        <v>2818</v>
      </c>
      <c r="R80" s="187" t="s">
        <v>2818</v>
      </c>
      <c r="S80" s="187" t="s">
        <v>2941</v>
      </c>
      <c r="T80" s="187" t="s">
        <v>2818</v>
      </c>
      <c r="U80" s="187" t="s">
        <v>2818</v>
      </c>
      <c r="V80" s="187" t="s">
        <v>2941</v>
      </c>
      <c r="W80" s="187" t="s">
        <v>2818</v>
      </c>
      <c r="X80" s="187" t="s">
        <v>2818</v>
      </c>
      <c r="Y80" s="187" t="s">
        <v>2941</v>
      </c>
      <c r="Z80" s="187" t="s">
        <v>2818</v>
      </c>
      <c r="AA80" s="187" t="s">
        <v>2818</v>
      </c>
      <c r="AB80" s="187" t="s">
        <v>2941</v>
      </c>
      <c r="AC80" s="187" t="s">
        <v>2818</v>
      </c>
      <c r="AD80" s="187" t="s">
        <v>2818</v>
      </c>
      <c r="AE80" s="187" t="s">
        <v>2941</v>
      </c>
      <c r="AF80" s="187" t="s">
        <v>2818</v>
      </c>
      <c r="AG80" s="187" t="s">
        <v>2818</v>
      </c>
      <c r="AH80" s="187" t="s">
        <v>2941</v>
      </c>
      <c r="AI80" s="187" t="s">
        <v>2818</v>
      </c>
      <c r="AJ80" s="187" t="s">
        <v>2818</v>
      </c>
      <c r="AK80" s="187" t="s">
        <v>2941</v>
      </c>
      <c r="AL80" s="187" t="s">
        <v>2818</v>
      </c>
      <c r="AM80" s="187" t="s">
        <v>2818</v>
      </c>
      <c r="AN80" s="187" t="s">
        <v>2941</v>
      </c>
      <c r="AO80" s="187" t="s">
        <v>2818</v>
      </c>
      <c r="AP80" s="187" t="s">
        <v>2818</v>
      </c>
      <c r="AQ80" s="187" t="s">
        <v>2941</v>
      </c>
      <c r="AR80" s="187" t="s">
        <v>2818</v>
      </c>
      <c r="AS80" s="187" t="s">
        <v>2818</v>
      </c>
      <c r="AT80" s="187" t="s">
        <v>2941</v>
      </c>
      <c r="AU80" s="187" t="s">
        <v>2818</v>
      </c>
      <c r="AV80" s="187" t="s">
        <v>2818</v>
      </c>
      <c r="AW80" s="187" t="s">
        <v>2941</v>
      </c>
      <c r="AX80" s="187" t="s">
        <v>2818</v>
      </c>
      <c r="AY80" s="187" t="s">
        <v>2818</v>
      </c>
      <c r="AZ80" s="187" t="s">
        <v>2941</v>
      </c>
      <c r="BA80" s="187" t="s">
        <v>2818</v>
      </c>
      <c r="BB80" s="187" t="s">
        <v>2818</v>
      </c>
      <c r="BC80" s="187" t="s">
        <v>2941</v>
      </c>
      <c r="BD80" s="187" t="s">
        <v>2818</v>
      </c>
      <c r="BE80" s="187" t="s">
        <v>2818</v>
      </c>
      <c r="BF80" s="187" t="s">
        <v>2941</v>
      </c>
      <c r="BG80" s="187" t="s">
        <v>2818</v>
      </c>
      <c r="BH80" s="187" t="s">
        <v>2818</v>
      </c>
      <c r="BI80" s="187" t="s">
        <v>2941</v>
      </c>
      <c r="BJ80" s="187" t="s">
        <v>2818</v>
      </c>
      <c r="BK80" s="187" t="s">
        <v>2818</v>
      </c>
      <c r="BL80" s="187" t="s">
        <v>2941</v>
      </c>
      <c r="BM80" s="187" t="s">
        <v>2818</v>
      </c>
      <c r="BN80" s="187" t="s">
        <v>2818</v>
      </c>
      <c r="BO80" s="187" t="s">
        <v>2941</v>
      </c>
      <c r="BP80" s="187" t="s">
        <v>2818</v>
      </c>
      <c r="BQ80" s="187" t="s">
        <v>2818</v>
      </c>
      <c r="BR80" s="187" t="s">
        <v>2941</v>
      </c>
      <c r="BS80" s="187" t="s">
        <v>2818</v>
      </c>
      <c r="BT80" s="187" t="s">
        <v>2818</v>
      </c>
      <c r="BU80" s="187" t="s">
        <v>2941</v>
      </c>
      <c r="BV80" s="187" t="s">
        <v>2818</v>
      </c>
      <c r="BW80" s="187" t="s">
        <v>2818</v>
      </c>
      <c r="BX80" s="187" t="s">
        <v>2941</v>
      </c>
      <c r="BY80" s="187" t="s">
        <v>2818</v>
      </c>
      <c r="BZ80" s="187" t="s">
        <v>2818</v>
      </c>
      <c r="CA80" s="187" t="s">
        <v>2941</v>
      </c>
      <c r="CB80" s="187" t="s">
        <v>2818</v>
      </c>
      <c r="CC80" s="187" t="s">
        <v>2818</v>
      </c>
      <c r="CD80" s="187" t="s">
        <v>2941</v>
      </c>
      <c r="CE80" s="187" t="s">
        <v>2818</v>
      </c>
      <c r="CF80" s="187" t="s">
        <v>2818</v>
      </c>
      <c r="CG80" s="187" t="s">
        <v>2941</v>
      </c>
      <c r="CH80" s="187" t="s">
        <v>2818</v>
      </c>
      <c r="CI80" s="187" t="s">
        <v>2818</v>
      </c>
      <c r="CJ80" s="187" t="s">
        <v>2941</v>
      </c>
      <c r="CK80" s="187" t="s">
        <v>2818</v>
      </c>
      <c r="CL80" s="187" t="s">
        <v>2818</v>
      </c>
      <c r="CM80" s="187" t="s">
        <v>2941</v>
      </c>
      <c r="CN80" s="187" t="s">
        <v>2818</v>
      </c>
      <c r="CO80" s="187" t="s">
        <v>2818</v>
      </c>
      <c r="CP80" s="187" t="s">
        <v>2941</v>
      </c>
      <c r="CQ80" s="187" t="s">
        <v>2818</v>
      </c>
      <c r="CR80" s="187" t="s">
        <v>2818</v>
      </c>
      <c r="CS80" s="187" t="s">
        <v>2941</v>
      </c>
      <c r="CT80" s="187" t="s">
        <v>2818</v>
      </c>
      <c r="CU80" s="187" t="s">
        <v>2818</v>
      </c>
      <c r="CV80" s="187" t="s">
        <v>2941</v>
      </c>
      <c r="CW80" s="187" t="s">
        <v>2818</v>
      </c>
      <c r="CX80" s="187" t="s">
        <v>2818</v>
      </c>
      <c r="CY80" s="187" t="s">
        <v>2941</v>
      </c>
      <c r="CZ80" s="187" t="s">
        <v>2818</v>
      </c>
      <c r="DA80" s="187" t="s">
        <v>2818</v>
      </c>
      <c r="DB80" s="187" t="s">
        <v>2941</v>
      </c>
      <c r="DC80" s="187" t="s">
        <v>2818</v>
      </c>
      <c r="DD80" s="187" t="s">
        <v>2818</v>
      </c>
      <c r="DE80" s="187" t="s">
        <v>2941</v>
      </c>
      <c r="DF80" s="187" t="s">
        <v>2818</v>
      </c>
      <c r="DG80" s="187" t="s">
        <v>2818</v>
      </c>
      <c r="DH80" s="187" t="s">
        <v>2941</v>
      </c>
      <c r="DI80" s="187" t="s">
        <v>2818</v>
      </c>
      <c r="DJ80" s="187" t="s">
        <v>2818</v>
      </c>
      <c r="DK80" s="187" t="s">
        <v>2941</v>
      </c>
      <c r="DL80" s="187" t="s">
        <v>2818</v>
      </c>
      <c r="DM80" s="187" t="s">
        <v>2818</v>
      </c>
      <c r="DN80" s="187" t="s">
        <v>2941</v>
      </c>
      <c r="DO80" s="187" t="s">
        <v>2818</v>
      </c>
      <c r="DP80" s="187" t="s">
        <v>2818</v>
      </c>
      <c r="DQ80" s="187" t="s">
        <v>2941</v>
      </c>
      <c r="DR80" s="187" t="s">
        <v>2818</v>
      </c>
      <c r="DS80" s="187" t="s">
        <v>2818</v>
      </c>
      <c r="DT80" s="187" t="s">
        <v>2941</v>
      </c>
      <c r="DU80" s="187" t="s">
        <v>2818</v>
      </c>
      <c r="DV80" s="187" t="s">
        <v>2818</v>
      </c>
      <c r="DW80" s="187" t="s">
        <v>2941</v>
      </c>
      <c r="DX80" s="187" t="s">
        <v>2818</v>
      </c>
      <c r="DY80" s="187" t="s">
        <v>2818</v>
      </c>
      <c r="DZ80" s="187" t="s">
        <v>2941</v>
      </c>
      <c r="EA80" s="187" t="s">
        <v>2818</v>
      </c>
      <c r="EB80" s="187" t="s">
        <v>2818</v>
      </c>
      <c r="EC80" s="187" t="s">
        <v>2941</v>
      </c>
      <c r="ED80" s="187" t="s">
        <v>2818</v>
      </c>
      <c r="EE80" s="187" t="s">
        <v>2818</v>
      </c>
      <c r="EF80" s="187" t="s">
        <v>2941</v>
      </c>
      <c r="EG80" s="187" t="s">
        <v>2818</v>
      </c>
      <c r="EH80" s="187" t="s">
        <v>2818</v>
      </c>
      <c r="EI80" s="187" t="s">
        <v>2941</v>
      </c>
      <c r="EJ80" s="187" t="s">
        <v>2818</v>
      </c>
      <c r="EK80" s="187" t="s">
        <v>2818</v>
      </c>
      <c r="EL80" s="187" t="s">
        <v>2941</v>
      </c>
      <c r="EM80" s="187" t="s">
        <v>2818</v>
      </c>
      <c r="EN80" s="187" t="s">
        <v>2818</v>
      </c>
      <c r="EO80" s="187" t="s">
        <v>2941</v>
      </c>
      <c r="EP80" s="187" t="s">
        <v>2818</v>
      </c>
      <c r="EQ80" s="187" t="s">
        <v>2818</v>
      </c>
      <c r="ER80" s="187" t="s">
        <v>2941</v>
      </c>
      <c r="ES80" s="187" t="s">
        <v>2818</v>
      </c>
      <c r="ET80" s="187" t="s">
        <v>2818</v>
      </c>
    </row>
    <row r="81" spans="1:150" x14ac:dyDescent="0.25">
      <c r="A81" s="1"/>
      <c r="B81" s="185" t="s">
        <v>3309</v>
      </c>
      <c r="C81" s="185" t="s">
        <v>146</v>
      </c>
      <c r="D81" s="185" t="s">
        <v>154</v>
      </c>
      <c r="E81" s="185" t="s">
        <v>3310</v>
      </c>
      <c r="F81" s="185" t="s">
        <v>3311</v>
      </c>
      <c r="G81" s="185" t="s">
        <v>2941</v>
      </c>
      <c r="H81" s="185" t="s">
        <v>2818</v>
      </c>
      <c r="I81" s="185" t="s">
        <v>2818</v>
      </c>
      <c r="J81" s="185" t="s">
        <v>2941</v>
      </c>
      <c r="K81" s="185" t="s">
        <v>2818</v>
      </c>
      <c r="L81" s="185" t="s">
        <v>2818</v>
      </c>
      <c r="M81" s="185" t="s">
        <v>2941</v>
      </c>
      <c r="N81" s="185" t="s">
        <v>2818</v>
      </c>
      <c r="O81" s="185" t="s">
        <v>2818</v>
      </c>
      <c r="P81" s="185" t="s">
        <v>2941</v>
      </c>
      <c r="Q81" s="185" t="s">
        <v>2818</v>
      </c>
      <c r="R81" s="185" t="s">
        <v>2818</v>
      </c>
      <c r="S81" s="185" t="s">
        <v>2941</v>
      </c>
      <c r="T81" s="185" t="s">
        <v>2818</v>
      </c>
      <c r="U81" s="185" t="s">
        <v>2818</v>
      </c>
      <c r="V81" s="185" t="s">
        <v>2941</v>
      </c>
      <c r="W81" s="185" t="s">
        <v>2818</v>
      </c>
      <c r="X81" s="185" t="s">
        <v>2818</v>
      </c>
      <c r="Y81" s="185" t="s">
        <v>2941</v>
      </c>
      <c r="Z81" s="185" t="s">
        <v>2818</v>
      </c>
      <c r="AA81" s="185" t="s">
        <v>2818</v>
      </c>
      <c r="AB81" s="185" t="s">
        <v>2941</v>
      </c>
      <c r="AC81" s="185" t="s">
        <v>2818</v>
      </c>
      <c r="AD81" s="185" t="s">
        <v>2818</v>
      </c>
      <c r="AE81" s="185" t="s">
        <v>2941</v>
      </c>
      <c r="AF81" s="185" t="s">
        <v>2818</v>
      </c>
      <c r="AG81" s="185" t="s">
        <v>2818</v>
      </c>
      <c r="AH81" s="185" t="s">
        <v>2941</v>
      </c>
      <c r="AI81" s="185" t="s">
        <v>2818</v>
      </c>
      <c r="AJ81" s="185" t="s">
        <v>2818</v>
      </c>
      <c r="AK81" s="185" t="s">
        <v>2941</v>
      </c>
      <c r="AL81" s="185" t="s">
        <v>2818</v>
      </c>
      <c r="AM81" s="185" t="s">
        <v>2818</v>
      </c>
      <c r="AN81" s="185" t="s">
        <v>2941</v>
      </c>
      <c r="AO81" s="185" t="s">
        <v>2818</v>
      </c>
      <c r="AP81" s="185" t="s">
        <v>2818</v>
      </c>
      <c r="AQ81" s="185" t="s">
        <v>2941</v>
      </c>
      <c r="AR81" s="185" t="s">
        <v>2818</v>
      </c>
      <c r="AS81" s="185" t="s">
        <v>2818</v>
      </c>
      <c r="AT81" s="185" t="s">
        <v>2941</v>
      </c>
      <c r="AU81" s="185" t="s">
        <v>2818</v>
      </c>
      <c r="AV81" s="185" t="s">
        <v>2818</v>
      </c>
      <c r="AW81" s="185" t="s">
        <v>2941</v>
      </c>
      <c r="AX81" s="185" t="s">
        <v>2818</v>
      </c>
      <c r="AY81" s="185" t="s">
        <v>2818</v>
      </c>
      <c r="AZ81" s="185" t="s">
        <v>2941</v>
      </c>
      <c r="BA81" s="185" t="s">
        <v>2818</v>
      </c>
      <c r="BB81" s="185" t="s">
        <v>2818</v>
      </c>
      <c r="BC81" s="185" t="s">
        <v>2941</v>
      </c>
      <c r="BD81" s="185" t="s">
        <v>2818</v>
      </c>
      <c r="BE81" s="185" t="s">
        <v>2818</v>
      </c>
      <c r="BF81" s="185" t="s">
        <v>2941</v>
      </c>
      <c r="BG81" s="185" t="s">
        <v>2818</v>
      </c>
      <c r="BH81" s="185" t="s">
        <v>2818</v>
      </c>
      <c r="BI81" s="185" t="s">
        <v>2941</v>
      </c>
      <c r="BJ81" s="185" t="s">
        <v>2818</v>
      </c>
      <c r="BK81" s="185" t="s">
        <v>2818</v>
      </c>
      <c r="BL81" s="185" t="s">
        <v>2941</v>
      </c>
      <c r="BM81" s="185" t="s">
        <v>2818</v>
      </c>
      <c r="BN81" s="185" t="s">
        <v>2818</v>
      </c>
      <c r="BO81" s="185" t="s">
        <v>2941</v>
      </c>
      <c r="BP81" s="185" t="s">
        <v>2818</v>
      </c>
      <c r="BQ81" s="185" t="s">
        <v>2818</v>
      </c>
      <c r="BR81" s="185" t="s">
        <v>2941</v>
      </c>
      <c r="BS81" s="185" t="s">
        <v>2818</v>
      </c>
      <c r="BT81" s="185" t="s">
        <v>2818</v>
      </c>
      <c r="BU81" s="185" t="s">
        <v>2941</v>
      </c>
      <c r="BV81" s="185" t="s">
        <v>2818</v>
      </c>
      <c r="BW81" s="185" t="s">
        <v>2818</v>
      </c>
      <c r="BX81" s="185" t="s">
        <v>2941</v>
      </c>
      <c r="BY81" s="185" t="s">
        <v>2818</v>
      </c>
      <c r="BZ81" s="185" t="s">
        <v>2818</v>
      </c>
      <c r="CA81" s="185" t="s">
        <v>2941</v>
      </c>
      <c r="CB81" s="185" t="s">
        <v>2818</v>
      </c>
      <c r="CC81" s="185" t="s">
        <v>2818</v>
      </c>
      <c r="CD81" s="185" t="s">
        <v>2941</v>
      </c>
      <c r="CE81" s="185" t="s">
        <v>2818</v>
      </c>
      <c r="CF81" s="185" t="s">
        <v>2818</v>
      </c>
      <c r="CG81" s="185" t="s">
        <v>2941</v>
      </c>
      <c r="CH81" s="185" t="s">
        <v>2818</v>
      </c>
      <c r="CI81" s="185" t="s">
        <v>2818</v>
      </c>
      <c r="CJ81" s="185" t="s">
        <v>2941</v>
      </c>
      <c r="CK81" s="185" t="s">
        <v>2818</v>
      </c>
      <c r="CL81" s="185" t="s">
        <v>2818</v>
      </c>
      <c r="CM81" s="185" t="s">
        <v>2941</v>
      </c>
      <c r="CN81" s="185" t="s">
        <v>2818</v>
      </c>
      <c r="CO81" s="185" t="s">
        <v>2818</v>
      </c>
      <c r="CP81" s="185" t="s">
        <v>2941</v>
      </c>
      <c r="CQ81" s="185" t="s">
        <v>2818</v>
      </c>
      <c r="CR81" s="185" t="s">
        <v>2818</v>
      </c>
      <c r="CS81" s="185" t="s">
        <v>2941</v>
      </c>
      <c r="CT81" s="185" t="s">
        <v>2818</v>
      </c>
      <c r="CU81" s="185" t="s">
        <v>2818</v>
      </c>
      <c r="CV81" s="185" t="s">
        <v>2941</v>
      </c>
      <c r="CW81" s="185" t="s">
        <v>2818</v>
      </c>
      <c r="CX81" s="185" t="s">
        <v>2818</v>
      </c>
      <c r="CY81" s="185" t="s">
        <v>2941</v>
      </c>
      <c r="CZ81" s="185" t="s">
        <v>2818</v>
      </c>
      <c r="DA81" s="185" t="s">
        <v>2818</v>
      </c>
      <c r="DB81" s="185" t="s">
        <v>2941</v>
      </c>
      <c r="DC81" s="185" t="s">
        <v>2818</v>
      </c>
      <c r="DD81" s="185" t="s">
        <v>2818</v>
      </c>
      <c r="DE81" s="185" t="s">
        <v>2941</v>
      </c>
      <c r="DF81" s="185" t="s">
        <v>2818</v>
      </c>
      <c r="DG81" s="185" t="s">
        <v>2818</v>
      </c>
      <c r="DH81" s="185" t="s">
        <v>2941</v>
      </c>
      <c r="DI81" s="185" t="s">
        <v>2818</v>
      </c>
      <c r="DJ81" s="185" t="s">
        <v>2818</v>
      </c>
      <c r="DK81" s="185" t="s">
        <v>2941</v>
      </c>
      <c r="DL81" s="185" t="s">
        <v>2818</v>
      </c>
      <c r="DM81" s="185" t="s">
        <v>2818</v>
      </c>
      <c r="DN81" s="185" t="s">
        <v>2941</v>
      </c>
      <c r="DO81" s="185" t="s">
        <v>2818</v>
      </c>
      <c r="DP81" s="185" t="s">
        <v>2818</v>
      </c>
      <c r="DQ81" s="185" t="s">
        <v>2941</v>
      </c>
      <c r="DR81" s="185" t="s">
        <v>2818</v>
      </c>
      <c r="DS81" s="185" t="s">
        <v>2818</v>
      </c>
      <c r="DT81" s="185" t="s">
        <v>2941</v>
      </c>
      <c r="DU81" s="185" t="s">
        <v>2818</v>
      </c>
      <c r="DV81" s="185" t="s">
        <v>2818</v>
      </c>
      <c r="DW81" s="185" t="s">
        <v>2941</v>
      </c>
      <c r="DX81" s="185" t="s">
        <v>2818</v>
      </c>
      <c r="DY81" s="185" t="s">
        <v>2818</v>
      </c>
      <c r="DZ81" s="185" t="s">
        <v>2941</v>
      </c>
      <c r="EA81" s="185" t="s">
        <v>2818</v>
      </c>
      <c r="EB81" s="185" t="s">
        <v>2818</v>
      </c>
      <c r="EC81" s="185" t="s">
        <v>2941</v>
      </c>
      <c r="ED81" s="185" t="s">
        <v>2818</v>
      </c>
      <c r="EE81" s="185" t="s">
        <v>2818</v>
      </c>
      <c r="EF81" s="185" t="s">
        <v>2941</v>
      </c>
      <c r="EG81" s="185" t="s">
        <v>2818</v>
      </c>
      <c r="EH81" s="185" t="s">
        <v>2818</v>
      </c>
      <c r="EI81" s="185" t="s">
        <v>2941</v>
      </c>
      <c r="EJ81" s="185" t="s">
        <v>2818</v>
      </c>
      <c r="EK81" s="185" t="s">
        <v>2818</v>
      </c>
      <c r="EL81" s="185" t="s">
        <v>2941</v>
      </c>
      <c r="EM81" s="185" t="s">
        <v>2818</v>
      </c>
      <c r="EN81" s="185" t="s">
        <v>2818</v>
      </c>
      <c r="EO81" s="185" t="s">
        <v>2941</v>
      </c>
      <c r="EP81" s="185" t="s">
        <v>2818</v>
      </c>
      <c r="EQ81" s="185" t="s">
        <v>2818</v>
      </c>
      <c r="ER81" s="185" t="s">
        <v>2941</v>
      </c>
      <c r="ES81" s="185" t="s">
        <v>2818</v>
      </c>
      <c r="ET81" s="185" t="s">
        <v>2818</v>
      </c>
    </row>
    <row r="82" spans="1:150" x14ac:dyDescent="0.25">
      <c r="A82" s="1"/>
      <c r="B82" s="186" t="s">
        <v>3312</v>
      </c>
      <c r="C82" s="186" t="s">
        <v>146</v>
      </c>
      <c r="D82" s="186" t="s">
        <v>154</v>
      </c>
      <c r="E82" s="186" t="s">
        <v>3313</v>
      </c>
      <c r="F82" s="186" t="s">
        <v>3314</v>
      </c>
      <c r="G82" s="187" t="s">
        <v>2941</v>
      </c>
      <c r="H82" s="187" t="s">
        <v>1020</v>
      </c>
      <c r="I82" s="187" t="s">
        <v>1020</v>
      </c>
      <c r="J82" s="187" t="s">
        <v>2941</v>
      </c>
      <c r="K82" s="187" t="s">
        <v>1020</v>
      </c>
      <c r="L82" s="187" t="s">
        <v>1020</v>
      </c>
      <c r="M82" s="187" t="s">
        <v>2941</v>
      </c>
      <c r="N82" s="187" t="s">
        <v>1020</v>
      </c>
      <c r="O82" s="187" t="s">
        <v>1020</v>
      </c>
      <c r="P82" s="187" t="s">
        <v>2941</v>
      </c>
      <c r="Q82" s="187" t="s">
        <v>1020</v>
      </c>
      <c r="R82" s="187" t="s">
        <v>1020</v>
      </c>
      <c r="S82" s="187" t="s">
        <v>2941</v>
      </c>
      <c r="T82" s="187" t="s">
        <v>1020</v>
      </c>
      <c r="U82" s="187" t="s">
        <v>1020</v>
      </c>
      <c r="V82" s="187" t="s">
        <v>2941</v>
      </c>
      <c r="W82" s="187" t="s">
        <v>1020</v>
      </c>
      <c r="X82" s="187" t="s">
        <v>1020</v>
      </c>
      <c r="Y82" s="187" t="s">
        <v>2941</v>
      </c>
      <c r="Z82" s="187" t="s">
        <v>1020</v>
      </c>
      <c r="AA82" s="187" t="s">
        <v>1020</v>
      </c>
      <c r="AB82" s="187" t="s">
        <v>2941</v>
      </c>
      <c r="AC82" s="187" t="s">
        <v>1020</v>
      </c>
      <c r="AD82" s="187" t="s">
        <v>1020</v>
      </c>
      <c r="AE82" s="187" t="s">
        <v>2941</v>
      </c>
      <c r="AF82" s="187" t="s">
        <v>1020</v>
      </c>
      <c r="AG82" s="187" t="s">
        <v>1020</v>
      </c>
      <c r="AH82" s="187" t="s">
        <v>2941</v>
      </c>
      <c r="AI82" s="187" t="s">
        <v>1020</v>
      </c>
      <c r="AJ82" s="187" t="s">
        <v>1020</v>
      </c>
      <c r="AK82" s="187" t="s">
        <v>2941</v>
      </c>
      <c r="AL82" s="187" t="s">
        <v>1020</v>
      </c>
      <c r="AM82" s="187" t="s">
        <v>1020</v>
      </c>
      <c r="AN82" s="187" t="s">
        <v>2941</v>
      </c>
      <c r="AO82" s="187" t="s">
        <v>1020</v>
      </c>
      <c r="AP82" s="187" t="s">
        <v>1020</v>
      </c>
      <c r="AQ82" s="187" t="s">
        <v>2941</v>
      </c>
      <c r="AR82" s="187" t="s">
        <v>1020</v>
      </c>
      <c r="AS82" s="187" t="s">
        <v>1020</v>
      </c>
      <c r="AT82" s="187" t="s">
        <v>2941</v>
      </c>
      <c r="AU82" s="187" t="s">
        <v>1020</v>
      </c>
      <c r="AV82" s="187" t="s">
        <v>1020</v>
      </c>
      <c r="AW82" s="187" t="s">
        <v>2941</v>
      </c>
      <c r="AX82" s="187" t="s">
        <v>1020</v>
      </c>
      <c r="AY82" s="187" t="s">
        <v>1020</v>
      </c>
      <c r="AZ82" s="187" t="s">
        <v>2941</v>
      </c>
      <c r="BA82" s="187" t="s">
        <v>1020</v>
      </c>
      <c r="BB82" s="187" t="s">
        <v>1020</v>
      </c>
      <c r="BC82" s="187" t="s">
        <v>2941</v>
      </c>
      <c r="BD82" s="187" t="s">
        <v>1020</v>
      </c>
      <c r="BE82" s="187" t="s">
        <v>1020</v>
      </c>
      <c r="BF82" s="187" t="s">
        <v>2941</v>
      </c>
      <c r="BG82" s="187" t="s">
        <v>1020</v>
      </c>
      <c r="BH82" s="187" t="s">
        <v>1020</v>
      </c>
      <c r="BI82" s="187" t="s">
        <v>2941</v>
      </c>
      <c r="BJ82" s="187" t="s">
        <v>1020</v>
      </c>
      <c r="BK82" s="187" t="s">
        <v>1020</v>
      </c>
      <c r="BL82" s="187" t="s">
        <v>2941</v>
      </c>
      <c r="BM82" s="187" t="s">
        <v>1020</v>
      </c>
      <c r="BN82" s="187" t="s">
        <v>1020</v>
      </c>
      <c r="BO82" s="187" t="s">
        <v>2941</v>
      </c>
      <c r="BP82" s="187" t="s">
        <v>1020</v>
      </c>
      <c r="BQ82" s="187" t="s">
        <v>1020</v>
      </c>
      <c r="BR82" s="187" t="s">
        <v>2941</v>
      </c>
      <c r="BS82" s="187" t="s">
        <v>1020</v>
      </c>
      <c r="BT82" s="187" t="s">
        <v>1020</v>
      </c>
      <c r="BU82" s="187" t="s">
        <v>2941</v>
      </c>
      <c r="BV82" s="187" t="s">
        <v>1020</v>
      </c>
      <c r="BW82" s="187" t="s">
        <v>1020</v>
      </c>
      <c r="BX82" s="187" t="s">
        <v>2941</v>
      </c>
      <c r="BY82" s="187" t="s">
        <v>1020</v>
      </c>
      <c r="BZ82" s="187" t="s">
        <v>1020</v>
      </c>
      <c r="CA82" s="187" t="s">
        <v>2941</v>
      </c>
      <c r="CB82" s="187" t="s">
        <v>1020</v>
      </c>
      <c r="CC82" s="187" t="s">
        <v>1020</v>
      </c>
      <c r="CD82" s="187" t="s">
        <v>2941</v>
      </c>
      <c r="CE82" s="187" t="s">
        <v>1020</v>
      </c>
      <c r="CF82" s="187" t="s">
        <v>1020</v>
      </c>
      <c r="CG82" s="187" t="s">
        <v>2941</v>
      </c>
      <c r="CH82" s="187" t="s">
        <v>1020</v>
      </c>
      <c r="CI82" s="187" t="s">
        <v>1020</v>
      </c>
      <c r="CJ82" s="187" t="s">
        <v>2941</v>
      </c>
      <c r="CK82" s="187" t="s">
        <v>1020</v>
      </c>
      <c r="CL82" s="187" t="s">
        <v>1020</v>
      </c>
      <c r="CM82" s="187" t="s">
        <v>2941</v>
      </c>
      <c r="CN82" s="187" t="s">
        <v>1020</v>
      </c>
      <c r="CO82" s="187" t="s">
        <v>1020</v>
      </c>
      <c r="CP82" s="187" t="s">
        <v>2941</v>
      </c>
      <c r="CQ82" s="187" t="s">
        <v>1020</v>
      </c>
      <c r="CR82" s="187" t="s">
        <v>1020</v>
      </c>
      <c r="CS82" s="187" t="s">
        <v>2941</v>
      </c>
      <c r="CT82" s="187" t="s">
        <v>1020</v>
      </c>
      <c r="CU82" s="187" t="s">
        <v>1020</v>
      </c>
      <c r="CV82" s="187" t="s">
        <v>2941</v>
      </c>
      <c r="CW82" s="187" t="s">
        <v>1020</v>
      </c>
      <c r="CX82" s="187" t="s">
        <v>1020</v>
      </c>
      <c r="CY82" s="187" t="s">
        <v>2941</v>
      </c>
      <c r="CZ82" s="187" t="s">
        <v>1020</v>
      </c>
      <c r="DA82" s="187" t="s">
        <v>1020</v>
      </c>
      <c r="DB82" s="187" t="s">
        <v>2941</v>
      </c>
      <c r="DC82" s="187" t="s">
        <v>1020</v>
      </c>
      <c r="DD82" s="187" t="s">
        <v>1020</v>
      </c>
      <c r="DE82" s="187" t="s">
        <v>2941</v>
      </c>
      <c r="DF82" s="187" t="s">
        <v>1020</v>
      </c>
      <c r="DG82" s="187" t="s">
        <v>1020</v>
      </c>
      <c r="DH82" s="187" t="s">
        <v>2941</v>
      </c>
      <c r="DI82" s="187" t="s">
        <v>1020</v>
      </c>
      <c r="DJ82" s="187" t="s">
        <v>1020</v>
      </c>
      <c r="DK82" s="187" t="s">
        <v>2941</v>
      </c>
      <c r="DL82" s="187" t="s">
        <v>1020</v>
      </c>
      <c r="DM82" s="187" t="s">
        <v>1020</v>
      </c>
      <c r="DN82" s="187" t="s">
        <v>2941</v>
      </c>
      <c r="DO82" s="187" t="s">
        <v>1020</v>
      </c>
      <c r="DP82" s="187" t="s">
        <v>1020</v>
      </c>
      <c r="DQ82" s="187" t="s">
        <v>2941</v>
      </c>
      <c r="DR82" s="187" t="s">
        <v>1020</v>
      </c>
      <c r="DS82" s="187" t="s">
        <v>1020</v>
      </c>
      <c r="DT82" s="187" t="s">
        <v>2941</v>
      </c>
      <c r="DU82" s="187" t="s">
        <v>1020</v>
      </c>
      <c r="DV82" s="187" t="s">
        <v>1020</v>
      </c>
      <c r="DW82" s="187" t="s">
        <v>2941</v>
      </c>
      <c r="DX82" s="187" t="s">
        <v>1020</v>
      </c>
      <c r="DY82" s="187" t="s">
        <v>1020</v>
      </c>
      <c r="DZ82" s="187" t="s">
        <v>2941</v>
      </c>
      <c r="EA82" s="187" t="s">
        <v>1020</v>
      </c>
      <c r="EB82" s="187" t="s">
        <v>1020</v>
      </c>
      <c r="EC82" s="187" t="s">
        <v>2941</v>
      </c>
      <c r="ED82" s="187" t="s">
        <v>1020</v>
      </c>
      <c r="EE82" s="187" t="s">
        <v>1020</v>
      </c>
      <c r="EF82" s="187" t="s">
        <v>2941</v>
      </c>
      <c r="EG82" s="187" t="s">
        <v>1020</v>
      </c>
      <c r="EH82" s="187" t="s">
        <v>1020</v>
      </c>
      <c r="EI82" s="187" t="s">
        <v>2941</v>
      </c>
      <c r="EJ82" s="187" t="s">
        <v>1020</v>
      </c>
      <c r="EK82" s="187" t="s">
        <v>1020</v>
      </c>
      <c r="EL82" s="187" t="s">
        <v>2941</v>
      </c>
      <c r="EM82" s="187" t="s">
        <v>1020</v>
      </c>
      <c r="EN82" s="187" t="s">
        <v>1020</v>
      </c>
      <c r="EO82" s="187" t="s">
        <v>2941</v>
      </c>
      <c r="EP82" s="187" t="s">
        <v>1020</v>
      </c>
      <c r="EQ82" s="187" t="s">
        <v>1020</v>
      </c>
      <c r="ER82" s="187" t="s">
        <v>2941</v>
      </c>
      <c r="ES82" s="187" t="s">
        <v>1020</v>
      </c>
      <c r="ET82" s="187" t="s">
        <v>1020</v>
      </c>
    </row>
    <row r="83" spans="1:150" x14ac:dyDescent="0.25">
      <c r="A83" s="1"/>
      <c r="B83" s="186" t="s">
        <v>3315</v>
      </c>
      <c r="C83" s="186" t="s">
        <v>146</v>
      </c>
      <c r="D83" s="186" t="s">
        <v>154</v>
      </c>
      <c r="E83" s="186" t="s">
        <v>3316</v>
      </c>
      <c r="F83" s="186" t="s">
        <v>3317</v>
      </c>
      <c r="G83" s="187" t="s">
        <v>2941</v>
      </c>
      <c r="H83" s="187" t="s">
        <v>1020</v>
      </c>
      <c r="I83" s="187" t="s">
        <v>1020</v>
      </c>
      <c r="J83" s="187" t="s">
        <v>2941</v>
      </c>
      <c r="K83" s="187" t="s">
        <v>1020</v>
      </c>
      <c r="L83" s="187" t="s">
        <v>1020</v>
      </c>
      <c r="M83" s="187" t="s">
        <v>2941</v>
      </c>
      <c r="N83" s="187" t="s">
        <v>1020</v>
      </c>
      <c r="O83" s="187" t="s">
        <v>1020</v>
      </c>
      <c r="P83" s="187" t="s">
        <v>2941</v>
      </c>
      <c r="Q83" s="187" t="s">
        <v>1020</v>
      </c>
      <c r="R83" s="187" t="s">
        <v>1020</v>
      </c>
      <c r="S83" s="187" t="s">
        <v>2941</v>
      </c>
      <c r="T83" s="187" t="s">
        <v>1020</v>
      </c>
      <c r="U83" s="187" t="s">
        <v>1020</v>
      </c>
      <c r="V83" s="187" t="s">
        <v>2941</v>
      </c>
      <c r="W83" s="187" t="s">
        <v>1020</v>
      </c>
      <c r="X83" s="187" t="s">
        <v>1020</v>
      </c>
      <c r="Y83" s="187" t="s">
        <v>2941</v>
      </c>
      <c r="Z83" s="187" t="s">
        <v>1020</v>
      </c>
      <c r="AA83" s="187" t="s">
        <v>1020</v>
      </c>
      <c r="AB83" s="187" t="s">
        <v>2941</v>
      </c>
      <c r="AC83" s="187" t="s">
        <v>1020</v>
      </c>
      <c r="AD83" s="187" t="s">
        <v>1020</v>
      </c>
      <c r="AE83" s="187" t="s">
        <v>2941</v>
      </c>
      <c r="AF83" s="187" t="s">
        <v>1020</v>
      </c>
      <c r="AG83" s="187" t="s">
        <v>1020</v>
      </c>
      <c r="AH83" s="187" t="s">
        <v>2941</v>
      </c>
      <c r="AI83" s="187" t="s">
        <v>1020</v>
      </c>
      <c r="AJ83" s="187" t="s">
        <v>1020</v>
      </c>
      <c r="AK83" s="187" t="s">
        <v>2941</v>
      </c>
      <c r="AL83" s="187" t="s">
        <v>1020</v>
      </c>
      <c r="AM83" s="187" t="s">
        <v>1020</v>
      </c>
      <c r="AN83" s="187" t="s">
        <v>2941</v>
      </c>
      <c r="AO83" s="187" t="s">
        <v>1020</v>
      </c>
      <c r="AP83" s="187" t="s">
        <v>1020</v>
      </c>
      <c r="AQ83" s="187" t="s">
        <v>2941</v>
      </c>
      <c r="AR83" s="187" t="s">
        <v>1020</v>
      </c>
      <c r="AS83" s="187" t="s">
        <v>1020</v>
      </c>
      <c r="AT83" s="187" t="s">
        <v>2941</v>
      </c>
      <c r="AU83" s="187" t="s">
        <v>1020</v>
      </c>
      <c r="AV83" s="187" t="s">
        <v>1020</v>
      </c>
      <c r="AW83" s="187" t="s">
        <v>2941</v>
      </c>
      <c r="AX83" s="187" t="s">
        <v>1020</v>
      </c>
      <c r="AY83" s="187" t="s">
        <v>1020</v>
      </c>
      <c r="AZ83" s="187" t="s">
        <v>2941</v>
      </c>
      <c r="BA83" s="187" t="s">
        <v>1020</v>
      </c>
      <c r="BB83" s="187" t="s">
        <v>1020</v>
      </c>
      <c r="BC83" s="187" t="s">
        <v>2941</v>
      </c>
      <c r="BD83" s="187" t="s">
        <v>1020</v>
      </c>
      <c r="BE83" s="187" t="s">
        <v>1020</v>
      </c>
      <c r="BF83" s="187" t="s">
        <v>2941</v>
      </c>
      <c r="BG83" s="187" t="s">
        <v>1020</v>
      </c>
      <c r="BH83" s="187" t="s">
        <v>1020</v>
      </c>
      <c r="BI83" s="187" t="s">
        <v>2941</v>
      </c>
      <c r="BJ83" s="187" t="s">
        <v>1020</v>
      </c>
      <c r="BK83" s="187" t="s">
        <v>1020</v>
      </c>
      <c r="BL83" s="187" t="s">
        <v>2941</v>
      </c>
      <c r="BM83" s="187" t="s">
        <v>1020</v>
      </c>
      <c r="BN83" s="187" t="s">
        <v>1020</v>
      </c>
      <c r="BO83" s="187" t="s">
        <v>2941</v>
      </c>
      <c r="BP83" s="187" t="s">
        <v>1020</v>
      </c>
      <c r="BQ83" s="187" t="s">
        <v>1020</v>
      </c>
      <c r="BR83" s="187" t="s">
        <v>2941</v>
      </c>
      <c r="BS83" s="187" t="s">
        <v>1020</v>
      </c>
      <c r="BT83" s="187" t="s">
        <v>1020</v>
      </c>
      <c r="BU83" s="187" t="s">
        <v>2941</v>
      </c>
      <c r="BV83" s="187" t="s">
        <v>1020</v>
      </c>
      <c r="BW83" s="187" t="s">
        <v>1020</v>
      </c>
      <c r="BX83" s="187" t="s">
        <v>2941</v>
      </c>
      <c r="BY83" s="187" t="s">
        <v>1020</v>
      </c>
      <c r="BZ83" s="187" t="s">
        <v>1020</v>
      </c>
      <c r="CA83" s="187" t="s">
        <v>2941</v>
      </c>
      <c r="CB83" s="187" t="s">
        <v>1020</v>
      </c>
      <c r="CC83" s="187" t="s">
        <v>1020</v>
      </c>
      <c r="CD83" s="187" t="s">
        <v>2941</v>
      </c>
      <c r="CE83" s="187" t="s">
        <v>1020</v>
      </c>
      <c r="CF83" s="187" t="s">
        <v>1020</v>
      </c>
      <c r="CG83" s="187" t="s">
        <v>2941</v>
      </c>
      <c r="CH83" s="187" t="s">
        <v>1020</v>
      </c>
      <c r="CI83" s="187" t="s">
        <v>1020</v>
      </c>
      <c r="CJ83" s="187" t="s">
        <v>2941</v>
      </c>
      <c r="CK83" s="187" t="s">
        <v>1020</v>
      </c>
      <c r="CL83" s="187" t="s">
        <v>1020</v>
      </c>
      <c r="CM83" s="187" t="s">
        <v>2941</v>
      </c>
      <c r="CN83" s="187" t="s">
        <v>1020</v>
      </c>
      <c r="CO83" s="187" t="s">
        <v>1020</v>
      </c>
      <c r="CP83" s="187" t="s">
        <v>2941</v>
      </c>
      <c r="CQ83" s="187" t="s">
        <v>1020</v>
      </c>
      <c r="CR83" s="187" t="s">
        <v>1020</v>
      </c>
      <c r="CS83" s="187" t="s">
        <v>2941</v>
      </c>
      <c r="CT83" s="187" t="s">
        <v>1020</v>
      </c>
      <c r="CU83" s="187" t="s">
        <v>1020</v>
      </c>
      <c r="CV83" s="187" t="s">
        <v>2941</v>
      </c>
      <c r="CW83" s="187" t="s">
        <v>1020</v>
      </c>
      <c r="CX83" s="187" t="s">
        <v>1020</v>
      </c>
      <c r="CY83" s="187" t="s">
        <v>2941</v>
      </c>
      <c r="CZ83" s="187" t="s">
        <v>1020</v>
      </c>
      <c r="DA83" s="187" t="s">
        <v>1020</v>
      </c>
      <c r="DB83" s="187" t="s">
        <v>2941</v>
      </c>
      <c r="DC83" s="187" t="s">
        <v>1020</v>
      </c>
      <c r="DD83" s="187" t="s">
        <v>1020</v>
      </c>
      <c r="DE83" s="187" t="s">
        <v>2941</v>
      </c>
      <c r="DF83" s="187" t="s">
        <v>1020</v>
      </c>
      <c r="DG83" s="187" t="s">
        <v>1020</v>
      </c>
      <c r="DH83" s="187" t="s">
        <v>2941</v>
      </c>
      <c r="DI83" s="187" t="s">
        <v>1020</v>
      </c>
      <c r="DJ83" s="187" t="s">
        <v>1020</v>
      </c>
      <c r="DK83" s="187" t="s">
        <v>2941</v>
      </c>
      <c r="DL83" s="187" t="s">
        <v>1020</v>
      </c>
      <c r="DM83" s="187" t="s">
        <v>1020</v>
      </c>
      <c r="DN83" s="187" t="s">
        <v>2941</v>
      </c>
      <c r="DO83" s="187" t="s">
        <v>1020</v>
      </c>
      <c r="DP83" s="187" t="s">
        <v>1020</v>
      </c>
      <c r="DQ83" s="187" t="s">
        <v>2941</v>
      </c>
      <c r="DR83" s="187" t="s">
        <v>1020</v>
      </c>
      <c r="DS83" s="187" t="s">
        <v>1020</v>
      </c>
      <c r="DT83" s="187" t="s">
        <v>2941</v>
      </c>
      <c r="DU83" s="187" t="s">
        <v>1020</v>
      </c>
      <c r="DV83" s="187" t="s">
        <v>1020</v>
      </c>
      <c r="DW83" s="187" t="s">
        <v>2941</v>
      </c>
      <c r="DX83" s="187" t="s">
        <v>1020</v>
      </c>
      <c r="DY83" s="187" t="s">
        <v>1020</v>
      </c>
      <c r="DZ83" s="187" t="s">
        <v>2941</v>
      </c>
      <c r="EA83" s="187" t="s">
        <v>1020</v>
      </c>
      <c r="EB83" s="187" t="s">
        <v>1020</v>
      </c>
      <c r="EC83" s="187" t="s">
        <v>2941</v>
      </c>
      <c r="ED83" s="187" t="s">
        <v>1020</v>
      </c>
      <c r="EE83" s="187" t="s">
        <v>1020</v>
      </c>
      <c r="EF83" s="187" t="s">
        <v>2941</v>
      </c>
      <c r="EG83" s="187" t="s">
        <v>1020</v>
      </c>
      <c r="EH83" s="187" t="s">
        <v>1020</v>
      </c>
      <c r="EI83" s="187" t="s">
        <v>2941</v>
      </c>
      <c r="EJ83" s="187" t="s">
        <v>1020</v>
      </c>
      <c r="EK83" s="187" t="s">
        <v>1020</v>
      </c>
      <c r="EL83" s="187" t="s">
        <v>2941</v>
      </c>
      <c r="EM83" s="187" t="s">
        <v>1020</v>
      </c>
      <c r="EN83" s="187" t="s">
        <v>1020</v>
      </c>
      <c r="EO83" s="187" t="s">
        <v>2941</v>
      </c>
      <c r="EP83" s="187" t="s">
        <v>1020</v>
      </c>
      <c r="EQ83" s="187" t="s">
        <v>1020</v>
      </c>
      <c r="ER83" s="187" t="s">
        <v>2941</v>
      </c>
      <c r="ES83" s="187" t="s">
        <v>1020</v>
      </c>
      <c r="ET83" s="187" t="s">
        <v>1020</v>
      </c>
    </row>
    <row r="84" spans="1:150" x14ac:dyDescent="0.25">
      <c r="A84" s="1"/>
      <c r="B84" s="186" t="s">
        <v>3318</v>
      </c>
      <c r="C84" s="186" t="s">
        <v>146</v>
      </c>
      <c r="D84" s="186" t="s">
        <v>154</v>
      </c>
      <c r="E84" s="186" t="s">
        <v>3319</v>
      </c>
      <c r="F84" s="186" t="s">
        <v>3320</v>
      </c>
      <c r="G84" s="187" t="s">
        <v>2941</v>
      </c>
      <c r="H84" s="187" t="s">
        <v>2818</v>
      </c>
      <c r="I84" s="187" t="s">
        <v>2818</v>
      </c>
      <c r="J84" s="187" t="s">
        <v>2941</v>
      </c>
      <c r="K84" s="187" t="s">
        <v>2818</v>
      </c>
      <c r="L84" s="187" t="s">
        <v>2818</v>
      </c>
      <c r="M84" s="187" t="s">
        <v>2941</v>
      </c>
      <c r="N84" s="187" t="s">
        <v>2818</v>
      </c>
      <c r="O84" s="187" t="s">
        <v>2818</v>
      </c>
      <c r="P84" s="187" t="s">
        <v>2941</v>
      </c>
      <c r="Q84" s="187" t="s">
        <v>2818</v>
      </c>
      <c r="R84" s="187" t="s">
        <v>2818</v>
      </c>
      <c r="S84" s="187" t="s">
        <v>2941</v>
      </c>
      <c r="T84" s="187" t="s">
        <v>2818</v>
      </c>
      <c r="U84" s="187" t="s">
        <v>2818</v>
      </c>
      <c r="V84" s="187" t="s">
        <v>2941</v>
      </c>
      <c r="W84" s="187" t="s">
        <v>2818</v>
      </c>
      <c r="X84" s="187" t="s">
        <v>2818</v>
      </c>
      <c r="Y84" s="187" t="s">
        <v>2941</v>
      </c>
      <c r="Z84" s="187" t="s">
        <v>2818</v>
      </c>
      <c r="AA84" s="187" t="s">
        <v>2818</v>
      </c>
      <c r="AB84" s="187" t="s">
        <v>2941</v>
      </c>
      <c r="AC84" s="187" t="s">
        <v>2818</v>
      </c>
      <c r="AD84" s="187" t="s">
        <v>2818</v>
      </c>
      <c r="AE84" s="187" t="s">
        <v>2941</v>
      </c>
      <c r="AF84" s="187" t="s">
        <v>2818</v>
      </c>
      <c r="AG84" s="187" t="s">
        <v>2818</v>
      </c>
      <c r="AH84" s="187" t="s">
        <v>2941</v>
      </c>
      <c r="AI84" s="187" t="s">
        <v>2818</v>
      </c>
      <c r="AJ84" s="187" t="s">
        <v>2818</v>
      </c>
      <c r="AK84" s="187" t="s">
        <v>2941</v>
      </c>
      <c r="AL84" s="187" t="s">
        <v>2818</v>
      </c>
      <c r="AM84" s="187" t="s">
        <v>2818</v>
      </c>
      <c r="AN84" s="187" t="s">
        <v>2941</v>
      </c>
      <c r="AO84" s="187" t="s">
        <v>2818</v>
      </c>
      <c r="AP84" s="187" t="s">
        <v>2818</v>
      </c>
      <c r="AQ84" s="187" t="s">
        <v>2941</v>
      </c>
      <c r="AR84" s="187" t="s">
        <v>2818</v>
      </c>
      <c r="AS84" s="187" t="s">
        <v>2818</v>
      </c>
      <c r="AT84" s="187" t="s">
        <v>2941</v>
      </c>
      <c r="AU84" s="187" t="s">
        <v>2818</v>
      </c>
      <c r="AV84" s="187" t="s">
        <v>2818</v>
      </c>
      <c r="AW84" s="187" t="s">
        <v>2941</v>
      </c>
      <c r="AX84" s="187" t="s">
        <v>2818</v>
      </c>
      <c r="AY84" s="187" t="s">
        <v>2818</v>
      </c>
      <c r="AZ84" s="187" t="s">
        <v>2941</v>
      </c>
      <c r="BA84" s="187" t="s">
        <v>2818</v>
      </c>
      <c r="BB84" s="187" t="s">
        <v>2818</v>
      </c>
      <c r="BC84" s="187" t="s">
        <v>2941</v>
      </c>
      <c r="BD84" s="187" t="s">
        <v>2818</v>
      </c>
      <c r="BE84" s="187" t="s">
        <v>2818</v>
      </c>
      <c r="BF84" s="187" t="s">
        <v>2941</v>
      </c>
      <c r="BG84" s="187" t="s">
        <v>2818</v>
      </c>
      <c r="BH84" s="187" t="s">
        <v>2818</v>
      </c>
      <c r="BI84" s="187" t="s">
        <v>2941</v>
      </c>
      <c r="BJ84" s="187" t="s">
        <v>2818</v>
      </c>
      <c r="BK84" s="187" t="s">
        <v>2818</v>
      </c>
      <c r="BL84" s="187" t="s">
        <v>2941</v>
      </c>
      <c r="BM84" s="187" t="s">
        <v>2818</v>
      </c>
      <c r="BN84" s="187" t="s">
        <v>2818</v>
      </c>
      <c r="BO84" s="187" t="s">
        <v>2941</v>
      </c>
      <c r="BP84" s="187" t="s">
        <v>2818</v>
      </c>
      <c r="BQ84" s="187" t="s">
        <v>2818</v>
      </c>
      <c r="BR84" s="187" t="s">
        <v>2941</v>
      </c>
      <c r="BS84" s="187" t="s">
        <v>2818</v>
      </c>
      <c r="BT84" s="187" t="s">
        <v>2818</v>
      </c>
      <c r="BU84" s="187" t="s">
        <v>2941</v>
      </c>
      <c r="BV84" s="187" t="s">
        <v>2818</v>
      </c>
      <c r="BW84" s="187" t="s">
        <v>2818</v>
      </c>
      <c r="BX84" s="187" t="s">
        <v>2941</v>
      </c>
      <c r="BY84" s="187" t="s">
        <v>2818</v>
      </c>
      <c r="BZ84" s="187" t="s">
        <v>2818</v>
      </c>
      <c r="CA84" s="187" t="s">
        <v>2941</v>
      </c>
      <c r="CB84" s="187" t="s">
        <v>2818</v>
      </c>
      <c r="CC84" s="187" t="s">
        <v>2818</v>
      </c>
      <c r="CD84" s="187" t="s">
        <v>2941</v>
      </c>
      <c r="CE84" s="187" t="s">
        <v>2818</v>
      </c>
      <c r="CF84" s="187" t="s">
        <v>2818</v>
      </c>
      <c r="CG84" s="187" t="s">
        <v>2941</v>
      </c>
      <c r="CH84" s="187" t="s">
        <v>2818</v>
      </c>
      <c r="CI84" s="187" t="s">
        <v>2818</v>
      </c>
      <c r="CJ84" s="187" t="s">
        <v>2941</v>
      </c>
      <c r="CK84" s="187" t="s">
        <v>2818</v>
      </c>
      <c r="CL84" s="187" t="s">
        <v>2818</v>
      </c>
      <c r="CM84" s="187" t="s">
        <v>2941</v>
      </c>
      <c r="CN84" s="187" t="s">
        <v>2818</v>
      </c>
      <c r="CO84" s="187" t="s">
        <v>2818</v>
      </c>
      <c r="CP84" s="187" t="s">
        <v>2941</v>
      </c>
      <c r="CQ84" s="187" t="s">
        <v>2818</v>
      </c>
      <c r="CR84" s="187" t="s">
        <v>2818</v>
      </c>
      <c r="CS84" s="187" t="s">
        <v>2941</v>
      </c>
      <c r="CT84" s="187" t="s">
        <v>2818</v>
      </c>
      <c r="CU84" s="187" t="s">
        <v>2818</v>
      </c>
      <c r="CV84" s="187" t="s">
        <v>2941</v>
      </c>
      <c r="CW84" s="187" t="s">
        <v>2818</v>
      </c>
      <c r="CX84" s="187" t="s">
        <v>2818</v>
      </c>
      <c r="CY84" s="187" t="s">
        <v>2941</v>
      </c>
      <c r="CZ84" s="187" t="s">
        <v>2818</v>
      </c>
      <c r="DA84" s="187" t="s">
        <v>2818</v>
      </c>
      <c r="DB84" s="187" t="s">
        <v>2941</v>
      </c>
      <c r="DC84" s="187" t="s">
        <v>2818</v>
      </c>
      <c r="DD84" s="187" t="s">
        <v>2818</v>
      </c>
      <c r="DE84" s="187" t="s">
        <v>2941</v>
      </c>
      <c r="DF84" s="187" t="s">
        <v>2818</v>
      </c>
      <c r="DG84" s="187" t="s">
        <v>2818</v>
      </c>
      <c r="DH84" s="187" t="s">
        <v>2941</v>
      </c>
      <c r="DI84" s="187" t="s">
        <v>2818</v>
      </c>
      <c r="DJ84" s="187" t="s">
        <v>2818</v>
      </c>
      <c r="DK84" s="187" t="s">
        <v>2941</v>
      </c>
      <c r="DL84" s="187" t="s">
        <v>2818</v>
      </c>
      <c r="DM84" s="187" t="s">
        <v>2818</v>
      </c>
      <c r="DN84" s="187" t="s">
        <v>2941</v>
      </c>
      <c r="DO84" s="187" t="s">
        <v>2818</v>
      </c>
      <c r="DP84" s="187" t="s">
        <v>2818</v>
      </c>
      <c r="DQ84" s="187" t="s">
        <v>2941</v>
      </c>
      <c r="DR84" s="187" t="s">
        <v>2818</v>
      </c>
      <c r="DS84" s="187" t="s">
        <v>2818</v>
      </c>
      <c r="DT84" s="187" t="s">
        <v>2941</v>
      </c>
      <c r="DU84" s="187" t="s">
        <v>2818</v>
      </c>
      <c r="DV84" s="187" t="s">
        <v>2818</v>
      </c>
      <c r="DW84" s="187" t="s">
        <v>2941</v>
      </c>
      <c r="DX84" s="187" t="s">
        <v>2818</v>
      </c>
      <c r="DY84" s="187" t="s">
        <v>2818</v>
      </c>
      <c r="DZ84" s="187" t="s">
        <v>2941</v>
      </c>
      <c r="EA84" s="187" t="s">
        <v>2818</v>
      </c>
      <c r="EB84" s="187" t="s">
        <v>2818</v>
      </c>
      <c r="EC84" s="187" t="s">
        <v>2941</v>
      </c>
      <c r="ED84" s="187" t="s">
        <v>2818</v>
      </c>
      <c r="EE84" s="187" t="s">
        <v>2818</v>
      </c>
      <c r="EF84" s="187" t="s">
        <v>2941</v>
      </c>
      <c r="EG84" s="187" t="s">
        <v>2818</v>
      </c>
      <c r="EH84" s="187" t="s">
        <v>2818</v>
      </c>
      <c r="EI84" s="187" t="s">
        <v>2941</v>
      </c>
      <c r="EJ84" s="187" t="s">
        <v>2818</v>
      </c>
      <c r="EK84" s="187" t="s">
        <v>2818</v>
      </c>
      <c r="EL84" s="187" t="s">
        <v>2941</v>
      </c>
      <c r="EM84" s="187" t="s">
        <v>2818</v>
      </c>
      <c r="EN84" s="187" t="s">
        <v>2818</v>
      </c>
      <c r="EO84" s="187" t="s">
        <v>2941</v>
      </c>
      <c r="EP84" s="187" t="s">
        <v>2818</v>
      </c>
      <c r="EQ84" s="187" t="s">
        <v>2818</v>
      </c>
      <c r="ER84" s="187" t="s">
        <v>2941</v>
      </c>
      <c r="ES84" s="187" t="s">
        <v>2818</v>
      </c>
      <c r="ET84" s="187" t="s">
        <v>2818</v>
      </c>
    </row>
    <row r="85" spans="1:150" x14ac:dyDescent="0.25">
      <c r="A85" s="1"/>
      <c r="B85" s="236" t="s">
        <v>1016</v>
      </c>
      <c r="C85" s="236" t="s">
        <v>1020</v>
      </c>
      <c r="D85" s="236" t="s">
        <v>1020</v>
      </c>
      <c r="E85" s="236" t="s">
        <v>1020</v>
      </c>
      <c r="F85" s="236" t="s">
        <v>1020</v>
      </c>
      <c r="G85" s="1" t="s">
        <v>1020</v>
      </c>
      <c r="H85" s="188" t="s">
        <v>2818</v>
      </c>
      <c r="I85" s="188" t="s">
        <v>2818</v>
      </c>
      <c r="J85" s="1" t="s">
        <v>1020</v>
      </c>
      <c r="K85" s="188" t="s">
        <v>2818</v>
      </c>
      <c r="L85" s="188" t="s">
        <v>2818</v>
      </c>
      <c r="M85" s="1" t="s">
        <v>1020</v>
      </c>
      <c r="N85" s="188" t="s">
        <v>2818</v>
      </c>
      <c r="O85" s="188" t="s">
        <v>2818</v>
      </c>
      <c r="P85" s="1" t="s">
        <v>1020</v>
      </c>
      <c r="Q85" s="188" t="s">
        <v>2818</v>
      </c>
      <c r="R85" s="188" t="s">
        <v>2818</v>
      </c>
      <c r="S85" s="1" t="s">
        <v>1020</v>
      </c>
      <c r="T85" s="188" t="s">
        <v>2818</v>
      </c>
      <c r="U85" s="188" t="s">
        <v>2818</v>
      </c>
      <c r="V85" s="1" t="s">
        <v>1020</v>
      </c>
      <c r="W85" s="188" t="s">
        <v>2818</v>
      </c>
      <c r="X85" s="188" t="s">
        <v>2818</v>
      </c>
      <c r="Y85" s="1" t="s">
        <v>1020</v>
      </c>
      <c r="Z85" s="188" t="s">
        <v>2818</v>
      </c>
      <c r="AA85" s="188" t="s">
        <v>2818</v>
      </c>
      <c r="AB85" s="1" t="s">
        <v>1020</v>
      </c>
      <c r="AC85" s="188" t="s">
        <v>2818</v>
      </c>
      <c r="AD85" s="188" t="s">
        <v>2818</v>
      </c>
      <c r="AE85" s="1" t="s">
        <v>1020</v>
      </c>
      <c r="AF85" s="188" t="s">
        <v>2818</v>
      </c>
      <c r="AG85" s="188" t="s">
        <v>2818</v>
      </c>
      <c r="AH85" s="1" t="s">
        <v>1020</v>
      </c>
      <c r="AI85" s="188" t="s">
        <v>2818</v>
      </c>
      <c r="AJ85" s="188" t="s">
        <v>2818</v>
      </c>
      <c r="AK85" s="1" t="s">
        <v>1020</v>
      </c>
      <c r="AL85" s="188" t="s">
        <v>2818</v>
      </c>
      <c r="AM85" s="188" t="s">
        <v>2818</v>
      </c>
      <c r="AN85" s="1" t="s">
        <v>1020</v>
      </c>
      <c r="AO85" s="188" t="s">
        <v>2818</v>
      </c>
      <c r="AP85" s="188" t="s">
        <v>2818</v>
      </c>
      <c r="AQ85" s="1" t="s">
        <v>1020</v>
      </c>
      <c r="AR85" s="188" t="s">
        <v>2818</v>
      </c>
      <c r="AS85" s="188" t="s">
        <v>2818</v>
      </c>
      <c r="AT85" s="1" t="s">
        <v>1020</v>
      </c>
      <c r="AU85" s="188" t="s">
        <v>2818</v>
      </c>
      <c r="AV85" s="188" t="s">
        <v>2818</v>
      </c>
      <c r="AW85" s="1" t="s">
        <v>1020</v>
      </c>
      <c r="AX85" s="188" t="s">
        <v>2818</v>
      </c>
      <c r="AY85" s="188" t="s">
        <v>2818</v>
      </c>
      <c r="AZ85" s="1" t="s">
        <v>1020</v>
      </c>
      <c r="BA85" s="188" t="s">
        <v>2818</v>
      </c>
      <c r="BB85" s="188" t="s">
        <v>2818</v>
      </c>
      <c r="BC85" s="1" t="s">
        <v>1020</v>
      </c>
      <c r="BD85" s="188" t="s">
        <v>2818</v>
      </c>
      <c r="BE85" s="188" t="s">
        <v>2818</v>
      </c>
      <c r="BF85" s="1" t="s">
        <v>1020</v>
      </c>
      <c r="BG85" s="188" t="s">
        <v>2818</v>
      </c>
      <c r="BH85" s="188" t="s">
        <v>2818</v>
      </c>
      <c r="BI85" s="1" t="s">
        <v>1020</v>
      </c>
      <c r="BJ85" s="188" t="s">
        <v>2818</v>
      </c>
      <c r="BK85" s="188" t="s">
        <v>2818</v>
      </c>
      <c r="BL85" s="1" t="s">
        <v>1020</v>
      </c>
      <c r="BM85" s="188" t="s">
        <v>2818</v>
      </c>
      <c r="BN85" s="188" t="s">
        <v>2818</v>
      </c>
      <c r="BO85" s="1" t="s">
        <v>1020</v>
      </c>
      <c r="BP85" s="188" t="s">
        <v>2818</v>
      </c>
      <c r="BQ85" s="188" t="s">
        <v>2818</v>
      </c>
      <c r="BR85" s="1" t="s">
        <v>1020</v>
      </c>
      <c r="BS85" s="188" t="s">
        <v>2818</v>
      </c>
      <c r="BT85" s="188" t="s">
        <v>2818</v>
      </c>
      <c r="BU85" s="1" t="s">
        <v>1020</v>
      </c>
      <c r="BV85" s="188" t="s">
        <v>2818</v>
      </c>
      <c r="BW85" s="188" t="s">
        <v>2818</v>
      </c>
      <c r="BX85" s="1" t="s">
        <v>1020</v>
      </c>
      <c r="BY85" s="188" t="s">
        <v>2818</v>
      </c>
      <c r="BZ85" s="188" t="s">
        <v>2818</v>
      </c>
      <c r="CA85" s="1" t="s">
        <v>1020</v>
      </c>
      <c r="CB85" s="188" t="s">
        <v>2818</v>
      </c>
      <c r="CC85" s="188" t="s">
        <v>2818</v>
      </c>
      <c r="CD85" s="1" t="s">
        <v>1020</v>
      </c>
      <c r="CE85" s="188" t="s">
        <v>2818</v>
      </c>
      <c r="CF85" s="188" t="s">
        <v>2818</v>
      </c>
      <c r="CG85" s="1" t="s">
        <v>1020</v>
      </c>
      <c r="CH85" s="188" t="s">
        <v>2818</v>
      </c>
      <c r="CI85" s="188" t="s">
        <v>2818</v>
      </c>
      <c r="CJ85" s="1" t="s">
        <v>1020</v>
      </c>
      <c r="CK85" s="188" t="s">
        <v>2818</v>
      </c>
      <c r="CL85" s="188" t="s">
        <v>2818</v>
      </c>
      <c r="CM85" s="1" t="s">
        <v>1020</v>
      </c>
      <c r="CN85" s="188" t="s">
        <v>2818</v>
      </c>
      <c r="CO85" s="188" t="s">
        <v>2818</v>
      </c>
      <c r="CP85" s="1" t="s">
        <v>1020</v>
      </c>
      <c r="CQ85" s="188" t="s">
        <v>2818</v>
      </c>
      <c r="CR85" s="188" t="s">
        <v>2818</v>
      </c>
      <c r="CS85" s="1" t="s">
        <v>1020</v>
      </c>
      <c r="CT85" s="188" t="s">
        <v>2818</v>
      </c>
      <c r="CU85" s="188" t="s">
        <v>2818</v>
      </c>
      <c r="CV85" s="1" t="s">
        <v>1020</v>
      </c>
      <c r="CW85" s="188" t="s">
        <v>2818</v>
      </c>
      <c r="CX85" s="188" t="s">
        <v>2818</v>
      </c>
      <c r="CY85" s="1" t="s">
        <v>1020</v>
      </c>
      <c r="CZ85" s="188" t="s">
        <v>2818</v>
      </c>
      <c r="DA85" s="188" t="s">
        <v>2818</v>
      </c>
      <c r="DB85" s="1" t="s">
        <v>1020</v>
      </c>
      <c r="DC85" s="188" t="s">
        <v>2818</v>
      </c>
      <c r="DD85" s="188" t="s">
        <v>2818</v>
      </c>
      <c r="DE85" s="1" t="s">
        <v>1020</v>
      </c>
      <c r="DF85" s="188" t="s">
        <v>2818</v>
      </c>
      <c r="DG85" s="188" t="s">
        <v>2818</v>
      </c>
      <c r="DH85" s="1" t="s">
        <v>1020</v>
      </c>
      <c r="DI85" s="188" t="s">
        <v>2818</v>
      </c>
      <c r="DJ85" s="188" t="s">
        <v>2818</v>
      </c>
      <c r="DK85" s="1" t="s">
        <v>1020</v>
      </c>
      <c r="DL85" s="188" t="s">
        <v>2818</v>
      </c>
      <c r="DM85" s="188" t="s">
        <v>2818</v>
      </c>
      <c r="DN85" s="1" t="s">
        <v>1020</v>
      </c>
      <c r="DO85" s="188" t="s">
        <v>2818</v>
      </c>
      <c r="DP85" s="188" t="s">
        <v>2818</v>
      </c>
      <c r="DQ85" s="1" t="s">
        <v>1020</v>
      </c>
      <c r="DR85" s="188" t="s">
        <v>2818</v>
      </c>
      <c r="DS85" s="188" t="s">
        <v>2818</v>
      </c>
      <c r="DT85" s="1" t="s">
        <v>1020</v>
      </c>
      <c r="DU85" s="188" t="s">
        <v>2818</v>
      </c>
      <c r="DV85" s="188" t="s">
        <v>2818</v>
      </c>
      <c r="DW85" s="1" t="s">
        <v>1020</v>
      </c>
      <c r="DX85" s="188" t="s">
        <v>2818</v>
      </c>
      <c r="DY85" s="188" t="s">
        <v>2818</v>
      </c>
      <c r="DZ85" s="1" t="s">
        <v>1020</v>
      </c>
      <c r="EA85" s="188" t="s">
        <v>2818</v>
      </c>
      <c r="EB85" s="188" t="s">
        <v>2818</v>
      </c>
      <c r="EC85" s="1" t="s">
        <v>1020</v>
      </c>
      <c r="ED85" s="188" t="s">
        <v>2818</v>
      </c>
      <c r="EE85" s="188" t="s">
        <v>2818</v>
      </c>
      <c r="EF85" s="1" t="s">
        <v>1020</v>
      </c>
      <c r="EG85" s="188" t="s">
        <v>2818</v>
      </c>
      <c r="EH85" s="188" t="s">
        <v>2818</v>
      </c>
      <c r="EI85" s="1" t="s">
        <v>1020</v>
      </c>
      <c r="EJ85" s="188" t="s">
        <v>2818</v>
      </c>
      <c r="EK85" s="188" t="s">
        <v>2818</v>
      </c>
      <c r="EL85" s="1" t="s">
        <v>1020</v>
      </c>
      <c r="EM85" s="188" t="s">
        <v>2818</v>
      </c>
      <c r="EN85" s="188" t="s">
        <v>2818</v>
      </c>
      <c r="EO85" s="1" t="s">
        <v>1020</v>
      </c>
      <c r="EP85" s="188" t="s">
        <v>2818</v>
      </c>
      <c r="EQ85" s="188" t="s">
        <v>2818</v>
      </c>
      <c r="ER85" s="1" t="s">
        <v>1020</v>
      </c>
      <c r="ES85" s="188" t="s">
        <v>2818</v>
      </c>
      <c r="ET85" s="188" t="s">
        <v>2818</v>
      </c>
    </row>
    <row r="86" spans="1:150" x14ac:dyDescent="0.25">
      <c r="A86" s="1"/>
      <c r="B86" s="237" t="s">
        <v>3321</v>
      </c>
      <c r="C86" s="237" t="s">
        <v>1020</v>
      </c>
      <c r="D86" s="237" t="s">
        <v>1020</v>
      </c>
      <c r="E86" s="237" t="s">
        <v>1020</v>
      </c>
      <c r="F86" s="237" t="s">
        <v>1020</v>
      </c>
      <c r="G86" s="189"/>
      <c r="H86" s="189" t="s">
        <v>1020</v>
      </c>
      <c r="I86" s="189" t="s">
        <v>1020</v>
      </c>
      <c r="J86" s="189"/>
      <c r="K86" s="189" t="s">
        <v>1020</v>
      </c>
      <c r="L86" s="189" t="s">
        <v>1020</v>
      </c>
      <c r="M86" s="189"/>
      <c r="N86" s="189" t="s">
        <v>1020</v>
      </c>
      <c r="O86" s="189" t="s">
        <v>1020</v>
      </c>
      <c r="P86" s="189"/>
      <c r="Q86" s="189" t="s">
        <v>1020</v>
      </c>
      <c r="R86" s="189" t="s">
        <v>1020</v>
      </c>
      <c r="S86" s="189"/>
      <c r="T86" s="189" t="s">
        <v>1020</v>
      </c>
      <c r="U86" s="189" t="s">
        <v>1020</v>
      </c>
      <c r="V86" s="189"/>
      <c r="W86" s="189" t="s">
        <v>1020</v>
      </c>
      <c r="X86" s="189" t="s">
        <v>1020</v>
      </c>
      <c r="Y86" s="189"/>
      <c r="Z86" s="189" t="s">
        <v>1020</v>
      </c>
      <c r="AA86" s="189" t="s">
        <v>1020</v>
      </c>
      <c r="AB86" s="189"/>
      <c r="AC86" s="189" t="s">
        <v>1020</v>
      </c>
      <c r="AD86" s="189" t="s">
        <v>1020</v>
      </c>
      <c r="AE86" s="189"/>
      <c r="AF86" s="189" t="s">
        <v>1020</v>
      </c>
      <c r="AG86" s="189" t="s">
        <v>1020</v>
      </c>
      <c r="AH86" s="189"/>
      <c r="AI86" s="189" t="s">
        <v>1020</v>
      </c>
      <c r="AJ86" s="189" t="s">
        <v>1020</v>
      </c>
      <c r="AK86" s="189"/>
      <c r="AL86" s="189" t="s">
        <v>1020</v>
      </c>
      <c r="AM86" s="189" t="s">
        <v>1020</v>
      </c>
      <c r="AN86" s="189"/>
      <c r="AO86" s="189" t="s">
        <v>1020</v>
      </c>
      <c r="AP86" s="189" t="s">
        <v>1020</v>
      </c>
      <c r="AQ86" s="189"/>
      <c r="AR86" s="189" t="s">
        <v>1020</v>
      </c>
      <c r="AS86" s="189" t="s">
        <v>1020</v>
      </c>
      <c r="AT86" s="189"/>
      <c r="AU86" s="189" t="s">
        <v>1020</v>
      </c>
      <c r="AV86" s="189" t="s">
        <v>1020</v>
      </c>
      <c r="AW86" s="189"/>
      <c r="AX86" s="189" t="s">
        <v>1020</v>
      </c>
      <c r="AY86" s="189" t="s">
        <v>1020</v>
      </c>
      <c r="AZ86" s="189"/>
      <c r="BA86" s="189" t="s">
        <v>1020</v>
      </c>
      <c r="BB86" s="189" t="s">
        <v>1020</v>
      </c>
      <c r="BC86" s="189"/>
      <c r="BD86" s="189" t="s">
        <v>1020</v>
      </c>
      <c r="BE86" s="189" t="s">
        <v>1020</v>
      </c>
      <c r="BF86" s="189"/>
      <c r="BG86" s="189" t="s">
        <v>1020</v>
      </c>
      <c r="BH86" s="189" t="s">
        <v>1020</v>
      </c>
      <c r="BI86" s="189"/>
      <c r="BJ86" s="189" t="s">
        <v>1020</v>
      </c>
      <c r="BK86" s="189" t="s">
        <v>1020</v>
      </c>
      <c r="BL86" s="189"/>
      <c r="BM86" s="189" t="s">
        <v>1020</v>
      </c>
      <c r="BN86" s="189" t="s">
        <v>1020</v>
      </c>
      <c r="BO86" s="189"/>
      <c r="BP86" s="189" t="s">
        <v>1020</v>
      </c>
      <c r="BQ86" s="189" t="s">
        <v>1020</v>
      </c>
      <c r="BR86" s="189"/>
      <c r="BS86" s="189" t="s">
        <v>1020</v>
      </c>
      <c r="BT86" s="189" t="s">
        <v>1020</v>
      </c>
      <c r="BU86" s="189"/>
      <c r="BV86" s="189" t="s">
        <v>1020</v>
      </c>
      <c r="BW86" s="189" t="s">
        <v>1020</v>
      </c>
      <c r="BX86" s="189"/>
      <c r="BY86" s="189" t="s">
        <v>1020</v>
      </c>
      <c r="BZ86" s="189" t="s">
        <v>1020</v>
      </c>
      <c r="CA86" s="189"/>
      <c r="CB86" s="189" t="s">
        <v>1020</v>
      </c>
      <c r="CC86" s="189" t="s">
        <v>1020</v>
      </c>
      <c r="CD86" s="189"/>
      <c r="CE86" s="189" t="s">
        <v>1020</v>
      </c>
      <c r="CF86" s="189" t="s">
        <v>1020</v>
      </c>
      <c r="CG86" s="189"/>
      <c r="CH86" s="189" t="s">
        <v>1020</v>
      </c>
      <c r="CI86" s="189" t="s">
        <v>1020</v>
      </c>
      <c r="CJ86" s="189"/>
      <c r="CK86" s="189" t="s">
        <v>1020</v>
      </c>
      <c r="CL86" s="189" t="s">
        <v>1020</v>
      </c>
      <c r="CM86" s="189"/>
      <c r="CN86" s="189" t="s">
        <v>1020</v>
      </c>
      <c r="CO86" s="189" t="s">
        <v>1020</v>
      </c>
      <c r="CP86" s="189"/>
      <c r="CQ86" s="189" t="s">
        <v>1020</v>
      </c>
      <c r="CR86" s="189" t="s">
        <v>1020</v>
      </c>
      <c r="CS86" s="189"/>
      <c r="CT86" s="189" t="s">
        <v>1020</v>
      </c>
      <c r="CU86" s="189" t="s">
        <v>1020</v>
      </c>
      <c r="CV86" s="189"/>
      <c r="CW86" s="189" t="s">
        <v>1020</v>
      </c>
      <c r="CX86" s="189" t="s">
        <v>1020</v>
      </c>
      <c r="CY86" s="189"/>
      <c r="CZ86" s="189" t="s">
        <v>1020</v>
      </c>
      <c r="DA86" s="189" t="s">
        <v>1020</v>
      </c>
      <c r="DB86" s="189"/>
      <c r="DC86" s="189" t="s">
        <v>1020</v>
      </c>
      <c r="DD86" s="189" t="s">
        <v>1020</v>
      </c>
      <c r="DE86" s="189"/>
      <c r="DF86" s="189" t="s">
        <v>1020</v>
      </c>
      <c r="DG86" s="189" t="s">
        <v>1020</v>
      </c>
      <c r="DH86" s="189"/>
      <c r="DI86" s="189" t="s">
        <v>1020</v>
      </c>
      <c r="DJ86" s="189" t="s">
        <v>1020</v>
      </c>
      <c r="DK86" s="189"/>
      <c r="DL86" s="189" t="s">
        <v>1020</v>
      </c>
      <c r="DM86" s="189" t="s">
        <v>1020</v>
      </c>
      <c r="DN86" s="189"/>
      <c r="DO86" s="189" t="s">
        <v>1020</v>
      </c>
      <c r="DP86" s="189" t="s">
        <v>1020</v>
      </c>
      <c r="DQ86" s="189"/>
      <c r="DR86" s="189" t="s">
        <v>1020</v>
      </c>
      <c r="DS86" s="189" t="s">
        <v>1020</v>
      </c>
      <c r="DT86" s="189"/>
      <c r="DU86" s="189" t="s">
        <v>1020</v>
      </c>
      <c r="DV86" s="189" t="s">
        <v>1020</v>
      </c>
      <c r="DW86" s="189"/>
      <c r="DX86" s="189" t="s">
        <v>1020</v>
      </c>
      <c r="DY86" s="189" t="s">
        <v>1020</v>
      </c>
      <c r="DZ86" s="189"/>
      <c r="EA86" s="189" t="s">
        <v>1020</v>
      </c>
      <c r="EB86" s="189" t="s">
        <v>1020</v>
      </c>
      <c r="EC86" s="189"/>
      <c r="ED86" s="189" t="s">
        <v>1020</v>
      </c>
      <c r="EE86" s="189" t="s">
        <v>1020</v>
      </c>
      <c r="EF86" s="189"/>
      <c r="EG86" s="189" t="s">
        <v>1020</v>
      </c>
      <c r="EH86" s="189" t="s">
        <v>1020</v>
      </c>
      <c r="EI86" s="189"/>
      <c r="EJ86" s="189" t="s">
        <v>1020</v>
      </c>
      <c r="EK86" s="189" t="s">
        <v>1020</v>
      </c>
      <c r="EL86" s="189"/>
      <c r="EM86" s="189" t="s">
        <v>1020</v>
      </c>
      <c r="EN86" s="189" t="s">
        <v>1020</v>
      </c>
      <c r="EO86" s="189"/>
      <c r="EP86" s="189" t="s">
        <v>1020</v>
      </c>
      <c r="EQ86" s="189" t="s">
        <v>1020</v>
      </c>
      <c r="ER86" s="189"/>
      <c r="ES86" s="189" t="s">
        <v>1020</v>
      </c>
      <c r="ET86" s="189" t="s">
        <v>1020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3322</v>
      </c>
      <c r="C5" s="1"/>
      <c r="D5" s="1"/>
      <c r="E5" s="1"/>
    </row>
    <row r="6" spans="1:7" x14ac:dyDescent="0.25">
      <c r="A6" s="1"/>
      <c r="B6" s="238" t="s">
        <v>25</v>
      </c>
      <c r="C6" s="238"/>
      <c r="D6" s="238" t="s">
        <v>2088</v>
      </c>
      <c r="E6" s="238"/>
    </row>
    <row r="7" spans="1:7" ht="36" customHeight="1" x14ac:dyDescent="0.25">
      <c r="A7" s="1"/>
      <c r="B7" s="191" t="s">
        <v>78</v>
      </c>
      <c r="C7" s="191" t="s">
        <v>651</v>
      </c>
      <c r="D7" s="190" t="s">
        <v>3323</v>
      </c>
      <c r="E7" s="190" t="s">
        <v>3324</v>
      </c>
    </row>
    <row r="8" spans="1:7" x14ac:dyDescent="0.25">
      <c r="A8" s="1"/>
      <c r="B8" s="192" t="s">
        <v>82</v>
      </c>
      <c r="C8" s="192" t="s">
        <v>867</v>
      </c>
      <c r="D8" s="193">
        <v>0</v>
      </c>
      <c r="E8" s="194">
        <v>0</v>
      </c>
    </row>
    <row r="9" spans="1:7" x14ac:dyDescent="0.25">
      <c r="A9" s="1"/>
      <c r="B9" s="192" t="s">
        <v>82</v>
      </c>
      <c r="C9" s="192" t="s">
        <v>868</v>
      </c>
      <c r="D9" s="193">
        <v>0</v>
      </c>
      <c r="E9" s="194">
        <v>0</v>
      </c>
    </row>
    <row r="10" spans="1:7" x14ac:dyDescent="0.25">
      <c r="A10" s="1"/>
      <c r="B10" s="192" t="s">
        <v>82</v>
      </c>
      <c r="C10" s="192" t="s">
        <v>869</v>
      </c>
      <c r="D10" s="193">
        <v>0</v>
      </c>
      <c r="E10" s="194">
        <v>0</v>
      </c>
    </row>
    <row r="11" spans="1:7" x14ac:dyDescent="0.25">
      <c r="A11" s="1"/>
      <c r="B11" s="192" t="s">
        <v>82</v>
      </c>
      <c r="C11" s="192" t="s">
        <v>870</v>
      </c>
      <c r="D11" s="193">
        <v>0</v>
      </c>
      <c r="E11" s="194">
        <v>0</v>
      </c>
    </row>
    <row r="12" spans="1:7" x14ac:dyDescent="0.25">
      <c r="A12" s="1"/>
      <c r="B12" s="192" t="s">
        <v>82</v>
      </c>
      <c r="C12" s="192" t="s">
        <v>871</v>
      </c>
      <c r="D12" s="193">
        <v>0</v>
      </c>
      <c r="E12" s="194">
        <v>0</v>
      </c>
    </row>
    <row r="13" spans="1:7" x14ac:dyDescent="0.25">
      <c r="A13" s="1"/>
      <c r="B13" s="192" t="s">
        <v>82</v>
      </c>
      <c r="C13" s="192" t="s">
        <v>872</v>
      </c>
      <c r="D13" s="193">
        <v>0</v>
      </c>
      <c r="E13" s="194">
        <v>0</v>
      </c>
    </row>
    <row r="14" spans="1:7" x14ac:dyDescent="0.25">
      <c r="A14" s="1"/>
      <c r="B14" s="192" t="s">
        <v>82</v>
      </c>
      <c r="C14" s="192" t="s">
        <v>873</v>
      </c>
      <c r="D14" s="193">
        <v>0</v>
      </c>
      <c r="E14" s="194">
        <v>0</v>
      </c>
    </row>
    <row r="15" spans="1:7" x14ac:dyDescent="0.25">
      <c r="A15" s="1"/>
      <c r="B15" s="192" t="s">
        <v>82</v>
      </c>
      <c r="C15" s="192" t="s">
        <v>874</v>
      </c>
      <c r="D15" s="193">
        <v>0</v>
      </c>
      <c r="E15" s="194">
        <v>0</v>
      </c>
    </row>
    <row r="16" spans="1:7" x14ac:dyDescent="0.25">
      <c r="A16" s="1"/>
      <c r="B16" s="192" t="s">
        <v>82</v>
      </c>
      <c r="C16" s="192" t="s">
        <v>875</v>
      </c>
      <c r="D16" s="193">
        <v>0</v>
      </c>
      <c r="E16" s="194">
        <v>0</v>
      </c>
    </row>
    <row r="17" spans="1:5" x14ac:dyDescent="0.25">
      <c r="A17" s="1"/>
      <c r="B17" s="192" t="s">
        <v>82</v>
      </c>
      <c r="C17" s="192" t="s">
        <v>876</v>
      </c>
      <c r="D17" s="193">
        <v>0</v>
      </c>
      <c r="E17" s="194">
        <v>0</v>
      </c>
    </row>
    <row r="18" spans="1:5" x14ac:dyDescent="0.25">
      <c r="A18" s="1"/>
      <c r="B18" s="192" t="s">
        <v>82</v>
      </c>
      <c r="C18" s="192" t="s">
        <v>877</v>
      </c>
      <c r="D18" s="193">
        <v>0</v>
      </c>
      <c r="E18" s="194">
        <v>0</v>
      </c>
    </row>
    <row r="19" spans="1:5" x14ac:dyDescent="0.25">
      <c r="A19" s="1"/>
      <c r="B19" s="192" t="s">
        <v>82</v>
      </c>
      <c r="C19" s="192" t="s">
        <v>878</v>
      </c>
      <c r="D19" s="193">
        <v>0</v>
      </c>
      <c r="E19" s="194">
        <v>0</v>
      </c>
    </row>
    <row r="20" spans="1:5" x14ac:dyDescent="0.25">
      <c r="A20" s="1"/>
      <c r="B20" s="192" t="s">
        <v>82</v>
      </c>
      <c r="C20" s="192" t="s">
        <v>879</v>
      </c>
      <c r="D20" s="193">
        <v>0</v>
      </c>
      <c r="E20" s="194">
        <v>0</v>
      </c>
    </row>
    <row r="21" spans="1:5" x14ac:dyDescent="0.25">
      <c r="A21" s="1"/>
      <c r="B21" s="192" t="s">
        <v>82</v>
      </c>
      <c r="C21" s="192" t="s">
        <v>880</v>
      </c>
      <c r="D21" s="193">
        <v>0</v>
      </c>
      <c r="E21" s="194">
        <v>0</v>
      </c>
    </row>
    <row r="22" spans="1:5" x14ac:dyDescent="0.25">
      <c r="A22" s="1"/>
      <c r="B22" s="192" t="s">
        <v>82</v>
      </c>
      <c r="C22" s="192" t="s">
        <v>881</v>
      </c>
      <c r="D22" s="193">
        <v>0</v>
      </c>
      <c r="E22" s="194">
        <v>0</v>
      </c>
    </row>
    <row r="23" spans="1:5" x14ac:dyDescent="0.25">
      <c r="A23" s="1"/>
      <c r="B23" s="192" t="s">
        <v>82</v>
      </c>
      <c r="C23" s="192" t="s">
        <v>882</v>
      </c>
      <c r="D23" s="193">
        <v>0</v>
      </c>
      <c r="E23" s="194">
        <v>0</v>
      </c>
    </row>
    <row r="24" spans="1:5" x14ac:dyDescent="0.25">
      <c r="A24" s="1"/>
      <c r="B24" s="192" t="s">
        <v>82</v>
      </c>
      <c r="C24" s="192" t="s">
        <v>883</v>
      </c>
      <c r="D24" s="193">
        <v>0</v>
      </c>
      <c r="E24" s="194">
        <v>0</v>
      </c>
    </row>
    <row r="25" spans="1:5" x14ac:dyDescent="0.25">
      <c r="A25" s="1"/>
      <c r="B25" s="192" t="s">
        <v>82</v>
      </c>
      <c r="C25" s="192" t="s">
        <v>884</v>
      </c>
      <c r="D25" s="193">
        <v>0</v>
      </c>
      <c r="E25" s="194">
        <v>0</v>
      </c>
    </row>
    <row r="26" spans="1:5" x14ac:dyDescent="0.25">
      <c r="A26" s="1"/>
      <c r="B26" s="192" t="s">
        <v>82</v>
      </c>
      <c r="C26" s="192" t="s">
        <v>885</v>
      </c>
      <c r="D26" s="193">
        <v>0</v>
      </c>
      <c r="E26" s="194">
        <v>0</v>
      </c>
    </row>
    <row r="27" spans="1:5" x14ac:dyDescent="0.25">
      <c r="A27" s="1"/>
      <c r="B27" s="192" t="s">
        <v>82</v>
      </c>
      <c r="C27" s="192" t="s">
        <v>886</v>
      </c>
      <c r="D27" s="193">
        <v>0</v>
      </c>
      <c r="E27" s="194">
        <v>0</v>
      </c>
    </row>
    <row r="28" spans="1:5" x14ac:dyDescent="0.25">
      <c r="A28" s="1"/>
      <c r="B28" s="192" t="s">
        <v>82</v>
      </c>
      <c r="C28" s="192" t="s">
        <v>887</v>
      </c>
      <c r="D28" s="193">
        <v>0</v>
      </c>
      <c r="E28" s="194">
        <v>0</v>
      </c>
    </row>
    <row r="29" spans="1:5" x14ac:dyDescent="0.25">
      <c r="A29" s="1"/>
      <c r="B29" s="192" t="s">
        <v>82</v>
      </c>
      <c r="C29" s="192" t="s">
        <v>888</v>
      </c>
      <c r="D29" s="193">
        <v>0</v>
      </c>
      <c r="E29" s="194">
        <v>0</v>
      </c>
    </row>
    <row r="30" spans="1:5" x14ac:dyDescent="0.25">
      <c r="A30" s="1"/>
      <c r="B30" s="192" t="s">
        <v>82</v>
      </c>
      <c r="C30" s="192" t="s">
        <v>889</v>
      </c>
      <c r="D30" s="193">
        <v>0</v>
      </c>
      <c r="E30" s="194">
        <v>0</v>
      </c>
    </row>
    <row r="31" spans="1:5" x14ac:dyDescent="0.25">
      <c r="A31" s="1"/>
      <c r="B31" s="192" t="s">
        <v>82</v>
      </c>
      <c r="C31" s="192" t="s">
        <v>890</v>
      </c>
      <c r="D31" s="193">
        <v>0</v>
      </c>
      <c r="E31" s="194">
        <v>0</v>
      </c>
    </row>
    <row r="32" spans="1:5" x14ac:dyDescent="0.25">
      <c r="A32" s="1"/>
      <c r="B32" s="192" t="s">
        <v>82</v>
      </c>
      <c r="C32" s="192" t="s">
        <v>891</v>
      </c>
      <c r="D32" s="193">
        <v>0</v>
      </c>
      <c r="E32" s="194">
        <v>0</v>
      </c>
    </row>
    <row r="33" spans="1:5" x14ac:dyDescent="0.25">
      <c r="A33" s="1"/>
      <c r="B33" s="192" t="s">
        <v>82</v>
      </c>
      <c r="C33" s="192" t="s">
        <v>892</v>
      </c>
      <c r="D33" s="193">
        <v>0</v>
      </c>
      <c r="E33" s="194">
        <v>0</v>
      </c>
    </row>
    <row r="34" spans="1:5" x14ac:dyDescent="0.25">
      <c r="A34" s="1"/>
      <c r="B34" s="192" t="s">
        <v>82</v>
      </c>
      <c r="C34" s="192" t="s">
        <v>893</v>
      </c>
      <c r="D34" s="193">
        <v>0</v>
      </c>
      <c r="E34" s="194">
        <v>0</v>
      </c>
    </row>
    <row r="35" spans="1:5" x14ac:dyDescent="0.25">
      <c r="A35" s="1"/>
      <c r="B35" s="192" t="s">
        <v>82</v>
      </c>
      <c r="C35" s="192" t="s">
        <v>894</v>
      </c>
      <c r="D35" s="193">
        <v>0</v>
      </c>
      <c r="E35" s="194">
        <v>0</v>
      </c>
    </row>
    <row r="36" spans="1:5" x14ac:dyDescent="0.25">
      <c r="A36" s="1"/>
      <c r="B36" s="192" t="s">
        <v>82</v>
      </c>
      <c r="C36" s="192" t="s">
        <v>895</v>
      </c>
      <c r="D36" s="193">
        <v>0</v>
      </c>
      <c r="E36" s="194">
        <v>0</v>
      </c>
    </row>
    <row r="37" spans="1:5" x14ac:dyDescent="0.25">
      <c r="A37" s="1"/>
      <c r="B37" s="192" t="s">
        <v>82</v>
      </c>
      <c r="C37" s="192" t="s">
        <v>896</v>
      </c>
      <c r="D37" s="193">
        <v>0</v>
      </c>
      <c r="E37" s="194">
        <v>0</v>
      </c>
    </row>
    <row r="38" spans="1:5" x14ac:dyDescent="0.25">
      <c r="A38" s="1"/>
      <c r="B38" s="192" t="s">
        <v>82</v>
      </c>
      <c r="C38" s="192" t="s">
        <v>897</v>
      </c>
      <c r="D38" s="193">
        <v>0</v>
      </c>
      <c r="E38" s="194">
        <v>0</v>
      </c>
    </row>
    <row r="39" spans="1:5" x14ac:dyDescent="0.25">
      <c r="A39" s="1"/>
      <c r="B39" s="192" t="s">
        <v>82</v>
      </c>
      <c r="C39" s="192" t="s">
        <v>898</v>
      </c>
      <c r="D39" s="193">
        <v>0</v>
      </c>
      <c r="E39" s="194">
        <v>0</v>
      </c>
    </row>
    <row r="40" spans="1:5" x14ac:dyDescent="0.25">
      <c r="A40" s="1"/>
      <c r="B40" s="192" t="s">
        <v>82</v>
      </c>
      <c r="C40" s="192" t="s">
        <v>899</v>
      </c>
      <c r="D40" s="193">
        <v>0</v>
      </c>
      <c r="E40" s="194">
        <v>0</v>
      </c>
    </row>
    <row r="41" spans="1:5" x14ac:dyDescent="0.25">
      <c r="A41" s="1"/>
      <c r="B41" s="192" t="s">
        <v>82</v>
      </c>
      <c r="C41" s="192" t="s">
        <v>900</v>
      </c>
      <c r="D41" s="193">
        <v>0</v>
      </c>
      <c r="E41" s="194">
        <v>0</v>
      </c>
    </row>
    <row r="42" spans="1:5" x14ac:dyDescent="0.25">
      <c r="A42" s="1"/>
      <c r="B42" s="192" t="s">
        <v>82</v>
      </c>
      <c r="C42" s="192" t="s">
        <v>901</v>
      </c>
      <c r="D42" s="193">
        <v>0</v>
      </c>
      <c r="E42" s="194">
        <v>0</v>
      </c>
    </row>
    <row r="43" spans="1:5" x14ac:dyDescent="0.25">
      <c r="A43" s="1"/>
      <c r="B43" s="192" t="s">
        <v>82</v>
      </c>
      <c r="C43" s="192" t="s">
        <v>902</v>
      </c>
      <c r="D43" s="193">
        <v>0</v>
      </c>
      <c r="E43" s="194">
        <v>0</v>
      </c>
    </row>
    <row r="44" spans="1:5" x14ac:dyDescent="0.25">
      <c r="A44" s="1"/>
      <c r="B44" s="192" t="s">
        <v>82</v>
      </c>
      <c r="C44" s="192" t="s">
        <v>903</v>
      </c>
      <c r="D44" s="193">
        <v>0</v>
      </c>
      <c r="E44" s="194">
        <v>0</v>
      </c>
    </row>
    <row r="45" spans="1:5" x14ac:dyDescent="0.25">
      <c r="A45" s="1"/>
      <c r="B45" s="192" t="s">
        <v>82</v>
      </c>
      <c r="C45" s="192" t="s">
        <v>904</v>
      </c>
      <c r="D45" s="193">
        <v>0</v>
      </c>
      <c r="E45" s="194">
        <v>0</v>
      </c>
    </row>
    <row r="46" spans="1:5" x14ac:dyDescent="0.25">
      <c r="A46" s="1"/>
      <c r="B46" s="192" t="s">
        <v>82</v>
      </c>
      <c r="C46" s="192" t="s">
        <v>905</v>
      </c>
      <c r="D46" s="193">
        <v>0</v>
      </c>
      <c r="E46" s="194">
        <v>0</v>
      </c>
    </row>
    <row r="47" spans="1:5" x14ac:dyDescent="0.25">
      <c r="A47" s="1"/>
      <c r="B47" s="192" t="s">
        <v>82</v>
      </c>
      <c r="C47" s="192" t="s">
        <v>906</v>
      </c>
      <c r="D47" s="193">
        <v>0</v>
      </c>
      <c r="E47" s="194">
        <v>0</v>
      </c>
    </row>
    <row r="48" spans="1:5" x14ac:dyDescent="0.25">
      <c r="A48" s="1"/>
      <c r="B48" s="192" t="s">
        <v>82</v>
      </c>
      <c r="C48" s="192" t="s">
        <v>907</v>
      </c>
      <c r="D48" s="193">
        <v>0</v>
      </c>
      <c r="E48" s="194">
        <v>0</v>
      </c>
    </row>
    <row r="49" spans="1:5" x14ac:dyDescent="0.25">
      <c r="A49" s="1"/>
      <c r="B49" s="192" t="s">
        <v>82</v>
      </c>
      <c r="C49" s="192" t="s">
        <v>908</v>
      </c>
      <c r="D49" s="193">
        <v>0</v>
      </c>
      <c r="E49" s="194">
        <v>0</v>
      </c>
    </row>
    <row r="50" spans="1:5" x14ac:dyDescent="0.25">
      <c r="A50" s="1"/>
      <c r="B50" s="192" t="s">
        <v>82</v>
      </c>
      <c r="C50" s="192" t="s">
        <v>909</v>
      </c>
      <c r="D50" s="193">
        <v>0</v>
      </c>
      <c r="E50" s="194">
        <v>0</v>
      </c>
    </row>
    <row r="51" spans="1:5" x14ac:dyDescent="0.25">
      <c r="A51" s="1"/>
      <c r="B51" s="192" t="s">
        <v>82</v>
      </c>
      <c r="C51" s="192" t="s">
        <v>910</v>
      </c>
      <c r="D51" s="193">
        <v>0</v>
      </c>
      <c r="E51" s="194">
        <v>0</v>
      </c>
    </row>
    <row r="52" spans="1:5" x14ac:dyDescent="0.25">
      <c r="A52" s="1"/>
      <c r="B52" s="192" t="s">
        <v>82</v>
      </c>
      <c r="C52" s="192" t="s">
        <v>911</v>
      </c>
      <c r="D52" s="193">
        <v>0</v>
      </c>
      <c r="E52" s="194">
        <v>0</v>
      </c>
    </row>
    <row r="53" spans="1:5" x14ac:dyDescent="0.25">
      <c r="A53" s="1"/>
      <c r="B53" s="192" t="s">
        <v>82</v>
      </c>
      <c r="C53" s="192" t="s">
        <v>912</v>
      </c>
      <c r="D53" s="193">
        <v>0</v>
      </c>
      <c r="E53" s="194">
        <v>0</v>
      </c>
    </row>
    <row r="54" spans="1:5" x14ac:dyDescent="0.25">
      <c r="A54" s="1"/>
      <c r="B54" s="192" t="s">
        <v>82</v>
      </c>
      <c r="C54" s="192" t="s">
        <v>913</v>
      </c>
      <c r="D54" s="193">
        <v>0</v>
      </c>
      <c r="E54" s="194">
        <v>0</v>
      </c>
    </row>
    <row r="55" spans="1:5" x14ac:dyDescent="0.25">
      <c r="A55" s="1"/>
      <c r="B55" s="192" t="s">
        <v>82</v>
      </c>
      <c r="C55" s="192" t="s">
        <v>83</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1020</v>
      </c>
      <c r="C5" s="1"/>
    </row>
    <row r="6" spans="1:7" ht="35.1" customHeight="1" x14ac:dyDescent="0.25">
      <c r="A6" s="1"/>
      <c r="B6" s="3" t="s">
        <v>3325</v>
      </c>
      <c r="C6" s="3" t="s">
        <v>3326</v>
      </c>
    </row>
    <row r="7" spans="1:7" ht="25.5" x14ac:dyDescent="0.25">
      <c r="B7" s="86">
        <v>1</v>
      </c>
      <c r="C7" s="6" t="s">
        <v>3334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6" sqref="C16"/>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1020</v>
      </c>
      <c r="C5" s="1"/>
    </row>
    <row r="6" spans="1:7" ht="35.1" customHeight="1" x14ac:dyDescent="0.25">
      <c r="A6" s="1"/>
      <c r="B6" s="3" t="s">
        <v>3325</v>
      </c>
      <c r="C6" s="3" t="s">
        <v>3327</v>
      </c>
    </row>
    <row r="7" spans="1:7" ht="45" customHeight="1" x14ac:dyDescent="0.25">
      <c r="A7" s="1"/>
      <c r="B7" s="86">
        <v>1</v>
      </c>
      <c r="C7" s="6" t="s">
        <v>3335</v>
      </c>
    </row>
    <row r="8" spans="1:7" ht="40.5" customHeight="1" x14ac:dyDescent="0.25">
      <c r="B8" s="86">
        <v>2</v>
      </c>
      <c r="C8" s="6" t="s">
        <v>3328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2025-05-07T14:47:04Z</dcterms:created>
  <dcterms:modified xsi:type="dcterms:W3CDTF">2025-05-07T15:20:32Z</dcterms:modified>
</cp:coreProperties>
</file>